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atlantis/Documents/joking_around/money-transfer/assets/"/>
    </mc:Choice>
  </mc:AlternateContent>
  <xr:revisionPtr revIDLastSave="0" documentId="8_{30FF9510-F489-2447-B2E9-BD0046382CA3}" xr6:coauthVersionLast="40" xr6:coauthVersionMax="40" xr10:uidLastSave="{00000000-0000-0000-0000-000000000000}"/>
  <bookViews>
    <workbookView xWindow="0" yWindow="460" windowWidth="28800" windowHeight="15840" tabRatio="500" activeTab="1" xr2:uid="{00000000-000D-0000-FFFF-FFFF00000000}"/>
  </bookViews>
  <sheets>
    <sheet name="statistic" sheetId="7" r:id="rId1"/>
    <sheet name="data" sheetId="9" r:id="rId2"/>
  </sheets>
  <definedNames>
    <definedName name="zerocode_junit_granular_report" localSheetId="1">data!$A$1:$I$3003</definedName>
  </definedNames>
  <calcPr calcId="191029" concurrentCalc="0"/>
</workbook>
</file>

<file path=xl/calcChain.xml><?xml version="1.0" encoding="utf-8"?>
<calcChain xmlns="http://schemas.openxmlformats.org/spreadsheetml/2006/main">
  <c r="Q16" i="7" l="1"/>
  <c r="Q15" i="7"/>
  <c r="Q14" i="7"/>
  <c r="Q13" i="7"/>
  <c r="Q12" i="7"/>
  <c r="Q11" i="7"/>
  <c r="Q10" i="7"/>
  <c r="Q5" i="7"/>
  <c r="Q4" i="7"/>
  <c r="Q3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J1914" i="9"/>
  <c r="J1915" i="9"/>
  <c r="J1916" i="9"/>
  <c r="J1917" i="9"/>
  <c r="J1918" i="9"/>
  <c r="J1919" i="9"/>
  <c r="J1920" i="9"/>
  <c r="J1921" i="9"/>
  <c r="J1922" i="9"/>
  <c r="J1923" i="9"/>
  <c r="J1924" i="9"/>
  <c r="J1925" i="9"/>
  <c r="J1926" i="9"/>
  <c r="J1927" i="9"/>
  <c r="J1928" i="9"/>
  <c r="J1929" i="9"/>
  <c r="J1930" i="9"/>
  <c r="J1931" i="9"/>
  <c r="J1932" i="9"/>
  <c r="J1933" i="9"/>
  <c r="J1934" i="9"/>
  <c r="J1935" i="9"/>
  <c r="J1936" i="9"/>
  <c r="J1937" i="9"/>
  <c r="J1938" i="9"/>
  <c r="J1939" i="9"/>
  <c r="J1940" i="9"/>
  <c r="J1941" i="9"/>
  <c r="J1942" i="9"/>
  <c r="J1943" i="9"/>
  <c r="J1944" i="9"/>
  <c r="J1945" i="9"/>
  <c r="J1946" i="9"/>
  <c r="J1947" i="9"/>
  <c r="J1948" i="9"/>
  <c r="J1949" i="9"/>
  <c r="J1950" i="9"/>
  <c r="J1951" i="9"/>
  <c r="J1952" i="9"/>
  <c r="J1953" i="9"/>
  <c r="J1954" i="9"/>
  <c r="J1955" i="9"/>
  <c r="J1956" i="9"/>
  <c r="J1957" i="9"/>
  <c r="J1958" i="9"/>
  <c r="J1959" i="9"/>
  <c r="J1960" i="9"/>
  <c r="J1961" i="9"/>
  <c r="J1962" i="9"/>
  <c r="J1963" i="9"/>
  <c r="J1964" i="9"/>
  <c r="J1965" i="9"/>
  <c r="J1966" i="9"/>
  <c r="J1967" i="9"/>
  <c r="J1968" i="9"/>
  <c r="J1969" i="9"/>
  <c r="J1970" i="9"/>
  <c r="J1971" i="9"/>
  <c r="J1972" i="9"/>
  <c r="J1973" i="9"/>
  <c r="J1974" i="9"/>
  <c r="J1975" i="9"/>
  <c r="J1976" i="9"/>
  <c r="J1977" i="9"/>
  <c r="J1978" i="9"/>
  <c r="J1979" i="9"/>
  <c r="J1980" i="9"/>
  <c r="J1981" i="9"/>
  <c r="J1982" i="9"/>
  <c r="J1983" i="9"/>
  <c r="J1984" i="9"/>
  <c r="J1985" i="9"/>
  <c r="J1986" i="9"/>
  <c r="J1987" i="9"/>
  <c r="J1988" i="9"/>
  <c r="J1989" i="9"/>
  <c r="J1990" i="9"/>
  <c r="J1991" i="9"/>
  <c r="J1992" i="9"/>
  <c r="J1993" i="9"/>
  <c r="J1994" i="9"/>
  <c r="J1995" i="9"/>
  <c r="J1996" i="9"/>
  <c r="J1997" i="9"/>
  <c r="J1998" i="9"/>
  <c r="J1999" i="9"/>
  <c r="J2000" i="9"/>
  <c r="J2001" i="9"/>
  <c r="J2002" i="9"/>
  <c r="J2003" i="9"/>
  <c r="J2004" i="9"/>
  <c r="J2005" i="9"/>
  <c r="J2006" i="9"/>
  <c r="J2007" i="9"/>
  <c r="J2008" i="9"/>
  <c r="J2009" i="9"/>
  <c r="J2010" i="9"/>
  <c r="J2011" i="9"/>
  <c r="J2012" i="9"/>
  <c r="J2013" i="9"/>
  <c r="J2014" i="9"/>
  <c r="J2015" i="9"/>
  <c r="J2016" i="9"/>
  <c r="J2017" i="9"/>
  <c r="J2018" i="9"/>
  <c r="J2019" i="9"/>
  <c r="J2020" i="9"/>
  <c r="J2021" i="9"/>
  <c r="J2022" i="9"/>
  <c r="J2023" i="9"/>
  <c r="J2024" i="9"/>
  <c r="J2025" i="9"/>
  <c r="J2026" i="9"/>
  <c r="J2027" i="9"/>
  <c r="J2028" i="9"/>
  <c r="J2029" i="9"/>
  <c r="J2030" i="9"/>
  <c r="J2031" i="9"/>
  <c r="J2032" i="9"/>
  <c r="J2033" i="9"/>
  <c r="J2034" i="9"/>
  <c r="J2035" i="9"/>
  <c r="J2036" i="9"/>
  <c r="J2037" i="9"/>
  <c r="J2038" i="9"/>
  <c r="J2039" i="9"/>
  <c r="J2040" i="9"/>
  <c r="J2041" i="9"/>
  <c r="J2042" i="9"/>
  <c r="J2043" i="9"/>
  <c r="J2044" i="9"/>
  <c r="J2045" i="9"/>
  <c r="J2046" i="9"/>
  <c r="J2047" i="9"/>
  <c r="J2048" i="9"/>
  <c r="J2049" i="9"/>
  <c r="J2050" i="9"/>
  <c r="J2051" i="9"/>
  <c r="J2052" i="9"/>
  <c r="J2053" i="9"/>
  <c r="J2054" i="9"/>
  <c r="J2055" i="9"/>
  <c r="J2056" i="9"/>
  <c r="J2057" i="9"/>
  <c r="J2058" i="9"/>
  <c r="J2059" i="9"/>
  <c r="J2060" i="9"/>
  <c r="J2061" i="9"/>
  <c r="J2062" i="9"/>
  <c r="J2063" i="9"/>
  <c r="J2064" i="9"/>
  <c r="J2065" i="9"/>
  <c r="J2066" i="9"/>
  <c r="J2067" i="9"/>
  <c r="J2068" i="9"/>
  <c r="J2069" i="9"/>
  <c r="J2070" i="9"/>
  <c r="J2071" i="9"/>
  <c r="J2072" i="9"/>
  <c r="J2073" i="9"/>
  <c r="J2074" i="9"/>
  <c r="J2075" i="9"/>
  <c r="J2076" i="9"/>
  <c r="J2077" i="9"/>
  <c r="J2078" i="9"/>
  <c r="J2079" i="9"/>
  <c r="J2080" i="9"/>
  <c r="J2081" i="9"/>
  <c r="J2082" i="9"/>
  <c r="J2083" i="9"/>
  <c r="J2084" i="9"/>
  <c r="J2085" i="9"/>
  <c r="J2086" i="9"/>
  <c r="J2087" i="9"/>
  <c r="J2088" i="9"/>
  <c r="J2089" i="9"/>
  <c r="J2090" i="9"/>
  <c r="J2091" i="9"/>
  <c r="J2092" i="9"/>
  <c r="J2093" i="9"/>
  <c r="J2094" i="9"/>
  <c r="J2095" i="9"/>
  <c r="J2096" i="9"/>
  <c r="J2097" i="9"/>
  <c r="J2098" i="9"/>
  <c r="J2099" i="9"/>
  <c r="J2100" i="9"/>
  <c r="J2101" i="9"/>
  <c r="J2102" i="9"/>
  <c r="J2103" i="9"/>
  <c r="J2104" i="9"/>
  <c r="J2105" i="9"/>
  <c r="J2106" i="9"/>
  <c r="J2107" i="9"/>
  <c r="J2108" i="9"/>
  <c r="J2109" i="9"/>
  <c r="J2110" i="9"/>
  <c r="J2111" i="9"/>
  <c r="J2112" i="9"/>
  <c r="J2113" i="9"/>
  <c r="J2114" i="9"/>
  <c r="J2115" i="9"/>
  <c r="J2116" i="9"/>
  <c r="J2117" i="9"/>
  <c r="J2118" i="9"/>
  <c r="J2119" i="9"/>
  <c r="J2120" i="9"/>
  <c r="J2121" i="9"/>
  <c r="J2122" i="9"/>
  <c r="J2123" i="9"/>
  <c r="J2124" i="9"/>
  <c r="J2125" i="9"/>
  <c r="J2126" i="9"/>
  <c r="J2127" i="9"/>
  <c r="J2128" i="9"/>
  <c r="J2129" i="9"/>
  <c r="J2130" i="9"/>
  <c r="J2131" i="9"/>
  <c r="J2132" i="9"/>
  <c r="J2133" i="9"/>
  <c r="J2134" i="9"/>
  <c r="J2135" i="9"/>
  <c r="J2136" i="9"/>
  <c r="J2137" i="9"/>
  <c r="J2138" i="9"/>
  <c r="J2139" i="9"/>
  <c r="J2140" i="9"/>
  <c r="J2141" i="9"/>
  <c r="J2142" i="9"/>
  <c r="J2143" i="9"/>
  <c r="J2144" i="9"/>
  <c r="J2145" i="9"/>
  <c r="J2146" i="9"/>
  <c r="J2147" i="9"/>
  <c r="J2148" i="9"/>
  <c r="J2149" i="9"/>
  <c r="J2150" i="9"/>
  <c r="J2151" i="9"/>
  <c r="J2152" i="9"/>
  <c r="J2153" i="9"/>
  <c r="J2154" i="9"/>
  <c r="J2155" i="9"/>
  <c r="J2156" i="9"/>
  <c r="J2157" i="9"/>
  <c r="J2158" i="9"/>
  <c r="J2159" i="9"/>
  <c r="J2160" i="9"/>
  <c r="J2161" i="9"/>
  <c r="J2162" i="9"/>
  <c r="J2163" i="9"/>
  <c r="J2164" i="9"/>
  <c r="J2165" i="9"/>
  <c r="J2166" i="9"/>
  <c r="J2167" i="9"/>
  <c r="J2168" i="9"/>
  <c r="J2169" i="9"/>
  <c r="J2170" i="9"/>
  <c r="J2171" i="9"/>
  <c r="J2172" i="9"/>
  <c r="J2173" i="9"/>
  <c r="J2174" i="9"/>
  <c r="J2175" i="9"/>
  <c r="J2176" i="9"/>
  <c r="J2177" i="9"/>
  <c r="J2178" i="9"/>
  <c r="J2179" i="9"/>
  <c r="J2180" i="9"/>
  <c r="J2181" i="9"/>
  <c r="J2182" i="9"/>
  <c r="J2183" i="9"/>
  <c r="J2184" i="9"/>
  <c r="J2185" i="9"/>
  <c r="J2186" i="9"/>
  <c r="J2187" i="9"/>
  <c r="J2188" i="9"/>
  <c r="J2189" i="9"/>
  <c r="J2190" i="9"/>
  <c r="J2191" i="9"/>
  <c r="J2192" i="9"/>
  <c r="J2193" i="9"/>
  <c r="J2194" i="9"/>
  <c r="J2195" i="9"/>
  <c r="J2196" i="9"/>
  <c r="J2197" i="9"/>
  <c r="J2198" i="9"/>
  <c r="J2199" i="9"/>
  <c r="J2200" i="9"/>
  <c r="J2201" i="9"/>
  <c r="J2202" i="9"/>
  <c r="J2203" i="9"/>
  <c r="J2204" i="9"/>
  <c r="J2205" i="9"/>
  <c r="J2206" i="9"/>
  <c r="J2207" i="9"/>
  <c r="J2208" i="9"/>
  <c r="J2209" i="9"/>
  <c r="J2210" i="9"/>
  <c r="J2211" i="9"/>
  <c r="J2212" i="9"/>
  <c r="J2213" i="9"/>
  <c r="J2214" i="9"/>
  <c r="J2215" i="9"/>
  <c r="J2216" i="9"/>
  <c r="J2217" i="9"/>
  <c r="J2218" i="9"/>
  <c r="J2219" i="9"/>
  <c r="J2220" i="9"/>
  <c r="J2221" i="9"/>
  <c r="J2222" i="9"/>
  <c r="J2223" i="9"/>
  <c r="J2224" i="9"/>
  <c r="J2225" i="9"/>
  <c r="J2226" i="9"/>
  <c r="J2227" i="9"/>
  <c r="J2228" i="9"/>
  <c r="J2229" i="9"/>
  <c r="J2230" i="9"/>
  <c r="J2231" i="9"/>
  <c r="J2232" i="9"/>
  <c r="J2233" i="9"/>
  <c r="J2234" i="9"/>
  <c r="J2235" i="9"/>
  <c r="J2236" i="9"/>
  <c r="J2237" i="9"/>
  <c r="J2238" i="9"/>
  <c r="J2239" i="9"/>
  <c r="J2240" i="9"/>
  <c r="J2241" i="9"/>
  <c r="J2242" i="9"/>
  <c r="J2243" i="9"/>
  <c r="J2244" i="9"/>
  <c r="J2245" i="9"/>
  <c r="J2246" i="9"/>
  <c r="J2247" i="9"/>
  <c r="J2248" i="9"/>
  <c r="J2249" i="9"/>
  <c r="J2250" i="9"/>
  <c r="J2251" i="9"/>
  <c r="J2252" i="9"/>
  <c r="J2253" i="9"/>
  <c r="J2254" i="9"/>
  <c r="J2255" i="9"/>
  <c r="J2256" i="9"/>
  <c r="J2257" i="9"/>
  <c r="J2258" i="9"/>
  <c r="J2259" i="9"/>
  <c r="J2260" i="9"/>
  <c r="J2261" i="9"/>
  <c r="J2262" i="9"/>
  <c r="J2263" i="9"/>
  <c r="J2264" i="9"/>
  <c r="J2265" i="9"/>
  <c r="J2266" i="9"/>
  <c r="J2267" i="9"/>
  <c r="J2268" i="9"/>
  <c r="J2269" i="9"/>
  <c r="J2270" i="9"/>
  <c r="J2271" i="9"/>
  <c r="J2272" i="9"/>
  <c r="J2273" i="9"/>
  <c r="J2274" i="9"/>
  <c r="J2275" i="9"/>
  <c r="J2276" i="9"/>
  <c r="J2277" i="9"/>
  <c r="J2278" i="9"/>
  <c r="J2279" i="9"/>
  <c r="J2280" i="9"/>
  <c r="J2281" i="9"/>
  <c r="J2282" i="9"/>
  <c r="J2283" i="9"/>
  <c r="J2284" i="9"/>
  <c r="J2285" i="9"/>
  <c r="J2286" i="9"/>
  <c r="J2287" i="9"/>
  <c r="J2288" i="9"/>
  <c r="J2289" i="9"/>
  <c r="J2290" i="9"/>
  <c r="J2291" i="9"/>
  <c r="J2292" i="9"/>
  <c r="J2293" i="9"/>
  <c r="J2294" i="9"/>
  <c r="J2295" i="9"/>
  <c r="J2296" i="9"/>
  <c r="J2297" i="9"/>
  <c r="J2298" i="9"/>
  <c r="J2299" i="9"/>
  <c r="J2300" i="9"/>
  <c r="J2301" i="9"/>
  <c r="J2302" i="9"/>
  <c r="J2303" i="9"/>
  <c r="J2304" i="9"/>
  <c r="J2305" i="9"/>
  <c r="J2306" i="9"/>
  <c r="J2307" i="9"/>
  <c r="J2308" i="9"/>
  <c r="J2309" i="9"/>
  <c r="J2310" i="9"/>
  <c r="J2311" i="9"/>
  <c r="J2312" i="9"/>
  <c r="J2313" i="9"/>
  <c r="J2314" i="9"/>
  <c r="J2315" i="9"/>
  <c r="J2316" i="9"/>
  <c r="J2317" i="9"/>
  <c r="J2318" i="9"/>
  <c r="J2319" i="9"/>
  <c r="J2320" i="9"/>
  <c r="J2321" i="9"/>
  <c r="J2322" i="9"/>
  <c r="J2323" i="9"/>
  <c r="J2324" i="9"/>
  <c r="J2325" i="9"/>
  <c r="J2326" i="9"/>
  <c r="J2327" i="9"/>
  <c r="J2328" i="9"/>
  <c r="J2329" i="9"/>
  <c r="J2330" i="9"/>
  <c r="J2331" i="9"/>
  <c r="J2332" i="9"/>
  <c r="J2333" i="9"/>
  <c r="J2334" i="9"/>
  <c r="J2335" i="9"/>
  <c r="J2336" i="9"/>
  <c r="J2337" i="9"/>
  <c r="J2338" i="9"/>
  <c r="J2339" i="9"/>
  <c r="J2340" i="9"/>
  <c r="J2341" i="9"/>
  <c r="J2342" i="9"/>
  <c r="J2343" i="9"/>
  <c r="J2344" i="9"/>
  <c r="J2345" i="9"/>
  <c r="J2346" i="9"/>
  <c r="J2347" i="9"/>
  <c r="J2348" i="9"/>
  <c r="J2349" i="9"/>
  <c r="J2350" i="9"/>
  <c r="J2351" i="9"/>
  <c r="J2352" i="9"/>
  <c r="J2353" i="9"/>
  <c r="J2354" i="9"/>
  <c r="J2355" i="9"/>
  <c r="J2356" i="9"/>
  <c r="J2357" i="9"/>
  <c r="J2358" i="9"/>
  <c r="J2359" i="9"/>
  <c r="J2360" i="9"/>
  <c r="J2361" i="9"/>
  <c r="J2362" i="9"/>
  <c r="J2363" i="9"/>
  <c r="J2364" i="9"/>
  <c r="J2365" i="9"/>
  <c r="J2366" i="9"/>
  <c r="J2367" i="9"/>
  <c r="J2368" i="9"/>
  <c r="J2369" i="9"/>
  <c r="J2370" i="9"/>
  <c r="J2371" i="9"/>
  <c r="J2372" i="9"/>
  <c r="J2373" i="9"/>
  <c r="J2374" i="9"/>
  <c r="J2375" i="9"/>
  <c r="J2376" i="9"/>
  <c r="J2377" i="9"/>
  <c r="J2378" i="9"/>
  <c r="J2379" i="9"/>
  <c r="J2380" i="9"/>
  <c r="J2381" i="9"/>
  <c r="J2382" i="9"/>
  <c r="J2383" i="9"/>
  <c r="J2384" i="9"/>
  <c r="J2385" i="9"/>
  <c r="J2386" i="9"/>
  <c r="J2387" i="9"/>
  <c r="J2388" i="9"/>
  <c r="J2389" i="9"/>
  <c r="J2390" i="9"/>
  <c r="J2391" i="9"/>
  <c r="J2392" i="9"/>
  <c r="J2393" i="9"/>
  <c r="J2394" i="9"/>
  <c r="J2395" i="9"/>
  <c r="J2396" i="9"/>
  <c r="J2397" i="9"/>
  <c r="J2398" i="9"/>
  <c r="J2399" i="9"/>
  <c r="J2400" i="9"/>
  <c r="J2401" i="9"/>
  <c r="J2402" i="9"/>
  <c r="J2403" i="9"/>
  <c r="J2404" i="9"/>
  <c r="J2405" i="9"/>
  <c r="J2406" i="9"/>
  <c r="J2407" i="9"/>
  <c r="J2408" i="9"/>
  <c r="J2409" i="9"/>
  <c r="J2410" i="9"/>
  <c r="J2411" i="9"/>
  <c r="J2412" i="9"/>
  <c r="J2413" i="9"/>
  <c r="J2414" i="9"/>
  <c r="J2415" i="9"/>
  <c r="J2416" i="9"/>
  <c r="J2417" i="9"/>
  <c r="J2418" i="9"/>
  <c r="J2419" i="9"/>
  <c r="J2420" i="9"/>
  <c r="J2421" i="9"/>
  <c r="J2422" i="9"/>
  <c r="J2423" i="9"/>
  <c r="J2424" i="9"/>
  <c r="J2425" i="9"/>
  <c r="J2426" i="9"/>
  <c r="J2427" i="9"/>
  <c r="J2428" i="9"/>
  <c r="J2429" i="9"/>
  <c r="J2430" i="9"/>
  <c r="J2431" i="9"/>
  <c r="J2432" i="9"/>
  <c r="J2433" i="9"/>
  <c r="J2434" i="9"/>
  <c r="J2435" i="9"/>
  <c r="J2436" i="9"/>
  <c r="J2437" i="9"/>
  <c r="J2438" i="9"/>
  <c r="J2439" i="9"/>
  <c r="J2440" i="9"/>
  <c r="J2441" i="9"/>
  <c r="J2442" i="9"/>
  <c r="J2443" i="9"/>
  <c r="J2444" i="9"/>
  <c r="J2445" i="9"/>
  <c r="J2446" i="9"/>
  <c r="J2447" i="9"/>
  <c r="J2448" i="9"/>
  <c r="J2449" i="9"/>
  <c r="J2450" i="9"/>
  <c r="J2451" i="9"/>
  <c r="J2452" i="9"/>
  <c r="J2453" i="9"/>
  <c r="J2454" i="9"/>
  <c r="J2455" i="9"/>
  <c r="J2456" i="9"/>
  <c r="J2457" i="9"/>
  <c r="J2458" i="9"/>
  <c r="J2459" i="9"/>
  <c r="J2460" i="9"/>
  <c r="J2461" i="9"/>
  <c r="J2462" i="9"/>
  <c r="J2463" i="9"/>
  <c r="J2464" i="9"/>
  <c r="J2465" i="9"/>
  <c r="J2466" i="9"/>
  <c r="J2467" i="9"/>
  <c r="J2468" i="9"/>
  <c r="J2469" i="9"/>
  <c r="J2470" i="9"/>
  <c r="J2471" i="9"/>
  <c r="J2472" i="9"/>
  <c r="J2473" i="9"/>
  <c r="J2474" i="9"/>
  <c r="J2475" i="9"/>
  <c r="J2476" i="9"/>
  <c r="J2477" i="9"/>
  <c r="J2478" i="9"/>
  <c r="J2479" i="9"/>
  <c r="J2480" i="9"/>
  <c r="J2481" i="9"/>
  <c r="J2482" i="9"/>
  <c r="J2483" i="9"/>
  <c r="J2484" i="9"/>
  <c r="J2485" i="9"/>
  <c r="J2486" i="9"/>
  <c r="J2487" i="9"/>
  <c r="J2488" i="9"/>
  <c r="J2489" i="9"/>
  <c r="J2490" i="9"/>
  <c r="J2491" i="9"/>
  <c r="J2492" i="9"/>
  <c r="J2493" i="9"/>
  <c r="J2494" i="9"/>
  <c r="J2495" i="9"/>
  <c r="J2496" i="9"/>
  <c r="J2497" i="9"/>
  <c r="J2498" i="9"/>
  <c r="J2499" i="9"/>
  <c r="J2500" i="9"/>
  <c r="J2501" i="9"/>
  <c r="J2502" i="9"/>
  <c r="J2503" i="9"/>
  <c r="J2504" i="9"/>
  <c r="J2505" i="9"/>
  <c r="J2506" i="9"/>
  <c r="J2507" i="9"/>
  <c r="J2508" i="9"/>
  <c r="J2509" i="9"/>
  <c r="J2510" i="9"/>
  <c r="J2511" i="9"/>
  <c r="J2512" i="9"/>
  <c r="J2513" i="9"/>
  <c r="J2514" i="9"/>
  <c r="J2515" i="9"/>
  <c r="J2516" i="9"/>
  <c r="J2517" i="9"/>
  <c r="J2518" i="9"/>
  <c r="J2519" i="9"/>
  <c r="J2520" i="9"/>
  <c r="J2521" i="9"/>
  <c r="J2522" i="9"/>
  <c r="J2523" i="9"/>
  <c r="J2524" i="9"/>
  <c r="J2525" i="9"/>
  <c r="J2526" i="9"/>
  <c r="J2527" i="9"/>
  <c r="J2528" i="9"/>
  <c r="J2529" i="9"/>
  <c r="J2530" i="9"/>
  <c r="J2531" i="9"/>
  <c r="J2532" i="9"/>
  <c r="J2533" i="9"/>
  <c r="J2534" i="9"/>
  <c r="J2535" i="9"/>
  <c r="J2536" i="9"/>
  <c r="J2537" i="9"/>
  <c r="J2538" i="9"/>
  <c r="J2539" i="9"/>
  <c r="J2540" i="9"/>
  <c r="J2541" i="9"/>
  <c r="J2542" i="9"/>
  <c r="J2543" i="9"/>
  <c r="J2544" i="9"/>
  <c r="J2545" i="9"/>
  <c r="J2546" i="9"/>
  <c r="J2547" i="9"/>
  <c r="J2548" i="9"/>
  <c r="J2549" i="9"/>
  <c r="J2550" i="9"/>
  <c r="J2551" i="9"/>
  <c r="J2552" i="9"/>
  <c r="J2553" i="9"/>
  <c r="J2554" i="9"/>
  <c r="J2555" i="9"/>
  <c r="J2556" i="9"/>
  <c r="J2557" i="9"/>
  <c r="J2558" i="9"/>
  <c r="J2559" i="9"/>
  <c r="J2560" i="9"/>
  <c r="J2561" i="9"/>
  <c r="J2562" i="9"/>
  <c r="J2563" i="9"/>
  <c r="J2564" i="9"/>
  <c r="J2565" i="9"/>
  <c r="J2566" i="9"/>
  <c r="J2567" i="9"/>
  <c r="J2568" i="9"/>
  <c r="J2569" i="9"/>
  <c r="J2570" i="9"/>
  <c r="J2571" i="9"/>
  <c r="J2572" i="9"/>
  <c r="J2573" i="9"/>
  <c r="J2574" i="9"/>
  <c r="J2575" i="9"/>
  <c r="J2576" i="9"/>
  <c r="J2577" i="9"/>
  <c r="J2578" i="9"/>
  <c r="J2579" i="9"/>
  <c r="J2580" i="9"/>
  <c r="J2581" i="9"/>
  <c r="J2582" i="9"/>
  <c r="J2583" i="9"/>
  <c r="J2584" i="9"/>
  <c r="J2585" i="9"/>
  <c r="J2586" i="9"/>
  <c r="J2587" i="9"/>
  <c r="J2588" i="9"/>
  <c r="J2589" i="9"/>
  <c r="J2590" i="9"/>
  <c r="J2591" i="9"/>
  <c r="J2592" i="9"/>
  <c r="J2593" i="9"/>
  <c r="J2594" i="9"/>
  <c r="J2595" i="9"/>
  <c r="J2596" i="9"/>
  <c r="J2597" i="9"/>
  <c r="J2598" i="9"/>
  <c r="J2599" i="9"/>
  <c r="J2600" i="9"/>
  <c r="J2601" i="9"/>
  <c r="J2602" i="9"/>
  <c r="J2603" i="9"/>
  <c r="J2604" i="9"/>
  <c r="J2605" i="9"/>
  <c r="J2606" i="9"/>
  <c r="J2607" i="9"/>
  <c r="J2608" i="9"/>
  <c r="J2609" i="9"/>
  <c r="J2610" i="9"/>
  <c r="J2611" i="9"/>
  <c r="J2612" i="9"/>
  <c r="J2613" i="9"/>
  <c r="J2614" i="9"/>
  <c r="J2615" i="9"/>
  <c r="J2616" i="9"/>
  <c r="J2617" i="9"/>
  <c r="J2618" i="9"/>
  <c r="J2619" i="9"/>
  <c r="J2620" i="9"/>
  <c r="J2621" i="9"/>
  <c r="J2622" i="9"/>
  <c r="J2623" i="9"/>
  <c r="J2624" i="9"/>
  <c r="J2625" i="9"/>
  <c r="J2626" i="9"/>
  <c r="J2627" i="9"/>
  <c r="J2628" i="9"/>
  <c r="J2629" i="9"/>
  <c r="J2630" i="9"/>
  <c r="J2631" i="9"/>
  <c r="J2632" i="9"/>
  <c r="J2633" i="9"/>
  <c r="J2634" i="9"/>
  <c r="J2635" i="9"/>
  <c r="J2636" i="9"/>
  <c r="J2637" i="9"/>
  <c r="J2638" i="9"/>
  <c r="J2639" i="9"/>
  <c r="J2640" i="9"/>
  <c r="J2641" i="9"/>
  <c r="J2642" i="9"/>
  <c r="J2643" i="9"/>
  <c r="J2644" i="9"/>
  <c r="J2645" i="9"/>
  <c r="J2646" i="9"/>
  <c r="J2647" i="9"/>
  <c r="J2648" i="9"/>
  <c r="J2649" i="9"/>
  <c r="J2650" i="9"/>
  <c r="J2651" i="9"/>
  <c r="J2652" i="9"/>
  <c r="J2653" i="9"/>
  <c r="J2654" i="9"/>
  <c r="J2655" i="9"/>
  <c r="J2656" i="9"/>
  <c r="J2657" i="9"/>
  <c r="J2658" i="9"/>
  <c r="J2659" i="9"/>
  <c r="J2660" i="9"/>
  <c r="J2661" i="9"/>
  <c r="J2662" i="9"/>
  <c r="J2663" i="9"/>
  <c r="J2664" i="9"/>
  <c r="J2665" i="9"/>
  <c r="J2666" i="9"/>
  <c r="J2667" i="9"/>
  <c r="J2668" i="9"/>
  <c r="J2669" i="9"/>
  <c r="J2670" i="9"/>
  <c r="J2671" i="9"/>
  <c r="J2672" i="9"/>
  <c r="J2673" i="9"/>
  <c r="J2674" i="9"/>
  <c r="J2675" i="9"/>
  <c r="J2676" i="9"/>
  <c r="J2677" i="9"/>
  <c r="J2678" i="9"/>
  <c r="J2679" i="9"/>
  <c r="J2680" i="9"/>
  <c r="J2681" i="9"/>
  <c r="J2682" i="9"/>
  <c r="J2683" i="9"/>
  <c r="J2684" i="9"/>
  <c r="J2685" i="9"/>
  <c r="J2686" i="9"/>
  <c r="J2687" i="9"/>
  <c r="J2688" i="9"/>
  <c r="J2689" i="9"/>
  <c r="J2690" i="9"/>
  <c r="J2691" i="9"/>
  <c r="J2692" i="9"/>
  <c r="J2693" i="9"/>
  <c r="J2694" i="9"/>
  <c r="J2695" i="9"/>
  <c r="J2696" i="9"/>
  <c r="J2697" i="9"/>
  <c r="J2698" i="9"/>
  <c r="J2699" i="9"/>
  <c r="J2700" i="9"/>
  <c r="J2701" i="9"/>
  <c r="J2702" i="9"/>
  <c r="J2703" i="9"/>
  <c r="J2704" i="9"/>
  <c r="J2705" i="9"/>
  <c r="J2706" i="9"/>
  <c r="J2707" i="9"/>
  <c r="J2708" i="9"/>
  <c r="J2709" i="9"/>
  <c r="J2710" i="9"/>
  <c r="J2711" i="9"/>
  <c r="J2712" i="9"/>
  <c r="J2713" i="9"/>
  <c r="J2714" i="9"/>
  <c r="J2715" i="9"/>
  <c r="J2716" i="9"/>
  <c r="J2717" i="9"/>
  <c r="J2718" i="9"/>
  <c r="J2719" i="9"/>
  <c r="J2720" i="9"/>
  <c r="J2721" i="9"/>
  <c r="J2722" i="9"/>
  <c r="J2723" i="9"/>
  <c r="J2724" i="9"/>
  <c r="J2725" i="9"/>
  <c r="J2726" i="9"/>
  <c r="J2727" i="9"/>
  <c r="J2728" i="9"/>
  <c r="J2729" i="9"/>
  <c r="J2730" i="9"/>
  <c r="J2731" i="9"/>
  <c r="J2732" i="9"/>
  <c r="J2733" i="9"/>
  <c r="J2734" i="9"/>
  <c r="J2735" i="9"/>
  <c r="J2736" i="9"/>
  <c r="J2737" i="9"/>
  <c r="J2738" i="9"/>
  <c r="J2739" i="9"/>
  <c r="J2740" i="9"/>
  <c r="J2741" i="9"/>
  <c r="J2742" i="9"/>
  <c r="J2743" i="9"/>
  <c r="J2744" i="9"/>
  <c r="J2745" i="9"/>
  <c r="J2746" i="9"/>
  <c r="J2747" i="9"/>
  <c r="J2748" i="9"/>
  <c r="J2749" i="9"/>
  <c r="J2750" i="9"/>
  <c r="J2751" i="9"/>
  <c r="J2752" i="9"/>
  <c r="J2753" i="9"/>
  <c r="J2754" i="9"/>
  <c r="J2755" i="9"/>
  <c r="J2756" i="9"/>
  <c r="J2757" i="9"/>
  <c r="J2758" i="9"/>
  <c r="J2759" i="9"/>
  <c r="J2760" i="9"/>
  <c r="J2761" i="9"/>
  <c r="J2762" i="9"/>
  <c r="J2763" i="9"/>
  <c r="J2764" i="9"/>
  <c r="J2765" i="9"/>
  <c r="J2766" i="9"/>
  <c r="J2767" i="9"/>
  <c r="J2768" i="9"/>
  <c r="J2769" i="9"/>
  <c r="J2770" i="9"/>
  <c r="J2771" i="9"/>
  <c r="J2772" i="9"/>
  <c r="J2773" i="9"/>
  <c r="J2774" i="9"/>
  <c r="J2775" i="9"/>
  <c r="J2776" i="9"/>
  <c r="J2777" i="9"/>
  <c r="J2778" i="9"/>
  <c r="J2779" i="9"/>
  <c r="J2780" i="9"/>
  <c r="J2781" i="9"/>
  <c r="J2782" i="9"/>
  <c r="J2783" i="9"/>
  <c r="J2784" i="9"/>
  <c r="J2785" i="9"/>
  <c r="J2786" i="9"/>
  <c r="J2787" i="9"/>
  <c r="J2788" i="9"/>
  <c r="J2789" i="9"/>
  <c r="J2790" i="9"/>
  <c r="J2791" i="9"/>
  <c r="J2792" i="9"/>
  <c r="J2793" i="9"/>
  <c r="J2794" i="9"/>
  <c r="J2795" i="9"/>
  <c r="J2796" i="9"/>
  <c r="J2797" i="9"/>
  <c r="J2798" i="9"/>
  <c r="J2799" i="9"/>
  <c r="J2800" i="9"/>
  <c r="J2801" i="9"/>
  <c r="J2802" i="9"/>
  <c r="J2803" i="9"/>
  <c r="J2804" i="9"/>
  <c r="J2805" i="9"/>
  <c r="J2806" i="9"/>
  <c r="J2807" i="9"/>
  <c r="J2808" i="9"/>
  <c r="J2809" i="9"/>
  <c r="J2810" i="9"/>
  <c r="J2811" i="9"/>
  <c r="J2812" i="9"/>
  <c r="J2813" i="9"/>
  <c r="J2814" i="9"/>
  <c r="J2815" i="9"/>
  <c r="J2816" i="9"/>
  <c r="J2817" i="9"/>
  <c r="J2818" i="9"/>
  <c r="J2819" i="9"/>
  <c r="J2820" i="9"/>
  <c r="J2821" i="9"/>
  <c r="J2822" i="9"/>
  <c r="J2823" i="9"/>
  <c r="J2824" i="9"/>
  <c r="J2825" i="9"/>
  <c r="J2826" i="9"/>
  <c r="J2827" i="9"/>
  <c r="J2828" i="9"/>
  <c r="J2829" i="9"/>
  <c r="J2830" i="9"/>
  <c r="J2831" i="9"/>
  <c r="J2832" i="9"/>
  <c r="J2833" i="9"/>
  <c r="J2834" i="9"/>
  <c r="J2835" i="9"/>
  <c r="J2836" i="9"/>
  <c r="J2837" i="9"/>
  <c r="J2838" i="9"/>
  <c r="J2839" i="9"/>
  <c r="J2840" i="9"/>
  <c r="J2841" i="9"/>
  <c r="J2842" i="9"/>
  <c r="J2843" i="9"/>
  <c r="J2844" i="9"/>
  <c r="J2845" i="9"/>
  <c r="J2846" i="9"/>
  <c r="J2847" i="9"/>
  <c r="J2848" i="9"/>
  <c r="J2849" i="9"/>
  <c r="J2850" i="9"/>
  <c r="J2851" i="9"/>
  <c r="J2852" i="9"/>
  <c r="J2853" i="9"/>
  <c r="J2854" i="9"/>
  <c r="J2855" i="9"/>
  <c r="J2856" i="9"/>
  <c r="J2857" i="9"/>
  <c r="J2858" i="9"/>
  <c r="J2859" i="9"/>
  <c r="J2860" i="9"/>
  <c r="J2861" i="9"/>
  <c r="J2862" i="9"/>
  <c r="J2863" i="9"/>
  <c r="J2864" i="9"/>
  <c r="J2865" i="9"/>
  <c r="J2866" i="9"/>
  <c r="J2867" i="9"/>
  <c r="J2868" i="9"/>
  <c r="J2869" i="9"/>
  <c r="J2870" i="9"/>
  <c r="J2871" i="9"/>
  <c r="J2872" i="9"/>
  <c r="J2873" i="9"/>
  <c r="J2874" i="9"/>
  <c r="J2875" i="9"/>
  <c r="J2876" i="9"/>
  <c r="J2877" i="9"/>
  <c r="J2878" i="9"/>
  <c r="J2879" i="9"/>
  <c r="J2880" i="9"/>
  <c r="J2881" i="9"/>
  <c r="J2882" i="9"/>
  <c r="J2883" i="9"/>
  <c r="J2884" i="9"/>
  <c r="J2885" i="9"/>
  <c r="J2886" i="9"/>
  <c r="J2887" i="9"/>
  <c r="J2888" i="9"/>
  <c r="J2889" i="9"/>
  <c r="J2890" i="9"/>
  <c r="J2891" i="9"/>
  <c r="J2892" i="9"/>
  <c r="J2893" i="9"/>
  <c r="J2894" i="9"/>
  <c r="J2895" i="9"/>
  <c r="J2896" i="9"/>
  <c r="J2897" i="9"/>
  <c r="J2898" i="9"/>
  <c r="J2899" i="9"/>
  <c r="J2900" i="9"/>
  <c r="J2901" i="9"/>
  <c r="J2902" i="9"/>
  <c r="J2903" i="9"/>
  <c r="J2904" i="9"/>
  <c r="J2905" i="9"/>
  <c r="J2906" i="9"/>
  <c r="J2907" i="9"/>
  <c r="J2908" i="9"/>
  <c r="J2909" i="9"/>
  <c r="J2910" i="9"/>
  <c r="J2911" i="9"/>
  <c r="J2912" i="9"/>
  <c r="J2913" i="9"/>
  <c r="J2914" i="9"/>
  <c r="J2915" i="9"/>
  <c r="J2916" i="9"/>
  <c r="J2917" i="9"/>
  <c r="J2918" i="9"/>
  <c r="J2919" i="9"/>
  <c r="J2920" i="9"/>
  <c r="J2921" i="9"/>
  <c r="J2922" i="9"/>
  <c r="J2923" i="9"/>
  <c r="J2924" i="9"/>
  <c r="J2925" i="9"/>
  <c r="J2926" i="9"/>
  <c r="J2927" i="9"/>
  <c r="J2928" i="9"/>
  <c r="J2929" i="9"/>
  <c r="J2930" i="9"/>
  <c r="J2931" i="9"/>
  <c r="J2932" i="9"/>
  <c r="J2933" i="9"/>
  <c r="J2934" i="9"/>
  <c r="J2935" i="9"/>
  <c r="J2936" i="9"/>
  <c r="J2937" i="9"/>
  <c r="J2938" i="9"/>
  <c r="J2939" i="9"/>
  <c r="J2940" i="9"/>
  <c r="J2941" i="9"/>
  <c r="J2942" i="9"/>
  <c r="J2943" i="9"/>
  <c r="J2944" i="9"/>
  <c r="J2945" i="9"/>
  <c r="J2946" i="9"/>
  <c r="J2947" i="9"/>
  <c r="J2948" i="9"/>
  <c r="J2949" i="9"/>
  <c r="J2950" i="9"/>
  <c r="J2951" i="9"/>
  <c r="J2952" i="9"/>
  <c r="J2953" i="9"/>
  <c r="J2954" i="9"/>
  <c r="J2955" i="9"/>
  <c r="J2956" i="9"/>
  <c r="J2957" i="9"/>
  <c r="J2958" i="9"/>
  <c r="J2959" i="9"/>
  <c r="J2960" i="9"/>
  <c r="J2961" i="9"/>
  <c r="J2962" i="9"/>
  <c r="J2963" i="9"/>
  <c r="J2964" i="9"/>
  <c r="J2965" i="9"/>
  <c r="J2966" i="9"/>
  <c r="J2967" i="9"/>
  <c r="J2968" i="9"/>
  <c r="J2969" i="9"/>
  <c r="J2970" i="9"/>
  <c r="J2971" i="9"/>
  <c r="J2972" i="9"/>
  <c r="J2973" i="9"/>
  <c r="J2974" i="9"/>
  <c r="J2975" i="9"/>
  <c r="J2976" i="9"/>
  <c r="J2977" i="9"/>
  <c r="J2978" i="9"/>
  <c r="J2979" i="9"/>
  <c r="J2980" i="9"/>
  <c r="J2981" i="9"/>
  <c r="J2982" i="9"/>
  <c r="J2983" i="9"/>
  <c r="J2984" i="9"/>
  <c r="J2985" i="9"/>
  <c r="J2986" i="9"/>
  <c r="J2987" i="9"/>
  <c r="J2988" i="9"/>
  <c r="J2989" i="9"/>
  <c r="J2990" i="9"/>
  <c r="J2991" i="9"/>
  <c r="J2992" i="9"/>
  <c r="J2993" i="9"/>
  <c r="J2994" i="9"/>
  <c r="J2995" i="9"/>
  <c r="J2996" i="9"/>
  <c r="J2997" i="9"/>
  <c r="J2998" i="9"/>
  <c r="J2999" i="9"/>
  <c r="J3000" i="9"/>
  <c r="J3001" i="9"/>
  <c r="J3002" i="9"/>
  <c r="J3003" i="9"/>
  <c r="J2" i="9"/>
  <c r="Q6" i="7"/>
  <c r="Q7" i="7"/>
  <c r="Q8" i="7"/>
  <c r="Q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CC3EF-886A-48DC-9FEC-08E8E8F2E05A}" keepAlive="1" name="Query - zerocode-junit-granular-report" description="Connection to the 'zerocode-junit-granular-report' query in the workbook." type="5" refreshedVersion="6" background="1">
    <dbPr connection="Provider=Microsoft.Mashup.OleDb.1;Data Source=$Workbook$;Location=zerocode-junit-granular-report;Extended Properties=&quot;&quot;" command="SELECT * FROM [zerocode-junit-granular-report]"/>
  </connection>
  <connection id="2" xr16:uid="{39EA7B09-9861-4ED8-91CA-7DEA497BB595}" keepAlive="1" name="Query - zerocode-junit-granular-report (2)" description="Connection to the 'zerocode-junit-granular-report (2)' query in the workbook." type="5" refreshedVersion="6" background="1">
    <dbPr connection="Provider=Microsoft.Mashup.OleDb.1;Data Source=$Workbook$;Location=&quot;zerocode-junit-granular-report (2)&quot;;Extended Properties=&quot;&quot;" command="SELECT * FROM [zerocode-junit-granular-report (2)]"/>
  </connection>
  <connection id="3" xr16:uid="{36B6BC0C-B621-4219-B7EF-9A52A2A30EA4}" keepAlive="1" name="Query - zerocode-junit-granular-report (3)" description="Connection to the 'zerocode-junit-granular-report (3)' query in the workbook." type="5" refreshedVersion="6" background="1" saveData="1">
    <dbPr connection="Provider=Microsoft.Mashup.OleDb.1;Data Source=$Workbook$;Location=&quot;zerocode-junit-granular-report (3)&quot;;Extended Properties=&quot;&quot;" command="SELECT * FROM [zerocode-junit-granular-report (3)]"/>
  </connection>
  <connection id="4" xr16:uid="{E90FDAF7-37F8-4BC2-BBBC-DA41681A3DA9}" keepAlive="1" name="Query - zerocode-junit-granular-report (4)" description="Connection to the 'zerocode-junit-granular-report (4)' query in the workbook." type="5" refreshedVersion="6" background="1">
    <dbPr connection="Provider=Microsoft.Mashup.OleDb.1;Data Source=$Workbook$;Location=&quot;zerocode-junit-granular-report (4)&quot;;Extended Properties=&quot;&quot;" command="SELECT * FROM [zerocode-junit-granular-report (4)]"/>
  </connection>
  <connection id="5" xr16:uid="{F37056F1-4CA7-4E9D-B151-899649D3FA07}" keepAlive="1" name="Query - zerocode-junit-granular-report (5)" description="Connection to the 'zerocode-junit-granular-report (5)' query in the workbook." type="5" refreshedVersion="6" background="1" saveData="1">
    <dbPr connection="Provider=Microsoft.Mashup.OleDb.1;Data Source=$Workbook$;Location=&quot;zerocode-junit-granular-report (5)&quot;;Extended Properties=&quot;&quot;" command="SELECT * FROM [zerocode-junit-granular-report (5)]"/>
  </connection>
  <connection id="6" xr16:uid="{546FB63B-65D7-40BD-88DE-FE8AF1C77997}" keepAlive="1" name="Query - zerocode-junit-granular-report (6)" description="Connection to the 'zerocode-junit-granular-report (6)' query in the workbook." type="5" refreshedVersion="6" background="1" saveData="1">
    <dbPr connection="Provider=Microsoft.Mashup.OleDb.1;Data Source=$Workbook$;Location=&quot;zerocode-junit-granular-report (6)&quot;;Extended Properties=&quot;&quot;" command="SELECT * FROM [zerocode-junit-granular-report (6)]"/>
  </connection>
  <connection id="7" xr16:uid="{EA4F2241-3F55-41C1-950A-D76B7CEB25F5}" keepAlive="1" name="Query - zerocode-junit-granular-report (7)" description="Connection to the 'zerocode-junit-granular-report (7)' query in the workbook." type="5" refreshedVersion="6" background="1" saveData="1">
    <dbPr connection="Provider=Microsoft.Mashup.OleDb.1;Data Source=$Workbook$;Location=zerocode-junit-granular-report (7);Extended Properties=&quot;&quot;" command="SELECT * FROM [zerocode-junit-granular-report (7)]"/>
  </connection>
  <connection id="8" xr16:uid="{7AF5885D-D689-4893-BA80-4115770C5764}" keepAlive="1" name="Query - zerocode-junit-granular-report (8)" description="Connection to the 'zerocode-junit-granular-report (8)' query in the workbook." type="5" refreshedVersion="6" background="1">
    <dbPr connection="Provider=Microsoft.Mashup.OleDb.1;Data Source=$Workbook$;Location=zerocode-junit-granular-report (8);Extended Properties=&quot;&quot;" command="SELECT * FROM [zerocode-junit-granular-report (8)]"/>
  </connection>
  <connection id="9" xr16:uid="{EBDD8CED-8A3F-2849-804D-2D31EF099BA6}" name="zerocode-junit-granular-report" type="6" refreshedVersion="6" background="1" saveData="1">
    <textPr sourceFile="/Users/atlantis/Documents/joking_around/money-transfer/target/zerocode-junit-granular-repo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<sst xmlns="http://schemas.openxmlformats.org/spreadsheetml/2006/main" count="12032" uniqueCount="3034">
  <si>
    <t>scenarioName</t>
  </si>
  <si>
    <t>stepName</t>
  </si>
  <si>
    <t>correlationId</t>
  </si>
  <si>
    <t>requestTimeStamp</t>
  </si>
  <si>
    <t>responseTimeStamp</t>
  </si>
  <si>
    <t>responseDelayMilliSec</t>
  </si>
  <si>
    <t>result</t>
  </si>
  <si>
    <t>PASSED</t>
  </si>
  <si>
    <t>Total number of requests</t>
  </si>
  <si>
    <t>Average response time(miliseconds)</t>
  </si>
  <si>
    <t>Requests per seconds</t>
  </si>
  <si>
    <t>Requests per minutes</t>
  </si>
  <si>
    <t>Requests per hour</t>
  </si>
  <si>
    <t>Requests per 24 hour</t>
  </si>
  <si>
    <t>%age tests failed</t>
  </si>
  <si>
    <t>%age tests passed</t>
  </si>
  <si>
    <t>Total time taken to execute</t>
  </si>
  <si>
    <t>scenarioLoop</t>
  </si>
  <si>
    <t>stepLoop</t>
  </si>
  <si>
    <t>Max duration (ms)</t>
  </si>
  <si>
    <t>Min duration (ms)</t>
  </si>
  <si>
    <t>Standard deviation (ms)</t>
  </si>
  <si>
    <t>99th percentile (ms)</t>
  </si>
  <si>
    <t>95th percentile (ms)</t>
  </si>
  <si>
    <t>Transfer Core API Test</t>
  </si>
  <si>
    <t>get_initial_account_balance_for_5</t>
  </si>
  <si>
    <t>486ca99d-4daa-4379-98b0-138cedb06ef0</t>
  </si>
  <si>
    <t>get_initial_account_balance_for_4</t>
  </si>
  <si>
    <t>8f05efea-c85a-45fb-8848-e7e89073fbf7</t>
  </si>
  <si>
    <t>transfer_from_4_to_5</t>
  </si>
  <si>
    <t>083e8b6f-5d72-47e5-b352-3f91e050c5da</t>
  </si>
  <si>
    <t>get_final_account_balance_for_5</t>
  </si>
  <si>
    <t>91534378-38bc-4a61-b236-5b99def4a9e8</t>
  </si>
  <si>
    <t>get_final_account_balance_for_4</t>
  </si>
  <si>
    <t>6789c3f0-a3bc-4b82-8160-7f2dade3022e</t>
  </si>
  <si>
    <t>a11f7a06-ad57-4691-bc2d-7901eafa04ac</t>
  </si>
  <si>
    <t>7a346b53-5c52-48ff-8f22-13ecedd0ecda</t>
  </si>
  <si>
    <t>70806fbb-75c9-43ba-8fb8-4d04af349e27</t>
  </si>
  <si>
    <t>19b05422-2716-46ea-a70f-2ecace63bbce</t>
  </si>
  <si>
    <t>a5e4bc56-cb14-4ae4-a430-edafd61ef49c</t>
  </si>
  <si>
    <t>706c51f5-dfe7-4ebe-85d8-0bb8f9b005df</t>
  </si>
  <si>
    <t>0ee8f170-8c9a-46e7-92dd-ae141ea8c221</t>
  </si>
  <si>
    <t>91729b39-07f8-40b4-8088-cf7dcc05a3cb</t>
  </si>
  <si>
    <t>943b0cc4-4aaa-4d75-9315-de849a8c098c</t>
  </si>
  <si>
    <t>50f84d67-2760-462b-9735-72b88612040f</t>
  </si>
  <si>
    <t>76aa6fe8-8448-4b05-bf93-12c802b99ec2</t>
  </si>
  <si>
    <t>704ba725-12ec-45a4-a91b-c55c5cd29994</t>
  </si>
  <si>
    <t>9cbf5069-4c99-45f6-a695-d4d6e043fc10</t>
  </si>
  <si>
    <t>0c9bde72-4f77-479c-ad15-1f71b29d5569</t>
  </si>
  <si>
    <t>e7eff526-8e36-46af-85f2-648a0850d337</t>
  </si>
  <si>
    <t>95c243f7-b938-4257-8e5d-4e288ab67797</t>
  </si>
  <si>
    <t>88ad0f60-f13c-497e-96f2-b8a22a7347ac</t>
  </si>
  <si>
    <t>c3cf4ea5-66fc-48a5-a865-fcf95b491bfc</t>
  </si>
  <si>
    <t>f9253c29-8a35-45de-b3a7-b28d5baeff30</t>
  </si>
  <si>
    <t>3068a60a-a40c-4118-a75f-10fed3cf002f</t>
  </si>
  <si>
    <t>8db17eb1-ee95-4066-b99e-8c71cec75563</t>
  </si>
  <si>
    <t>defbd85b-0e5c-40f7-96b2-a56c935a3bad</t>
  </si>
  <si>
    <t>f1cf2dc4-f080-4b33-9163-3adabf3141f0</t>
  </si>
  <si>
    <t>d8f30a88-2075-46b7-8fd9-a5e740f45257</t>
  </si>
  <si>
    <t>d3738259-df94-406d-a137-141e6764e804</t>
  </si>
  <si>
    <t>0d1ef958-666f-41c7-87f2-32ed49f0ca83</t>
  </si>
  <si>
    <t>dcd7fe38-1e8e-49a3-9089-b87548076610</t>
  </si>
  <si>
    <t>d41ea946-5a5d-4090-817b-659b81c0879c</t>
  </si>
  <si>
    <t>0c124241-e168-4668-8ae1-ad5f132ebc97</t>
  </si>
  <si>
    <t>f90c3dfc-c4c4-48e5-bcba-6a980e31eb6f</t>
  </si>
  <si>
    <t>23a97fa8-23fc-43cf-9a14-b487dcf53b82</t>
  </si>
  <si>
    <t>e6cc7df2-9b1b-4179-a46c-27f6a07e9b48</t>
  </si>
  <si>
    <t>b0dee3a9-1cf3-486b-961d-055022445045</t>
  </si>
  <si>
    <t>2ae58cdb-a3df-4389-b35b-199751dfdba7</t>
  </si>
  <si>
    <t>ed6be02f-c191-4ff5-a296-ce73345125d7</t>
  </si>
  <si>
    <t>8f8ff7f4-df67-46ee-9ee8-7dc35388a84f</t>
  </si>
  <si>
    <t>169c5f46-872f-49ec-a46f-f176fc81af8a</t>
  </si>
  <si>
    <t>9975763d-b275-4d75-b605-3cb07094cb5c</t>
  </si>
  <si>
    <t>1ce28cba-cb2c-46b3-b9d0-29048fd69884</t>
  </si>
  <si>
    <t>cbe4c468-b06a-457b-bb99-62441713c6bc</t>
  </si>
  <si>
    <t>31dc08ca-7603-4230-ae3d-9b536d98be83</t>
  </si>
  <si>
    <t>f2bcd622-4882-42e6-8cfd-2245745f95d3</t>
  </si>
  <si>
    <t>5efacebe-65d2-46cc-964f-bf55b6881e07</t>
  </si>
  <si>
    <t>287eb822-475f-4837-904d-57560c74e056</t>
  </si>
  <si>
    <t>af24a799-4da7-4065-9590-69d7a2cab5fd</t>
  </si>
  <si>
    <t>60c1a494-adb7-443c-985f-580dc8899669</t>
  </si>
  <si>
    <t>e6e68411-ab18-437c-a65b-aede5f6fd1ca</t>
  </si>
  <si>
    <t>5e4f94d2-d6ed-473d-95e0-72a74ca6526e</t>
  </si>
  <si>
    <t>130f0232-ae81-4ce3-b7b7-e81038e08198</t>
  </si>
  <si>
    <t>3b1d9a50-c7a7-4ec3-a14e-598c84fc2548</t>
  </si>
  <si>
    <t>0cf00095-e443-45a3-abe9-a0a540f31d6a</t>
  </si>
  <si>
    <t>22a3812d-77d3-4932-8d27-1088adf997fa</t>
  </si>
  <si>
    <t>05b4beea-ec5d-4d69-85c7-40a66623d7a9</t>
  </si>
  <si>
    <t>10d2027e-1dad-450f-822c-a06561723af4</t>
  </si>
  <si>
    <t>285977da-3c16-4cbb-8f8b-058b45c44475</t>
  </si>
  <si>
    <t>51976e07-a0e6-4d9c-a9e6-98f41a5c326e</t>
  </si>
  <si>
    <t>4048628c-8b80-45dc-8c4c-044e5b03aa7a</t>
  </si>
  <si>
    <t>ec8f9b19-76df-409a-a4ab-131c07051fb1</t>
  </si>
  <si>
    <t>596ebfe8-51c5-4b34-81a7-2038cdb82ee6</t>
  </si>
  <si>
    <t>19d45a91-fd2c-41ef-a9be-f97b84b38c0f</t>
  </si>
  <si>
    <t>a56a31c7-0fb1-4e95-853e-6ef6f1ebb05e</t>
  </si>
  <si>
    <t>ba2d6d2a-0072-4fb8-a753-3c631587d058</t>
  </si>
  <si>
    <t>e67a0795-2a99-4907-bbc9-0bb5e6e10289</t>
  </si>
  <si>
    <t>87d6837e-dcda-4589-8f0a-f03230480c10</t>
  </si>
  <si>
    <t>b1259733-cbd4-4d58-97c3-d2f4a5ec0cce</t>
  </si>
  <si>
    <t>0ef3fcbb-0e07-45bf-8cd9-bb399d9034e1</t>
  </si>
  <si>
    <t>5a787393-5f2f-4250-954a-3921c1e7f222</t>
  </si>
  <si>
    <t>923c509e-ca1d-4955-b309-8fa6def5a69c</t>
  </si>
  <si>
    <t>bf296e98-0458-4bcc-8f74-ec98ae35d47a</t>
  </si>
  <si>
    <t>5e84b916-555a-4051-8250-d4859557a859</t>
  </si>
  <si>
    <t>bcb36494-ce03-45ce-bc7f-9d03759c5955</t>
  </si>
  <si>
    <t>e327cb59-f5d0-4961-b3f0-a8c4cf0df695</t>
  </si>
  <si>
    <t>2b2cd182-81a4-44ec-9dce-3312d934e512</t>
  </si>
  <si>
    <t>be2302c5-3c9c-4fbe-8acc-119ee23da959</t>
  </si>
  <si>
    <t>b3bb2cc9-f745-455d-b222-dcba452bc4dd</t>
  </si>
  <si>
    <t>db8bb920-3341-4f3f-af51-d9d6f8379147</t>
  </si>
  <si>
    <t>9ecaf101-cd39-4224-a399-0a92311c1144</t>
  </si>
  <si>
    <t>3d12ac33-bb9f-4276-8eb6-7f76458127c7</t>
  </si>
  <si>
    <t>50059727-0465-49bd-9540-4eec2f14939e</t>
  </si>
  <si>
    <t>dd7fa2a0-e61e-4563-978d-fac2dfc7f55d</t>
  </si>
  <si>
    <t>23de9330-f3b6-40ac-93f4-c9bd7d3a649b</t>
  </si>
  <si>
    <t>27d0cc2d-1f35-42e7-901d-a43399725030</t>
  </si>
  <si>
    <t>237c6acc-63e3-4156-b4fe-194fa8ea9fdc</t>
  </si>
  <si>
    <t>b6380500-666f-40d4-9d2d-70473c577a39</t>
  </si>
  <si>
    <t>559fe9ba-ee0d-40ef-9751-5a70439e1927</t>
  </si>
  <si>
    <t>0b32923f-0fd3-4d86-bb04-ec1053b1ebf1</t>
  </si>
  <si>
    <t>f7269ac8-e5bc-487f-9d51-2cbc74116b59</t>
  </si>
  <si>
    <t>eb90a11d-d6d2-4f2b-a5cf-33b4b44d8f93</t>
  </si>
  <si>
    <t>088d63ca-a0ec-4fb8-9a42-a701b71b6970</t>
  </si>
  <si>
    <t>a50371b3-41d9-4372-9393-b918ebf27b5c</t>
  </si>
  <si>
    <t>643d8f1e-bd1a-4419-a053-b7f41f8d6108</t>
  </si>
  <si>
    <t>9b9abcf5-f21e-4793-a473-50f9dab6adc2</t>
  </si>
  <si>
    <t>c325687f-2f0a-493d-b352-2de0b53c78a3</t>
  </si>
  <si>
    <t>d25092e4-6d79-44a4-aea0-67aac20de2bb</t>
  </si>
  <si>
    <t>49502df1-0ce7-4281-86dc-61d083751e0a</t>
  </si>
  <si>
    <t>e092c0a6-3969-4fc9-84a6-c26624f5aefb</t>
  </si>
  <si>
    <t>fe42c5c1-c402-4fb7-a2bf-1c0defae3a9b</t>
  </si>
  <si>
    <t>408d6871-9f2a-45b6-90a4-e34c3e6cac57</t>
  </si>
  <si>
    <t>adad3239-17e5-4b15-b891-622d2dfcd288</t>
  </si>
  <si>
    <t>fef1737d-539d-436a-a8ae-2de1e99485d5</t>
  </si>
  <si>
    <t>ca5cc76a-9aaf-404c-a498-79577732a276</t>
  </si>
  <si>
    <t>07b84016-992f-4613-a0c2-54fc88ab1d75</t>
  </si>
  <si>
    <t>4e1082ab-7371-422d-b3b7-18fc3fe1045a</t>
  </si>
  <si>
    <t>77dc5d4c-e00a-4387-b707-832109d3447d</t>
  </si>
  <si>
    <t>41d3ef5f-9288-493d-9a55-d3e63e07d097</t>
  </si>
  <si>
    <t>84ac1d57-db2e-400b-a207-55d67b95c888</t>
  </si>
  <si>
    <t>6b0653a7-cc61-48a2-8f8c-93484324db28</t>
  </si>
  <si>
    <t>98bcb887-2360-4607-a5af-8d9191ef26e9</t>
  </si>
  <si>
    <t>ef818ea5-ba6b-49ef-bda6-52f4089bfa85</t>
  </si>
  <si>
    <t>0b3aed3d-c7b4-4698-9aae-3be1bad29959</t>
  </si>
  <si>
    <t>9a9530c7-22d0-44de-b107-c15c80c694e5</t>
  </si>
  <si>
    <t>1383e61c-288f-4368-92b0-ae10d9de5a2c</t>
  </si>
  <si>
    <t>ccd3db27-8e01-4a3a-9883-df2d13efc16e</t>
  </si>
  <si>
    <t>0eba5329-2dcc-4043-b46f-e169062acc05</t>
  </si>
  <si>
    <t>d89f05da-e21d-4cda-8aa6-eb5235f456b6</t>
  </si>
  <si>
    <t>352a7dfa-2e12-46ea-b87d-7fb662831a32</t>
  </si>
  <si>
    <t>e3b8ad2c-9929-48b7-a303-37434e9ce9c6</t>
  </si>
  <si>
    <t>cb7ab0af-3d24-4fec-8f11-92b6d4b3b94b</t>
  </si>
  <si>
    <t>add4f23d-d6e1-4d71-924b-e8238a8a8bce</t>
  </si>
  <si>
    <t>50070034-51aa-4bc1-a0f7-25f5ce0dfa52</t>
  </si>
  <si>
    <t>875c0f84-483e-445e-b645-3327bd57b9d8</t>
  </si>
  <si>
    <t>eb8878ec-07b4-4e2e-b456-12c318d80e96</t>
  </si>
  <si>
    <t>22054c86-31d7-45ee-b6df-993e3a4aee44</t>
  </si>
  <si>
    <t>d9e45122-d3f5-42dc-b020-5f14739840e2</t>
  </si>
  <si>
    <t>ae836e88-c299-43cb-b631-476977591174</t>
  </si>
  <si>
    <t>abe5a046-0e57-4599-b83e-14fe2d64c752</t>
  </si>
  <si>
    <t>aea67da5-89e7-4c2f-84d8-b6fd7050390a</t>
  </si>
  <si>
    <t>499ad669-8efc-455c-b044-42f6a6a72d12</t>
  </si>
  <si>
    <t>f9f4e9d0-714b-4dc8-b737-becbf3df195b</t>
  </si>
  <si>
    <t>fa585c1e-2518-4127-b278-320731d83750</t>
  </si>
  <si>
    <t>d58eae97-2d7a-4aa7-b8df-4cf769c0e6c6</t>
  </si>
  <si>
    <t>e99699cf-02d7-4aa0-bff2-709b804a7dd8</t>
  </si>
  <si>
    <t>5deb4f3c-1eb2-48ab-b920-7ba6b1a0d1ab</t>
  </si>
  <si>
    <t>64be4848-f824-4c7a-9899-7778e87d0c1c</t>
  </si>
  <si>
    <t>f7d9a7fb-5b4d-451f-98d8-f532c542c47f</t>
  </si>
  <si>
    <t>28789016-8e1b-4fff-9059-076363ee28bf</t>
  </si>
  <si>
    <t>6a8e4e4f-2057-402f-ae3c-65b9a87cafb3</t>
  </si>
  <si>
    <t>f36ef07c-b4de-4b5b-b830-69fba9b496aa</t>
  </si>
  <si>
    <t>b247e7b5-45d3-495e-bfad-4797da2d865f</t>
  </si>
  <si>
    <t>04d13787-baad-42c0-9f81-c6a6f5c781d1</t>
  </si>
  <si>
    <t>5c648541-7ce5-4f02-a41a-66dd54a1e24b</t>
  </si>
  <si>
    <t>51da8554-e403-4ced-93ec-f382493ab286</t>
  </si>
  <si>
    <t>3a0a9513-cdcb-4ef6-9c6c-0600387da4c8</t>
  </si>
  <si>
    <t>3e3cd237-c2b9-4616-b1a4-7f32e7c20004</t>
  </si>
  <si>
    <t>c093801a-250d-4c25-a354-81c56e331bb4</t>
  </si>
  <si>
    <t>62741858-2f2d-45fd-a41a-e44cba2aa3b5</t>
  </si>
  <si>
    <t>f5d970fd-1036-42c8-afb5-0089a2aa2d83</t>
  </si>
  <si>
    <t>8f6ab4f4-7bb6-4681-81c7-2f33ef05695b</t>
  </si>
  <si>
    <t>6012bf5a-fadb-4808-9cac-51d36cec683c</t>
  </si>
  <si>
    <t>78afc399-81ce-406d-852e-e6315a162ca8</t>
  </si>
  <si>
    <t>f2103e1f-da97-4f1f-904b-1bb4a059b804</t>
  </si>
  <si>
    <t>45d20709-fcc0-4b03-ae1b-147303a0580f</t>
  </si>
  <si>
    <t>1369eab6-c592-47ea-929f-8b3b34ee234c</t>
  </si>
  <si>
    <t>9260e04f-cc9a-4b0f-944c-7cd58e241249</t>
  </si>
  <si>
    <t>852f3663-f569-40d8-897a-159d2daba030</t>
  </si>
  <si>
    <t>6ab575ee-9065-4dee-bc7c-fc9038caf09b</t>
  </si>
  <si>
    <t>a816c176-e804-4f0b-8a7f-0c8e358373bd</t>
  </si>
  <si>
    <t>d653f734-086c-48ab-baec-5639b66f7db2</t>
  </si>
  <si>
    <t>65d137a3-a7f3-4a73-8830-524fe9f9730a</t>
  </si>
  <si>
    <t>74fc53c2-2593-4903-ae95-ad83058dbb22</t>
  </si>
  <si>
    <t>3201e76f-ed23-4aca-879a-c0cd8153b4c0</t>
  </si>
  <si>
    <t>d464b39b-f891-423c-809a-9f3c58d31d06</t>
  </si>
  <si>
    <t>3018f257-010c-450a-a095-4537fd012b49</t>
  </si>
  <si>
    <t>f7064d1e-770f-4d05-9d1f-70c37150844a</t>
  </si>
  <si>
    <t>108780ad-bf6c-49e6-9dc5-f9ace367e62d</t>
  </si>
  <si>
    <t>97bb07b6-1524-4939-9735-cf4e8c0daf95</t>
  </si>
  <si>
    <t>035262d6-f79b-4310-a104-f93d95d55544</t>
  </si>
  <si>
    <t>576af38a-5b39-483a-88d3-cc4a3c4f77e1</t>
  </si>
  <si>
    <t>e7ca4c38-bf8c-4914-b313-f2a36701c609</t>
  </si>
  <si>
    <t>42ac0069-1926-48e2-9903-8d1fb5ebd6de</t>
  </si>
  <si>
    <t>9afaf764-8cf2-436f-b3e4-36e1946e1d56</t>
  </si>
  <si>
    <t>e922415c-bf4b-45ab-97a0-078da3d2528b</t>
  </si>
  <si>
    <t>8157c225-d788-4551-bfa3-aac32189ec1f</t>
  </si>
  <si>
    <t>aa3ada87-5060-4526-80db-9f7dd39aa38e</t>
  </si>
  <si>
    <t>5dc3110b-6266-42cb-8d3c-d084cd48801e</t>
  </si>
  <si>
    <t>4ba7ff06-ef61-4b99-a5f3-f7cff7715246</t>
  </si>
  <si>
    <t>65d8324d-66f1-4ada-9a30-fb4c29ebf3d8</t>
  </si>
  <si>
    <t>6c233604-8539-42ce-a46d-2f19e9b3b0c1</t>
  </si>
  <si>
    <t>68a9c29d-8eb1-4b1b-9fb8-77bc1c6390aa</t>
  </si>
  <si>
    <t>e22f8c7f-0f76-44b7-a9e2-9fbc7084ba8f</t>
  </si>
  <si>
    <t>1083d131-70bb-4cc7-8186-db542fca3bea</t>
  </si>
  <si>
    <t>bd27e391-5511-44b8-960f-2dc5d9efcfd5</t>
  </si>
  <si>
    <t>74d6af25-c83c-464f-86fc-992600b122e3</t>
  </si>
  <si>
    <t>42555e9d-13c2-4632-9acf-03e8bf2e6d05</t>
  </si>
  <si>
    <t>2112c065-06bc-4e6c-aeb3-e336ce7f715b</t>
  </si>
  <si>
    <t>62dc4bc0-0ebe-40ed-80c9-9f1fa7480d78</t>
  </si>
  <si>
    <t>a28f561a-c697-4574-9afc-26095122b2dd</t>
  </si>
  <si>
    <t>0a7d9102-cc0d-4225-ad18-59bc0af250c8</t>
  </si>
  <si>
    <t>77bdf25d-a1d2-4ddc-892a-da37e973dedb</t>
  </si>
  <si>
    <t>a6b49d7e-4737-40ce-952e-4bdfbb90e875</t>
  </si>
  <si>
    <t>876fcfc3-9ab6-412e-8c7d-fc8592b88602</t>
  </si>
  <si>
    <t>b1f37e7f-5ceb-4739-be63-7e0ec827d62d</t>
  </si>
  <si>
    <t>f5409b00-9afe-46fd-bc6c-e8e479e3be41</t>
  </si>
  <si>
    <t>fcbc21f4-1d34-447a-a252-5724a429936c</t>
  </si>
  <si>
    <t>dd68e05a-af74-40a4-9a0b-51bf8b7915f8</t>
  </si>
  <si>
    <t>19072402-cf01-47ea-b27f-dc34ca800e17</t>
  </si>
  <si>
    <t>5a15992d-5f9a-4f9e-9628-97b838def7a8</t>
  </si>
  <si>
    <t>f4c7bed0-3f01-4657-be05-1ee43aa21657</t>
  </si>
  <si>
    <t>9f187127-a613-417b-8ae8-8ef095148381</t>
  </si>
  <si>
    <t>b69979ed-df44-4747-bdce-19de58c7a161</t>
  </si>
  <si>
    <t>a545f564-c876-4f1b-84c8-d109938f3eab</t>
  </si>
  <si>
    <t>4dfd1bc1-8a15-4359-a5f7-96fc1cc47916</t>
  </si>
  <si>
    <t>86d09804-bfe9-49bb-8725-d9bdf9654580</t>
  </si>
  <si>
    <t>2280ed41-6f7c-4931-be8d-35e15f4b9c72</t>
  </si>
  <si>
    <t>bcf732b4-0e45-4858-8b03-51b3f7d5eed1</t>
  </si>
  <si>
    <t>c834e7fc-b680-4aa5-87c4-d0cf415cd105</t>
  </si>
  <si>
    <t>f70d5851-426e-4951-b0b7-ca68d8a63a89</t>
  </si>
  <si>
    <t>a9c10cad-50ee-4c63-9c3b-0543e5932bb0</t>
  </si>
  <si>
    <t>9d496ff4-c65b-4776-a54c-35dd474516ba</t>
  </si>
  <si>
    <t>719e43d4-41b3-4b3b-8bee-b20d55c6dd6b</t>
  </si>
  <si>
    <t>4bbffab6-bc0e-4937-b722-cc1eda4a017c</t>
  </si>
  <si>
    <t>2847ec0f-5126-4f52-8ec3-475f06dab0d1</t>
  </si>
  <si>
    <t>992dde07-3746-42b6-9d81-002a3c98bf50</t>
  </si>
  <si>
    <t>caea4815-9434-4dfa-820a-98a18933af3d</t>
  </si>
  <si>
    <t>fd195122-1233-4761-95ef-6729341e8783</t>
  </si>
  <si>
    <t>6eefe89a-9aeb-48b6-b3a3-d0b8ad99a987</t>
  </si>
  <si>
    <t>03584524-2b79-43dd-a8a3-891e64426e56</t>
  </si>
  <si>
    <t>e5439645-090d-4e46-aa06-c143651bfc30</t>
  </si>
  <si>
    <t>e73f7138-9667-4bf0-9780-a91779e674d7</t>
  </si>
  <si>
    <t>9d69bcb3-b8bf-4b42-b734-254707e9c8d7</t>
  </si>
  <si>
    <t>3ca5c94b-5375-404f-98a9-2c2f0ad0f98c</t>
  </si>
  <si>
    <t>9f8c105f-3b59-4af0-b4d3-fe9500729b31</t>
  </si>
  <si>
    <t>677e0b79-ce98-4bf7-8382-a924143a5e33</t>
  </si>
  <si>
    <t>2390b76e-ed07-4018-9493-8594cefafafc</t>
  </si>
  <si>
    <t>f5043cfa-993a-458d-87a6-8043ebe8bb67</t>
  </si>
  <si>
    <t>fe7607f1-c1d9-406e-a8e0-1f9e9c2dabb2</t>
  </si>
  <si>
    <t>e9dca7ad-900e-45e7-af98-1db51316beab</t>
  </si>
  <si>
    <t>6dc7d361-2719-4efc-983a-8550ace15134</t>
  </si>
  <si>
    <t>d1995e70-9984-4bce-8050-e89e9344cfe9</t>
  </si>
  <si>
    <t>d729ac64-b991-4887-87d1-617e860a2ff5</t>
  </si>
  <si>
    <t>f1aefb74-552e-4a42-9d8c-97d61176f0e5</t>
  </si>
  <si>
    <t>ab5180fb-64d1-4e5c-ac25-90a135913d14</t>
  </si>
  <si>
    <t>e9d1a388-cfdc-4874-86f9-dadfaaa608c8</t>
  </si>
  <si>
    <t>69e0f7ba-e144-4faa-946e-166e32ff2346</t>
  </si>
  <si>
    <t>2b0e7a3a-82ec-430a-b765-bb7c4906c774</t>
  </si>
  <si>
    <t>663d5da6-42f8-4aed-8bb0-c0a1044a942c</t>
  </si>
  <si>
    <t>b5a67287-5f5a-4da9-9185-c2bbaaaa896a</t>
  </si>
  <si>
    <t>ef06be70-dbf7-4a65-a5e1-e8af29b88fc7</t>
  </si>
  <si>
    <t>8ca3694c-0b0e-4ce8-acab-ccd1ece40242</t>
  </si>
  <si>
    <t>5e6912cf-b06f-4b1c-a332-60c1f5964419</t>
  </si>
  <si>
    <t>c8398bf8-8d83-4fe1-bb97-53bc61fdafd9</t>
  </si>
  <si>
    <t>8dd1919f-fc62-43b7-a848-9d8fb8672321</t>
  </si>
  <si>
    <t>9f40b4ce-befc-469b-85ad-be720b3f1f7e</t>
  </si>
  <si>
    <t>061ac869-c9b4-437c-a0cc-5c01269914b2</t>
  </si>
  <si>
    <t>7471f79a-5926-407c-8a99-d474aff20d7a</t>
  </si>
  <si>
    <t>b5344eb2-f1e8-49e2-9037-0f7ef66b18da</t>
  </si>
  <si>
    <t>3e4644c0-c5f6-4387-afdf-5f1ddd432c86</t>
  </si>
  <si>
    <t>20df3f4c-770d-428f-8605-20997d25ffd4</t>
  </si>
  <si>
    <t>42a25ffb-13ca-4430-ba21-5ff3f5a72578</t>
  </si>
  <si>
    <t>dcbe02fa-fb3f-436d-bbaf-5471429466b8</t>
  </si>
  <si>
    <t>593d2eca-3d87-4e68-aa28-48f0be6854d7</t>
  </si>
  <si>
    <t>bf22b7b5-aba5-4eca-85f5-2a5b5af5cd19</t>
  </si>
  <si>
    <t>e77d47f6-0a11-4322-9dce-3e206a7b028f</t>
  </si>
  <si>
    <t>fcb35f00-5fa0-41fd-8c0d-14811a318a65</t>
  </si>
  <si>
    <t>9b3fff97-590d-4fd5-b30b-99bcf29382fa</t>
  </si>
  <si>
    <t>0c5ee65b-3b20-46af-b81f-306eb7f4d383</t>
  </si>
  <si>
    <t>f2bde8b1-ae88-4259-8c2b-b771d5284d0c</t>
  </si>
  <si>
    <t>546722fa-60f0-4cde-943c-4c8d32f3fa5c</t>
  </si>
  <si>
    <t>2a991025-03bc-4b8d-977e-6ed303801881</t>
  </si>
  <si>
    <t>81584384-a6f7-4b01-9653-10916db9bd7a</t>
  </si>
  <si>
    <t>00b8f9ea-73db-4676-b6e4-f4377fdb1309</t>
  </si>
  <si>
    <t>1583e979-a485-4655-b94c-a60f210d6a52</t>
  </si>
  <si>
    <t>5a980c0e-8178-4027-b7ba-d59b7d9e2d8a</t>
  </si>
  <si>
    <t>0bc7ee31-f484-4540-b8bc-5b842efca83f</t>
  </si>
  <si>
    <t>0002325c-9d03-445d-bdbc-63db97aa3c53</t>
  </si>
  <si>
    <t>c3996ce6-4526-4d76-8b30-32fd5ce4e75d</t>
  </si>
  <si>
    <t>15e47bb6-1a13-4b67-a025-d179cbc2bf4b</t>
  </si>
  <si>
    <t>6a3dd482-83d7-4883-a7d3-085caf29217c</t>
  </si>
  <si>
    <t>46efd1eb-7367-4392-8748-64176ec064e2</t>
  </si>
  <si>
    <t>8bd7b288-5531-49e5-a0bb-b00050173732</t>
  </si>
  <si>
    <t>b0a94cdd-a6d5-471b-a185-0cfc430f20ff</t>
  </si>
  <si>
    <t>3ab3497d-00dc-4178-8537-be92b2229ba3</t>
  </si>
  <si>
    <t>2bb1dd88-b621-4bdd-9525-6c27cdf04e2b</t>
  </si>
  <si>
    <t>5317c68f-d7c3-49e9-a327-8e4ebeb2fc18</t>
  </si>
  <si>
    <t>8d3a1c1a-a2a5-4ae0-a852-37c95d912aeb</t>
  </si>
  <si>
    <t>66a6536d-4939-4b65-91f6-710cf6648a67</t>
  </si>
  <si>
    <t>a2cca76c-8f18-482b-8cd8-fce638cdb777</t>
  </si>
  <si>
    <t>cb66acbf-6628-48bf-b339-e41634055042</t>
  </si>
  <si>
    <t>9950af44-ff01-49b6-88c9-ba4f9ea72fd3</t>
  </si>
  <si>
    <t>87a4b28f-fba6-4027-8249-4e2394188357</t>
  </si>
  <si>
    <t>0631e03e-c981-434d-94da-39f73d088da1</t>
  </si>
  <si>
    <t>19c6adb2-5f40-48c1-85be-0843bc97d86d</t>
  </si>
  <si>
    <t>e17f3759-513b-44ad-baaa-d643d99e0862</t>
  </si>
  <si>
    <t>93e5fddf-833e-435b-b4bf-673f81792dca</t>
  </si>
  <si>
    <t>295d6f1f-6fd7-4464-a80f-9542af0e2e6c</t>
  </si>
  <si>
    <t>2b1de076-6639-4181-b7bb-5ae2bc058c28</t>
  </si>
  <si>
    <t>ee2a36b0-26fa-4262-879d-3644eaf23616</t>
  </si>
  <si>
    <t>76d52f50-c890-48af-be6e-d1c9ea9b9d4d</t>
  </si>
  <si>
    <t>cfa2e54e-aed7-473f-90e4-041682fbb94e</t>
  </si>
  <si>
    <t>bdd8d7fc-f19e-4f35-a395-7da41aadc67d</t>
  </si>
  <si>
    <t>2f68a64b-cfd9-42bb-8901-7e22d9919037</t>
  </si>
  <si>
    <t>07e81e73-2a4a-43a4-ace7-29f52de4c0da</t>
  </si>
  <si>
    <t>685cde85-563e-4d18-8925-2d96e8463be6</t>
  </si>
  <si>
    <t>fbe59da3-ec59-4b87-a6e8-439fad1d4457</t>
  </si>
  <si>
    <t>848fcc63-a0ac-435f-b786-8433d4b4998c</t>
  </si>
  <si>
    <t>18b3f57a-214f-495b-9ab3-b3feb837c2fe</t>
  </si>
  <si>
    <t>d0e3446a-f2d6-4edf-8562-38afc852d665</t>
  </si>
  <si>
    <t>cd75ebce-3ad6-496c-8efb-e0d7b81d7751</t>
  </si>
  <si>
    <t>20980849-9043-4d73-9b54-32f59751ef54</t>
  </si>
  <si>
    <t>68d84a21-0bd9-4748-b11a-84853bc22565</t>
  </si>
  <si>
    <t>5012d0e1-0d64-4962-8a82-a871aa7490b4</t>
  </si>
  <si>
    <t>305873ba-3dd8-4413-b721-f5e7d90a8929</t>
  </si>
  <si>
    <t>d455a497-4162-47c1-a605-7bbc5d14970c</t>
  </si>
  <si>
    <t>63e7f131-086f-4cc7-86ce-7cef0c5e4f89</t>
  </si>
  <si>
    <t>bee7b965-4a82-4dd3-bc81-63de53cae408</t>
  </si>
  <si>
    <t>5bd3f163-db38-4a2f-9c64-9999750ebdc4</t>
  </si>
  <si>
    <t>4bf1bad2-cdbf-4383-b890-90ed70c8ccd6</t>
  </si>
  <si>
    <t>ba51539d-57b6-4504-bff0-5891d790ce21</t>
  </si>
  <si>
    <t>1368bf45-90b3-428b-b6ba-c037a81035e4</t>
  </si>
  <si>
    <t>a0aaed71-4219-42af-9cef-956928f87738</t>
  </si>
  <si>
    <t>2ded6db6-7888-4f57-9994-c5070781efe5</t>
  </si>
  <si>
    <t>a1ae2091-0243-488f-84ed-6e578ba03355</t>
  </si>
  <si>
    <t>a4208d15-f2f8-4690-8a94-91db71a1e155</t>
  </si>
  <si>
    <t>0ac81f26-a1aa-426a-bdd0-658c464bb0ce</t>
  </si>
  <si>
    <t>0ea8d977-2a27-461a-98d6-d4e11699950c</t>
  </si>
  <si>
    <t>fa089f28-d01f-4777-8d0c-198c363ed169</t>
  </si>
  <si>
    <t>1b6905c0-5699-4f74-955e-7006ec20a967</t>
  </si>
  <si>
    <t>58c5c933-1923-4c48-8f92-7215176c54d6</t>
  </si>
  <si>
    <t>a2dd1408-5099-4190-bbb9-657709cd6d18</t>
  </si>
  <si>
    <t>b6c10b5b-f3f5-4dbb-8ce4-0c4b73bd222c</t>
  </si>
  <si>
    <t>b7115126-d993-4127-acca-34cfdbff6de4</t>
  </si>
  <si>
    <t>1d8c4021-17ac-4891-8640-6d089c13a46d</t>
  </si>
  <si>
    <t>b9fbb1ad-a240-407e-a29f-9f70905adf9d</t>
  </si>
  <si>
    <t>936c7641-8d10-4ecf-a9e1-74cf8d9da6a0</t>
  </si>
  <si>
    <t>6d22f084-c209-4161-82a9-c535989d3448</t>
  </si>
  <si>
    <t>c40759da-d300-4c5c-b925-9d9d1d9fc5af</t>
  </si>
  <si>
    <t>a6f8036e-2d11-4a49-84ba-f982e1edba87</t>
  </si>
  <si>
    <t>43b7afe5-14c8-4f0d-99fb-301a4fdbac43</t>
  </si>
  <si>
    <t>f8f569a3-6dbc-4e2a-a5ba-0004d72a835a</t>
  </si>
  <si>
    <t>35aee339-0f13-479b-86d3-84f5a15c5825</t>
  </si>
  <si>
    <t>ae46e52a-95ce-4ee9-9026-a5ea52bdaf0d</t>
  </si>
  <si>
    <t>6504b90a-9a10-4bce-ab8a-b369008f16ae</t>
  </si>
  <si>
    <t>36727c46-4133-4082-a84f-2d08fbe8f8fd</t>
  </si>
  <si>
    <t>e713bc81-fa36-4347-a5a3-9226edd3ecdb</t>
  </si>
  <si>
    <t>803d65b3-b828-4c75-96ff-e382b608be7f</t>
  </si>
  <si>
    <t>f2bdb64c-27ef-44bf-bb48-b53acc1bd69a</t>
  </si>
  <si>
    <t>08fe3b01-ce1d-42fa-8db3-bb328e111a04</t>
  </si>
  <si>
    <t>6e3c71e4-9fde-481b-999e-660cd383c18e</t>
  </si>
  <si>
    <t>549d3126-c7f8-4b4b-9b1f-8ab7ceca629e</t>
  </si>
  <si>
    <t>04aeb83d-d14b-4694-b1e8-c672b86a8e06</t>
  </si>
  <si>
    <t>6949e5bc-1639-454c-b034-c18b0e41c53b</t>
  </si>
  <si>
    <t>cebb167e-fad9-44a8-92f1-c7e2edcc1117</t>
  </si>
  <si>
    <t>c6abb439-1a97-4560-8c02-a86eb01313e8</t>
  </si>
  <si>
    <t>aef84371-cfa9-45a3-b52f-e3963e1dcc7a</t>
  </si>
  <si>
    <t>9c22adfa-1c4a-44c4-9df3-f454f33b9f41</t>
  </si>
  <si>
    <t>dc127a8f-dec8-4a6e-8676-48df8bd020fb</t>
  </si>
  <si>
    <t>89d634d0-b3e1-48a2-8242-37dafc461bc5</t>
  </si>
  <si>
    <t>9ebba3e4-a61d-44a8-8e39-be1d36eab69b</t>
  </si>
  <si>
    <t>ba2a0f4e-bb2d-4d0a-8ba4-c965c7ca94bf</t>
  </si>
  <si>
    <t>36331159-071a-4f13-a970-7b5ec67041e9</t>
  </si>
  <si>
    <t>40ddaec8-d3c6-48e6-a618-5023e6e65f58</t>
  </si>
  <si>
    <t>0b4d799c-2ff6-484d-a1a7-27bf6bab2d38</t>
  </si>
  <si>
    <t>b9e3e956-2351-4a70-b5b1-a7f4640f94e0</t>
  </si>
  <si>
    <t>6df3c7b8-9ddf-4630-9c2a-e9d83aecd924</t>
  </si>
  <si>
    <t>8d7901f9-367f-41b4-84b4-0a1d05258512</t>
  </si>
  <si>
    <t>4d1fc11e-e7fe-46da-aaec-984f73a9daf5</t>
  </si>
  <si>
    <t>619fb6c6-6036-4826-9741-6a6f9b8f7b64</t>
  </si>
  <si>
    <t>0e60269a-4313-46d9-b581-49aa14acd96c</t>
  </si>
  <si>
    <t>5281d358-ff61-42d5-82e7-c38dc0ff539d</t>
  </si>
  <si>
    <t>f5d06f5c-ca0b-48ac-85ff-554857087a1d</t>
  </si>
  <si>
    <t>a0f4a2ab-4f0f-475a-9003-585ca9cb4b70</t>
  </si>
  <si>
    <t>67733842-f6f3-4c13-a9ef-5dff7cbf36fa</t>
  </si>
  <si>
    <t>82970da8-2670-4c94-9d7e-90964ab35142</t>
  </si>
  <si>
    <t>2631895f-fd9b-47bd-b64d-d3e76c7b9098</t>
  </si>
  <si>
    <t>24ae5b72-7c49-4f2d-87c5-1a9d5a5e64dc</t>
  </si>
  <si>
    <t>ff639e4b-3f68-4cac-b1e2-4d46915a5166</t>
  </si>
  <si>
    <t>e158d7d7-d1a9-4c9a-b18d-162013211a88</t>
  </si>
  <si>
    <t>0b43fd6c-2e61-4ae2-9e9c-94af0588c092</t>
  </si>
  <si>
    <t>426ba38c-278b-4809-86bd-a01a9fcc507d</t>
  </si>
  <si>
    <t>63793c38-b564-48fd-af7e-ec7231fe3fba</t>
  </si>
  <si>
    <t>49663ea9-d701-4efd-a7b0-dd191b98b223</t>
  </si>
  <si>
    <t>cdafe759-5d55-4a77-bead-09146bb8e4b0</t>
  </si>
  <si>
    <t>7fb3e5ee-3025-4b34-bdd1-b24835f226de</t>
  </si>
  <si>
    <t>aaee84d8-6b8e-4884-83ed-ad05d65d0b6a</t>
  </si>
  <si>
    <t>a4a3b501-7572-49a4-90a6-ec0a814be70a</t>
  </si>
  <si>
    <t>af74ea43-a9c6-475b-9904-ab1c1fad3fb2</t>
  </si>
  <si>
    <t>6d0ff9ab-e064-4d5b-81e6-97f0e61c6e23</t>
  </si>
  <si>
    <t>1f67ef97-27a3-4353-b7a9-910c6df0a8b5</t>
  </si>
  <si>
    <t>82ffed2c-f909-43a8-85dd-aa3c1ec1296b</t>
  </si>
  <si>
    <t>75bf5812-eae1-4f79-b62e-dcb00b2eb4d8</t>
  </si>
  <si>
    <t>d98ffc7d-1ed6-46fe-802f-bba68a6b1a98</t>
  </si>
  <si>
    <t>773039aa-758d-4165-ae03-cf775172af3a</t>
  </si>
  <si>
    <t>6d984ee0-1dfd-4642-8701-2a2eb5a05c72</t>
  </si>
  <si>
    <t>dbfaa65b-508c-45e8-ba5a-05c1fcf50dd6</t>
  </si>
  <si>
    <t>c73e4091-8f5e-4da8-8d54-fa66fe3b3425</t>
  </si>
  <si>
    <t>aaa3185b-2a30-4d91-b0b8-6cee2e10703d</t>
  </si>
  <si>
    <t>a70e2a40-87d9-4687-a5ca-fb83d1aa5bb7</t>
  </si>
  <si>
    <t>9e062ac5-e6ba-4360-81b9-a46f70d81da1</t>
  </si>
  <si>
    <t>4c9272f2-1e98-41d5-844a-d8228cf1958d</t>
  </si>
  <si>
    <t>af6a1276-82bb-4763-b9c8-d9dd5ea65981</t>
  </si>
  <si>
    <t>9436eb4b-f4b4-4987-a157-3c151763a828</t>
  </si>
  <si>
    <t>4e51a1b2-c374-4818-94ae-8df9924913b7</t>
  </si>
  <si>
    <t>9cf43512-94f5-4a31-b33e-dd47a7eb6994</t>
  </si>
  <si>
    <t>d6962e5b-897b-4432-9df9-556298ca94fe</t>
  </si>
  <si>
    <t>0f47f86d-e985-460c-9f2b-c2aeb0604223</t>
  </si>
  <si>
    <t>123ef2cd-f917-4e9f-bdd2-c9ef83d9aaed</t>
  </si>
  <si>
    <t>aa24bd72-08c5-4047-b6b9-3435fb385aba</t>
  </si>
  <si>
    <t>bb23615c-6010-46a4-9912-c8cd956e33d7</t>
  </si>
  <si>
    <t>6c7cc757-d03d-451f-bf08-47b61083a31e</t>
  </si>
  <si>
    <t>85b77fd0-6122-4c70-ad03-f6d487c5f8f6</t>
  </si>
  <si>
    <t>fe145847-e990-48da-bccd-e173927c3e5d</t>
  </si>
  <si>
    <t>35f5ef43-cce8-4732-a197-ad4619ce1f85</t>
  </si>
  <si>
    <t>180e0e7f-f0c4-41bb-980d-b0582b5cdcb9</t>
  </si>
  <si>
    <t>7e909741-e141-47bd-84d2-a2a4ada2c70b</t>
  </si>
  <si>
    <t>14f0c445-5a45-4ad6-af87-12df1188b1d4</t>
  </si>
  <si>
    <t>0824f7c6-e4a7-454b-ae67-49db180bc8a5</t>
  </si>
  <si>
    <t>199834a1-bc43-4dd0-8c56-93fd16c731e2</t>
  </si>
  <si>
    <t>c3f2052b-7e44-42e6-85d1-af0e637d1635</t>
  </si>
  <si>
    <t>a6f3a3f0-cf58-4d29-9efa-a73dced8db07</t>
  </si>
  <si>
    <t>f9148ca9-9c08-4f46-9778-62a24d45d845</t>
  </si>
  <si>
    <t>526e2912-98e3-4f93-829f-d606ab622024</t>
  </si>
  <si>
    <t>d2ec5a86-6405-447f-8217-ed75064ef604</t>
  </si>
  <si>
    <t>c69dc611-f8dc-4bb5-a768-b6971e618dd7</t>
  </si>
  <si>
    <t>04fe80bb-fd9b-4ddd-b8f2-599189e925c7</t>
  </si>
  <si>
    <t>06a216c7-ad93-4906-b7fe-05b4d9fafbc4</t>
  </si>
  <si>
    <t>5dce3f93-7a40-47d9-942b-972010f6afef</t>
  </si>
  <si>
    <t>6412443e-1c6f-4490-9100-24a4319d03ca</t>
  </si>
  <si>
    <t>f938fa23-6ea3-4788-a269-22e409b21a41</t>
  </si>
  <si>
    <t>9c5cba30-ca55-4d38-aea8-32f4ce0a3581</t>
  </si>
  <si>
    <t>81fb8d94-cfb9-4a27-af9d-d35e121c65b6</t>
  </si>
  <si>
    <t>4cbb0689-2171-4ee5-ac14-9e51da5dc079</t>
  </si>
  <si>
    <t>f5c6a8da-e0fb-4731-a5d9-48ee1f7000e1</t>
  </si>
  <si>
    <t>c3ec2721-61df-4581-8f90-827b432417ec</t>
  </si>
  <si>
    <t>58ec7f1a-35e0-42b4-b45b-f03479f95e81</t>
  </si>
  <si>
    <t>b117082e-c013-4dbb-bb3f-755f3e933dfd</t>
  </si>
  <si>
    <t>3d6b5fa2-e63c-4824-a9d1-8d26ce06d460</t>
  </si>
  <si>
    <t>3b18e8e5-bf28-42b0-9ee7-3134f999a0a6</t>
  </si>
  <si>
    <t>1276e444-dc56-4dee-b8e7-34e2df959f3c</t>
  </si>
  <si>
    <t>04e31dcc-1300-4108-96ab-aee066c14520</t>
  </si>
  <si>
    <t>9550f059-69c0-4d0e-a4f4-892901bdba86</t>
  </si>
  <si>
    <t>5c17cf92-2978-4524-a891-ec8e822616ef</t>
  </si>
  <si>
    <t>2f1b2b4d-21e4-4418-b957-1e2f66c8eb48</t>
  </si>
  <si>
    <t>f5702727-3caf-40c8-ad44-bbf3443ffe87</t>
  </si>
  <si>
    <t>96db8f3b-c4e4-4e77-bbfb-802c71b41f3e</t>
  </si>
  <si>
    <t>ea0ea870-4ae1-44cd-a312-00e0f39b0e83</t>
  </si>
  <si>
    <t>d4081a57-63cb-474b-803f-703fc027b00b</t>
  </si>
  <si>
    <t>cd488566-cd78-4ee1-ac46-d5d6fedf8c8d</t>
  </si>
  <si>
    <t>64d40745-38eb-42b2-902f-35baeb03ed27</t>
  </si>
  <si>
    <t>0467ce4d-7a4f-4710-bc3b-1895960108e9</t>
  </si>
  <si>
    <t>c851d76b-e505-4dac-ba3e-b9b750ab1634</t>
  </si>
  <si>
    <t>c9ff1523-1350-429e-9712-88c13f881be7</t>
  </si>
  <si>
    <t>59125bf7-8371-49ae-893b-49f44d847a06</t>
  </si>
  <si>
    <t>521dce2b-1c7f-49e5-b966-d8c2c4f0159d</t>
  </si>
  <si>
    <t>38d7089b-41df-4a7e-8dcd-91806f62bc76</t>
  </si>
  <si>
    <t>f0df80e9-b661-4e91-9b37-9b90afea4504</t>
  </si>
  <si>
    <t>9b4096f6-1a02-4df3-a9a2-1d457683aad6</t>
  </si>
  <si>
    <t>ecd3453e-f830-482e-9709-970f60a3a13d</t>
  </si>
  <si>
    <t>4fe3ddc8-197f-4201-b6b4-4290cd2a4c00</t>
  </si>
  <si>
    <t>e4bae459-944b-47b0-a95c-101d0f657708</t>
  </si>
  <si>
    <t>c18cafb1-72dd-4078-84de-8d4addf3c902</t>
  </si>
  <si>
    <t>87467a1d-d4c0-405a-b3d4-56746864187b</t>
  </si>
  <si>
    <t>fd8abd37-fb54-4e7e-82f2-3317824b69b1</t>
  </si>
  <si>
    <t>8903c981-cfab-4798-9198-6cc9925d7b6b</t>
  </si>
  <si>
    <t>0eb12a7e-27d2-4fec-b498-98276ca2d41f</t>
  </si>
  <si>
    <t>6c47b115-b15a-4c87-b37f-c3bb97ad9b2e</t>
  </si>
  <si>
    <t>ff13281a-3dc6-4d98-99b9-10825a34d134</t>
  </si>
  <si>
    <t>7f4c1721-3d6a-441c-8099-f69aebd5a778</t>
  </si>
  <si>
    <t>4d72b277-7dd7-4eba-8fa1-64e8aec17461</t>
  </si>
  <si>
    <t>18c1cbec-13a4-4685-870b-e4d493692181</t>
  </si>
  <si>
    <t>f1f988d4-856b-41d4-acf1-abeaa0c6e20a</t>
  </si>
  <si>
    <t>dc0bf5c6-bb90-4d31-841f-f73e8d1faaae</t>
  </si>
  <si>
    <t>50ce8d39-8c18-4f03-976e-3427a624e7a4</t>
  </si>
  <si>
    <t>c0a3d55d-8836-49be-bf9e-dc9b5e713231</t>
  </si>
  <si>
    <t>f48c9598-c204-48f4-83b9-4362145d88ab</t>
  </si>
  <si>
    <t>4cc5e1cf-de45-48bf-81ac-d51344f13527</t>
  </si>
  <si>
    <t>97d6e6b7-d9b1-4c2a-b101-9d31a47942e8</t>
  </si>
  <si>
    <t>38525844-eca2-423b-b188-4ed7baa9c78b</t>
  </si>
  <si>
    <t>6465002d-caa9-4e7a-ad1f-21af881efcaf</t>
  </si>
  <si>
    <t>c2ed1b4f-eee3-45b3-8178-fc625d5cc142</t>
  </si>
  <si>
    <t>0e274a3f-ced5-425f-8e88-56716613de4c</t>
  </si>
  <si>
    <t>543afb2d-4b76-483d-bf48-9a81ba0082f1</t>
  </si>
  <si>
    <t>41a62e6f-5da9-4f04-b881-fa8db204394d</t>
  </si>
  <si>
    <t>8310c6dd-da75-4c44-9e41-b2ef37d4321e</t>
  </si>
  <si>
    <t>705a5e48-7520-41f2-9309-3bd593ce9538</t>
  </si>
  <si>
    <t>dcfe20b3-d9c1-4f17-8d67-7ef11fdb6136</t>
  </si>
  <si>
    <t>c26f53d8-d24b-4e0e-9026-2221a94d30a8</t>
  </si>
  <si>
    <t>b61c69be-fa12-4dd7-85ad-f270a59497cc</t>
  </si>
  <si>
    <t>01a5047e-728d-4a26-a5b8-a7f7b3800659</t>
  </si>
  <si>
    <t>2a1ed4a8-ddcb-4f85-ac91-8f677fcf8cd9</t>
  </si>
  <si>
    <t>d540ba90-93d7-4c46-ad75-b11e5a0ef857</t>
  </si>
  <si>
    <t>ed8b1b1f-7c89-4506-8fad-7c5557340aeb</t>
  </si>
  <si>
    <t>ee72691e-f342-4f8f-a4a2-aa4fe821605f</t>
  </si>
  <si>
    <t>2984e433-23ea-4b8e-9212-4f3e627d85e9</t>
  </si>
  <si>
    <t>f37423b2-ff26-4899-9b34-b8a6916a2b6e</t>
  </si>
  <si>
    <t>895848ca-e758-40ce-ad8f-2b5bb6992260</t>
  </si>
  <si>
    <t>6d5981b5-833e-44ff-b448-39e3d45845a2</t>
  </si>
  <si>
    <t>19a3a537-8f98-447b-9ba7-bf0ea05d09a8</t>
  </si>
  <si>
    <t>4fdb1e99-2897-4cab-a9e3-47b045c9809b</t>
  </si>
  <si>
    <t>dca32509-7f5f-4672-9371-87f4d8506902</t>
  </si>
  <si>
    <t>28c4537a-ba76-4320-9e15-cc454dee322f</t>
  </si>
  <si>
    <t>90cb773c-1cc1-4289-bcf5-2d8de462f5dd</t>
  </si>
  <si>
    <t>65da5888-6f6e-44dc-85f7-6d3d344d369f</t>
  </si>
  <si>
    <t>b0c31b76-a3ea-40c6-99c6-eea92d0c2949</t>
  </si>
  <si>
    <t>4e27557c-bb6c-47c3-95a8-904e4b1c16d7</t>
  </si>
  <si>
    <t>b58855d2-2ea4-42bd-9155-e64110bcd341</t>
  </si>
  <si>
    <t>e87a85d7-183f-470a-8322-e99cc1876924</t>
  </si>
  <si>
    <t>d3d8f54b-6e06-438b-984f-abc366d2e05c</t>
  </si>
  <si>
    <t>d0983dae-0e4f-4628-b09a-e55742ac9cba</t>
  </si>
  <si>
    <t>59c512af-28b9-494a-91fc-17d0aed0588e</t>
  </si>
  <si>
    <t>d2ae99b7-eadb-4b0c-91d5-99c184987ca0</t>
  </si>
  <si>
    <t>07cf5953-e26a-46e4-8100-e017147147d9</t>
  </si>
  <si>
    <t>9b87cb0e-36ee-4808-a2dd-48df1b8e6795</t>
  </si>
  <si>
    <t>1264c385-77a4-4b37-96c1-0351564f0014</t>
  </si>
  <si>
    <t>a8398c4c-11d4-4491-9906-1469c51e7103</t>
  </si>
  <si>
    <t>15526536-afdc-4151-8af9-0b366fdcc170</t>
  </si>
  <si>
    <t>b5fde1b9-ea0a-4b36-9bb7-c23221b2c1f2</t>
  </si>
  <si>
    <t>fe0ad3b6-da60-4342-985e-9b6561541c46</t>
  </si>
  <si>
    <t>92079a05-4f3c-49c8-86b2-ad2b9206cd49</t>
  </si>
  <si>
    <t>5e7050f1-9712-4024-a510-ede75848ee49</t>
  </si>
  <si>
    <t>a61bece7-31ea-48cb-9573-bf409532088d</t>
  </si>
  <si>
    <t>0b3af321-e79c-40e0-bb97-b412c2d87a94</t>
  </si>
  <si>
    <t>2faa2b88-b822-46db-82a6-3e4ac8add2d7</t>
  </si>
  <si>
    <t>721c0a84-5634-462c-a3c8-c0a911c81aa3</t>
  </si>
  <si>
    <t>c2808be7-c710-431f-88d4-1bc7296b6e08</t>
  </si>
  <si>
    <t>91cec73e-e819-4a09-ac65-36517fcd39bd</t>
  </si>
  <si>
    <t>b0faf1d1-9f32-4714-8fe7-d1fc95af15ad</t>
  </si>
  <si>
    <t>9b3f46ec-1b9b-4e34-931e-9d80e5f885ac</t>
  </si>
  <si>
    <t>1a734bbd-5586-4e74-aa80-9048d7161965</t>
  </si>
  <si>
    <t>228edd2a-84e0-48f9-8877-e11e2cab3470</t>
  </si>
  <si>
    <t>714b6495-165f-4456-844b-826f7d6c6f47</t>
  </si>
  <si>
    <t>95698830-079f-43fa-9364-818704cfd98e</t>
  </si>
  <si>
    <t>a0b410c8-319b-454f-aa27-8407c4fce688</t>
  </si>
  <si>
    <t>e7c65596-e24f-4017-9c85-4e92279bbf40</t>
  </si>
  <si>
    <t>f9e851a5-947c-4b49-b8d6-e6d8b6b0c145</t>
  </si>
  <si>
    <t>4b698bbf-8286-435a-baa0-22852f535cc9</t>
  </si>
  <si>
    <t>b7be36df-4240-4031-bb18-59f737cfbe9f</t>
  </si>
  <si>
    <t>605f1d43-c478-49e7-b0e8-c81aa07a6158</t>
  </si>
  <si>
    <t>05f960f6-64b9-4643-afc5-49429b44f99d</t>
  </si>
  <si>
    <t>30a4aef2-72eb-4f93-a2ad-6b9d411bfe8d</t>
  </si>
  <si>
    <t>9ebd8aae-50e7-40d2-9f80-987ea49a2f4d</t>
  </si>
  <si>
    <t>78637d52-d63f-4ef9-b873-b89bfef91e4b</t>
  </si>
  <si>
    <t>a0f91369-5759-4ae1-a75f-ce784740c4a7</t>
  </si>
  <si>
    <t>a152f752-d63e-4ff8-99a7-c9d7c04a6d93</t>
  </si>
  <si>
    <t>2cec5dda-8d6d-4304-b7d6-53751b1b3993</t>
  </si>
  <si>
    <t>8b998ec9-78c4-47e0-8cd0-4d916d9c3942</t>
  </si>
  <si>
    <t>df04485e-4082-4a9a-9638-8696dcbcf016</t>
  </si>
  <si>
    <t>0cca4e5e-7c55-476a-b6ff-2b73fefa3b88</t>
  </si>
  <si>
    <t>30940629-afd9-4eaf-a5cb-cda8d138db0e</t>
  </si>
  <si>
    <t>d9832fd5-f1af-433e-bcfd-860fec30a612</t>
  </si>
  <si>
    <t>f6ba8a7a-01b5-49a0-8898-bce7278f7341</t>
  </si>
  <si>
    <t>e9dc661f-2818-4ff6-8ce3-b7a20c1aa3ff</t>
  </si>
  <si>
    <t>1b06eb3a-8043-4ed9-9832-443043dc9aa6</t>
  </si>
  <si>
    <t>de0e09ea-060f-436a-a501-bec3ea166e73</t>
  </si>
  <si>
    <t>522cc54a-b617-404c-9cc4-99ac880c6c3a</t>
  </si>
  <si>
    <t>aca50db7-b9fc-4ac2-ba0f-09e1c82e891d</t>
  </si>
  <si>
    <t>6018ed5b-f367-419f-93eb-8130c879a865</t>
  </si>
  <si>
    <t>42a5eb98-5916-41c0-9046-66fff9917eb0</t>
  </si>
  <si>
    <t>2eaff3ef-cc4b-42b8-bd93-b76250e4b584</t>
  </si>
  <si>
    <t>07e858a3-3892-4c65-b29e-e3be08bd0d1e</t>
  </si>
  <si>
    <t>f05bd1cd-9e26-4e5b-8dfb-7f7ffcf3c7b5</t>
  </si>
  <si>
    <t>653acd7e-cfd6-4d4c-84a3-cf35080a7b5c</t>
  </si>
  <si>
    <t>7c3b45fe-412e-40d5-8d17-fac288261ebb</t>
  </si>
  <si>
    <t>658b3b14-e091-401b-9adb-9c9434a0d271</t>
  </si>
  <si>
    <t>9a0a84f0-2cde-40fe-ab90-8b0f51fd3cd6</t>
  </si>
  <si>
    <t>0fe20d52-6db9-4d06-8d28-cda5f08ae6e5</t>
  </si>
  <si>
    <t>93da60d5-4edb-4651-9654-6c30f8e4e050</t>
  </si>
  <si>
    <t>a1bec6c7-69cc-4ce0-9a83-6110a289b3d8</t>
  </si>
  <si>
    <t>c6ae3d7d-1342-41ff-807d-2fe799e63aad</t>
  </si>
  <si>
    <t>175c0bf4-027d-4cf5-b732-e4c0f68303da</t>
  </si>
  <si>
    <t>d27a18b8-748e-4aa1-8c6b-81a79ee8062c</t>
  </si>
  <si>
    <t>2c2f841a-c665-464b-843d-85c8f43aedc4</t>
  </si>
  <si>
    <t>f3c4a75f-ec53-402f-91fc-2d16f5fe1e02</t>
  </si>
  <si>
    <t>3ecadc7d-84b8-420c-9c7a-6fb17f595e4a</t>
  </si>
  <si>
    <t>1eac668d-2900-4637-861d-127168ba1c48</t>
  </si>
  <si>
    <t>3a5d1618-5816-40a9-8a64-5e08494dfe67</t>
  </si>
  <si>
    <t>608770c2-3719-41ff-a2c7-c1f74a4a6eac</t>
  </si>
  <si>
    <t>1db976b6-c816-458f-b00a-7bc5c7e544f8</t>
  </si>
  <si>
    <t>f598e9c4-8dac-4fbb-8c3b-a4c14b5644d8</t>
  </si>
  <si>
    <t>0b5ae7e1-d0e7-4ce0-9965-ed7e2316ace3</t>
  </si>
  <si>
    <t>fd3a3a76-ebbf-4f5e-b572-21450a23579e</t>
  </si>
  <si>
    <t>af02aa03-2ec0-411f-b67c-e1eebff9f879</t>
  </si>
  <si>
    <t>5bb8f132-2acc-4c30-848f-afeb5f59082d</t>
  </si>
  <si>
    <t>bf3df9f3-7731-47fd-a023-64ed6b5d8523</t>
  </si>
  <si>
    <t>998751a4-91bf-45cb-bdf6-43cbf8ed0d88</t>
  </si>
  <si>
    <t>13df808b-dd0c-463a-ba70-217f63fcef19</t>
  </si>
  <si>
    <t>9720d6f6-e0d3-426b-9040-b03d18662844</t>
  </si>
  <si>
    <t>65f2d7e0-1753-484a-b097-9120bd95d4b5</t>
  </si>
  <si>
    <t>28841469-0c75-4b95-aba8-c9824b9abcf6</t>
  </si>
  <si>
    <t>78821a97-b059-4d6b-a8d0-0abafcc661a9</t>
  </si>
  <si>
    <t>702da0ce-fcda-4c9d-a25c-a0fe37abe9a0</t>
  </si>
  <si>
    <t>94892320-4e7f-4dfd-9e34-85eacffa1fee</t>
  </si>
  <si>
    <t>3d26582e-93d4-443b-a6a8-4aa8b083bd35</t>
  </si>
  <si>
    <t>a2686619-e382-4ee9-a903-0f77f5ec9041</t>
  </si>
  <si>
    <t>0bd3b2af-c856-4a6f-a091-bf090fafee14</t>
  </si>
  <si>
    <t>19b5bbe1-d5f5-4c75-9f5f-8fa03d83c5d5</t>
  </si>
  <si>
    <t>ee07a9ef-7f7f-4fe2-9cf1-f9598fda7a26</t>
  </si>
  <si>
    <t>4092d0d3-c735-4719-b49b-65bd97d4511d</t>
  </si>
  <si>
    <t>975d0e9a-12b8-42cd-a2fa-314759e9c69e</t>
  </si>
  <si>
    <t>0b870469-45c7-4818-a25b-a938daa3b7a3</t>
  </si>
  <si>
    <t>9427efba-03ae-448d-adef-2507be9761fa</t>
  </si>
  <si>
    <t>1ba55818-d746-4332-90ca-58564c9d340a</t>
  </si>
  <si>
    <t>3f7d05f2-b395-4443-9263-b9fbdb47b1b8</t>
  </si>
  <si>
    <t>f8b4bd0b-cea6-45a1-be4b-b818b7ddd984</t>
  </si>
  <si>
    <t>9d6bc026-2c78-4a47-b50f-4275e54b2c48</t>
  </si>
  <si>
    <t>49901f9f-302d-40bf-ab0b-41466d53786b</t>
  </si>
  <si>
    <t>a8a0e956-b5ab-4663-a7fa-5d39af66ecd1</t>
  </si>
  <si>
    <t>c6bc8c69-8fa3-4257-9519-e07d00f0dc32</t>
  </si>
  <si>
    <t>883baab9-ba38-46d2-b7a8-f5649578a5ca</t>
  </si>
  <si>
    <t>bb513a0f-8777-4a9e-8cd1-f7f0d873b8a0</t>
  </si>
  <si>
    <t>280f96fa-7597-4684-8a5f-a885c3425999</t>
  </si>
  <si>
    <t>a3caad8f-6f8a-4c3a-bb6b-a90c6138ac5f</t>
  </si>
  <si>
    <t>8784d830-b8d9-453c-bafe-8d090a056d6d</t>
  </si>
  <si>
    <t>94f6de4f-931d-4b67-99b7-71ab34359a0a</t>
  </si>
  <si>
    <t>3d3f57b7-ff30-426f-82b4-fe9981f472bb</t>
  </si>
  <si>
    <t>8a0d2288-dd86-458f-a0d3-fa4ed29feb4e</t>
  </si>
  <si>
    <t>d194b697-e724-4bc2-939a-27e293eeba1d</t>
  </si>
  <si>
    <t>a0ea2238-2326-4a2a-857a-55780b58b421</t>
  </si>
  <si>
    <t>560d18d4-a139-4f3f-94c9-cdae7d1ed5fa</t>
  </si>
  <si>
    <t>ea3c4892-2950-4627-9347-fe1918f9a336</t>
  </si>
  <si>
    <t>bbbfcff9-d737-4f44-96bb-2953b777d802</t>
  </si>
  <si>
    <t>345abedb-a248-40d8-8f53-af9809e136fa</t>
  </si>
  <si>
    <t>6471699e-36b7-426c-9a9d-1b59c6631456</t>
  </si>
  <si>
    <t>ccb06cb9-8188-4861-ba11-4f895ca0cd50</t>
  </si>
  <si>
    <t>db382299-6f28-4087-859e-985883880d80</t>
  </si>
  <si>
    <t>0423b663-0362-4228-9edf-c58122550083</t>
  </si>
  <si>
    <t>22e27902-96fd-4d7d-bbae-f1dd7bff85d6</t>
  </si>
  <si>
    <t>82a623a7-43b1-41b3-8dbb-40e643394d23</t>
  </si>
  <si>
    <t>8a91393c-1403-4b8b-af74-dcc251a58eaf</t>
  </si>
  <si>
    <t>af9b8c25-51e9-40c9-9588-d915b0f3c10a</t>
  </si>
  <si>
    <t>91654c59-a920-4701-859c-90c4ec7af362</t>
  </si>
  <si>
    <t>f4b574f1-76f8-48df-8838-91653a1e08aa</t>
  </si>
  <si>
    <t>3f72e7e4-3000-491a-9bfd-c21411ca0909</t>
  </si>
  <si>
    <t>31a0f959-a4fb-42ad-b820-7fb6138efac6</t>
  </si>
  <si>
    <t>8eecbf5d-f57b-4a2c-bf8a-eb970560de29</t>
  </si>
  <si>
    <t>86066343-38e6-44a9-b70b-4f0e783a0f4b</t>
  </si>
  <si>
    <t>967b3e59-ae1f-4137-b740-7dba2c039bfb</t>
  </si>
  <si>
    <t>b9face10-aabf-47e7-8efc-8b10141df564</t>
  </si>
  <si>
    <t>9fa1d54a-f6e6-4b88-8a69-24a142390d73</t>
  </si>
  <si>
    <t>e60f8ef4-8ba5-404e-92d4-ce100dba023b</t>
  </si>
  <si>
    <t>456e643e-ba2a-4bfc-9297-9241018dd9e0</t>
  </si>
  <si>
    <t>b406c0f4-f609-4075-9824-6029231bcc08</t>
  </si>
  <si>
    <t>6be108d7-7b00-47d7-8a4d-cf348174e789</t>
  </si>
  <si>
    <t>8c8f7ea6-2660-4d9a-8d13-d19cfaaff07c</t>
  </si>
  <si>
    <t>2f5fd16c-30da-4913-8bf4-0bf5b050ec12</t>
  </si>
  <si>
    <t>46727e2c-7472-488b-b117-b416d143f119</t>
  </si>
  <si>
    <t>82c40445-3b78-472b-bd45-de3aec9f3b38</t>
  </si>
  <si>
    <t>7845af32-ef71-435d-bdc7-4aa3adb54b95</t>
  </si>
  <si>
    <t>1cd57dcf-60dd-46a9-8fcd-6d4d1524e1ed</t>
  </si>
  <si>
    <t>6650c8ff-7fa7-4aa5-8eef-6271ae7f770e</t>
  </si>
  <si>
    <t>20b4b113-b37f-4366-b119-aaca68333041</t>
  </si>
  <si>
    <t>d9ca0d8b-ab59-46fc-b6ef-6ddc600c3516</t>
  </si>
  <si>
    <t>a93d593c-36ab-4162-a9cb-4994327c0be2</t>
  </si>
  <si>
    <t>3b92cfc9-8e32-4f82-b061-26e33c02cb80</t>
  </si>
  <si>
    <t>03b2b6ae-b5a9-4c9a-8a94-19151e260c9b</t>
  </si>
  <si>
    <t>5da5f4d5-dc3c-4865-9284-bd8908f97e12</t>
  </si>
  <si>
    <t>053e5e0f-3f6e-46b4-b52e-665e17d981e5</t>
  </si>
  <si>
    <t>22dff880-4782-430f-a52a-86d0d903d52c</t>
  </si>
  <si>
    <t>3b16c2b9-2109-4cda-a209-1f4ad98824e0</t>
  </si>
  <si>
    <t>6ca162c7-f336-48c3-89b5-3381856ae5d2</t>
  </si>
  <si>
    <t>a8fd9e31-9efa-4b22-a941-f63797e6552e</t>
  </si>
  <si>
    <t>e7094802-8546-43eb-938c-73a09a0cf0f9</t>
  </si>
  <si>
    <t>7c976dec-1baf-4089-8be9-4a71bc2e6d63</t>
  </si>
  <si>
    <t>9e5b8ffb-ea98-4747-b1e7-46af25051b3c</t>
  </si>
  <si>
    <t>99e743fc-3c81-4bf9-b4d3-320b59baf694</t>
  </si>
  <si>
    <t>93e74cd1-9320-4df0-9598-c434148ad9ce</t>
  </si>
  <si>
    <t>1820a6fb-5156-4692-a9cd-21da454e5b9a</t>
  </si>
  <si>
    <t>bfe0c866-6a54-477e-9328-bfa0da5bbeb4</t>
  </si>
  <si>
    <t>2a5c8120-8035-4770-878e-c7327e4f3810</t>
  </si>
  <si>
    <t>226de699-d002-4171-afc4-a9efa2664277</t>
  </si>
  <si>
    <t>966336e0-f444-48e9-ab8e-a13909f48ecc</t>
  </si>
  <si>
    <t>3411cc26-f2f3-4f94-a7d3-d56bdca44e4f</t>
  </si>
  <si>
    <t>a397cae0-cec9-4718-ab10-bc97d111e9e7</t>
  </si>
  <si>
    <t>41b2e585-da91-4248-92be-573e375c62b0</t>
  </si>
  <si>
    <t>67d33042-f266-4023-85f4-bb999d98e7c4</t>
  </si>
  <si>
    <t>b33ae78f-94c7-4c39-93e1-9ae5a3e63931</t>
  </si>
  <si>
    <t>d21c308b-0398-43ef-8e65-f07b8cc392c8</t>
  </si>
  <si>
    <t>99e5424c-a0f1-40c7-875b-796d585daeda</t>
  </si>
  <si>
    <t>3d4b545d-ad6b-4c6f-8f00-d45f3347eb5e</t>
  </si>
  <si>
    <t>f5959f12-495b-41f7-8ad3-2a59a85c5fce</t>
  </si>
  <si>
    <t>ebfd5b6e-1fd7-4d94-beb1-fee1cd45ba55</t>
  </si>
  <si>
    <t>1309b68c-c4f1-4503-9674-d5d8f4b26403</t>
  </si>
  <si>
    <t>917c8217-79d4-49ec-9b72-26037932640e</t>
  </si>
  <si>
    <t>c0de949d-0442-4b9b-b55a-1fa1d560b3c2</t>
  </si>
  <si>
    <t>45f75ff4-a0e3-415b-baee-07f7b94c4339</t>
  </si>
  <si>
    <t>d5e98eee-47fc-4aff-86f0-18f7f59b0ffa</t>
  </si>
  <si>
    <t>397eb53f-7a3a-4d9a-843f-3a944f0ff273</t>
  </si>
  <si>
    <t>7404c2c6-cfc0-45b0-969f-158ec61b8fb7</t>
  </si>
  <si>
    <t>900c58f6-301d-44c1-9fc8-aeaee6163db6</t>
  </si>
  <si>
    <t>c88f95ea-80dd-434b-87c1-b1f650149c18</t>
  </si>
  <si>
    <t>426f68c5-d3e4-4ba8-9742-2197074e9aad</t>
  </si>
  <si>
    <t>aebb76c6-e36d-4a04-b555-3bf912a0aa52</t>
  </si>
  <si>
    <t>f4fd09cd-2e35-43a0-93f8-e227c925a84b</t>
  </si>
  <si>
    <t>66248aad-c56a-400f-86c8-645c43ad73e4</t>
  </si>
  <si>
    <t>6c50df30-5ea9-49f2-aa6d-ee72968330bf</t>
  </si>
  <si>
    <t>5e0ecb4c-3ff0-4af2-b288-6315c4b8d7a9</t>
  </si>
  <si>
    <t>431ea1c9-4549-48ec-a927-10f696261a02</t>
  </si>
  <si>
    <t>5911d340-f5d9-41fd-90e6-aa02ec57b298</t>
  </si>
  <si>
    <t>e2495e53-e51e-4612-a120-153083aaecfc</t>
  </si>
  <si>
    <t>e510a82a-df64-40e0-825d-4658a03c9837</t>
  </si>
  <si>
    <t>52b3d6fd-68b9-4e88-9f25-e0f4fd678003</t>
  </si>
  <si>
    <t>586e2bcf-e133-47cf-98c1-c1b9f043977a</t>
  </si>
  <si>
    <t>f09024c2-d442-43b3-a5ae-337b50d1a76f</t>
  </si>
  <si>
    <t>3dc30f55-1e4d-434a-a339-4ad2d82b4836</t>
  </si>
  <si>
    <t>3241611f-1fe2-46c5-a247-94cc48357f53</t>
  </si>
  <si>
    <t>8a028b67-201a-40a0-8288-b84adf4b7f88</t>
  </si>
  <si>
    <t>dbf6845f-8e21-413e-bf8e-cd0a93873315</t>
  </si>
  <si>
    <t>e73bbecd-5246-4662-b0cf-c6419ccec3f3</t>
  </si>
  <si>
    <t>d09ad186-6702-42d7-96ef-9111b4a52ac0</t>
  </si>
  <si>
    <t>814b7c11-c7ef-4bb0-ad2c-eacd7552d7f6</t>
  </si>
  <si>
    <t>00edd9f9-b531-4f58-ad96-38571ffcbd2d</t>
  </si>
  <si>
    <t>f2975bf7-7830-4422-b205-93b9eb871b18</t>
  </si>
  <si>
    <t>4785e9c9-4549-43b6-b189-1fef3c92b64f</t>
  </si>
  <si>
    <t>e07e846f-648c-4115-915a-9af8db4ff9f8</t>
  </si>
  <si>
    <t>ce8edd53-4100-43b2-b12e-cda36a59ef09</t>
  </si>
  <si>
    <t>b16566d8-6455-4c99-b06b-5d830ed98749</t>
  </si>
  <si>
    <t>8fad0ceb-26ed-42f0-aac7-db39501da3db</t>
  </si>
  <si>
    <t>dd1940d4-1ea6-4c25-9206-1cf946e04b8a</t>
  </si>
  <si>
    <t>b1f33e28-a0f5-46ff-9c73-709f1b167795</t>
  </si>
  <si>
    <t>c92ff8fc-5c79-40f5-bf9e-544608dd6f79</t>
  </si>
  <si>
    <t>252b65db-0d67-4037-8560-f2a2cd6f08bd</t>
  </si>
  <si>
    <t>611325fb-73d1-4828-9163-9e739debab56</t>
  </si>
  <si>
    <t>efc5358d-c3c1-4f06-be34-9fc93753225c</t>
  </si>
  <si>
    <t>e37724ad-e927-4e6e-8104-a08b578c6833</t>
  </si>
  <si>
    <t>a1f167d0-3a7a-4b94-8c3d-65d6248d4e45</t>
  </si>
  <si>
    <t>d1703d20-a5f8-4244-a609-d8a950f72344</t>
  </si>
  <si>
    <t>a3d7447e-c04c-48a2-a74c-5e2c76d6676e</t>
  </si>
  <si>
    <t>ca7a0856-3cf4-44d7-877e-aea404ad4e81</t>
  </si>
  <si>
    <t>5d44640f-7632-401f-bde7-6a27475a0652</t>
  </si>
  <si>
    <t>a0ff5df2-2596-4b20-884c-e8fb18ecc56d</t>
  </si>
  <si>
    <t>b8f7c98b-6504-4805-a8e0-7077ab4849b8</t>
  </si>
  <si>
    <t>9e1b841e-4628-47ce-abd0-dde0e1dc85b6</t>
  </si>
  <si>
    <t>4bd9b33d-9b00-47e0-bd58-91e217b24af0</t>
  </si>
  <si>
    <t>ba73f254-199a-4b3c-88fe-0ed216a8488e</t>
  </si>
  <si>
    <t>21a0e2ea-3436-41d0-853b-849b4a00db8b</t>
  </si>
  <si>
    <t>d29348ed-ac27-4bac-a050-31a48eeb582b</t>
  </si>
  <si>
    <t>039810f6-8eda-48d3-86a2-4eab1e51f4b0</t>
  </si>
  <si>
    <t>a93808f3-427a-48d6-8612-d42a35caeb7f</t>
  </si>
  <si>
    <t>5682557c-976b-45c1-8635-5e6a5b607d54</t>
  </si>
  <si>
    <t>13de64ab-0294-4105-a419-900cc49b8555</t>
  </si>
  <si>
    <t>804f76ca-2bc8-43b7-bb48-1da9f2fc52ae</t>
  </si>
  <si>
    <t>797d3771-3f34-4228-976a-7909dd4e5abc</t>
  </si>
  <si>
    <t>fe86d039-7067-4e2b-9b79-dadcc2c897ac</t>
  </si>
  <si>
    <t>10a216a1-2e1a-45cc-95bd-7942d14199f4</t>
  </si>
  <si>
    <t>783dab9e-35c1-4fd0-96e3-7f6255c6ba44</t>
  </si>
  <si>
    <t>18794698-7d1a-4f22-9700-e596459313e2</t>
  </si>
  <si>
    <t>d437a13c-0202-4992-b0e2-b157e8f1ef14</t>
  </si>
  <si>
    <t>3fa09004-fc52-43fe-aad5-31372f02a69b</t>
  </si>
  <si>
    <t>6fcc449a-ceca-4e37-9288-57df08e4955e</t>
  </si>
  <si>
    <t>846a0f2a-cec7-409b-a9db-6e9c91f04ac2</t>
  </si>
  <si>
    <t>2814a9d2-7c34-4eba-be97-5961609b79d0</t>
  </si>
  <si>
    <t>352b7998-fac0-4d81-899b-23194e0ad66c</t>
  </si>
  <si>
    <t>25c89b41-4ed8-4e27-96c6-b30f0b08dc43</t>
  </si>
  <si>
    <t>0b783b76-3ee0-4f05-82f7-d65b3074b5c7</t>
  </si>
  <si>
    <t>2d8c8585-26ef-4610-a084-51d00e970d90</t>
  </si>
  <si>
    <t>ec274dce-c006-4fa0-a15c-1e445cefa66e</t>
  </si>
  <si>
    <t>7f83435b-27ab-4da9-9544-f72d8c388024</t>
  </si>
  <si>
    <t>1d694130-070f-4585-b330-04a20fc9e757</t>
  </si>
  <si>
    <t>52bf0b32-8680-4c7b-be74-9e9bc8952a9d</t>
  </si>
  <si>
    <t>fb4e33cd-3873-435c-9a59-630eacbcd549</t>
  </si>
  <si>
    <t>5d03ebdf-a61b-4290-a2e6-95cce939d36f</t>
  </si>
  <si>
    <t>429ae58f-e430-4833-9179-ed46ca703231</t>
  </si>
  <si>
    <t>fc9a8021-0aa1-4d62-82a6-b774c644afac</t>
  </si>
  <si>
    <t>55934119-790a-4ad6-aaeb-a9332d92b3f6</t>
  </si>
  <si>
    <t>4c52c442-ac96-444e-9ed3-0248a37d9057</t>
  </si>
  <si>
    <t>fac79fe5-33ec-4bde-8d13-887a2d197b47</t>
  </si>
  <si>
    <t>bd17feba-b88e-44c9-a95d-914ce633f0b8</t>
  </si>
  <si>
    <t>c112992c-b96a-4bfb-866b-01b5d842c546</t>
  </si>
  <si>
    <t>3ffd4208-06c4-4559-b093-e3c047ee51f8</t>
  </si>
  <si>
    <t>4144c838-401c-48ef-9c06-90324c3d6865</t>
  </si>
  <si>
    <t>3faa71cc-e536-4878-8c42-99edace45b02</t>
  </si>
  <si>
    <t>c53f7c2d-b930-442f-94de-4f981d48bd96</t>
  </si>
  <si>
    <t>59d7bd10-94d3-4d46-aae1-8fb2f564ce37</t>
  </si>
  <si>
    <t>f1cf4e73-3285-4659-ad7a-69484a629b5f</t>
  </si>
  <si>
    <t>22850e73-c4a2-4530-84f7-e096e3679ffe</t>
  </si>
  <si>
    <t>9439e184-14bd-490c-a99a-10601aee100a</t>
  </si>
  <si>
    <t>ca585111-a41d-4bed-ba85-c94bf6b628e8</t>
  </si>
  <si>
    <t>ff3f0caf-b02d-4a39-8942-7372c230f190</t>
  </si>
  <si>
    <t>7c873be3-ee53-456c-aa59-ced07813e85f</t>
  </si>
  <si>
    <t>9efc2264-7720-45bd-9e78-96f5bdfb212b</t>
  </si>
  <si>
    <t>5ffa42d2-4ba2-4f10-adc4-1043bad1fa49</t>
  </si>
  <si>
    <t>daf873ff-fdc3-48f5-94b2-9500ef63ad9d</t>
  </si>
  <si>
    <t>f395f872-3aec-4688-b370-a931ad6548da</t>
  </si>
  <si>
    <t>e83a2701-a17f-46e3-a1a5-ea4a16efdc0e</t>
  </si>
  <si>
    <t>35b71be5-8dd4-4432-b8b1-af94e261ab8a</t>
  </si>
  <si>
    <t>461e76f8-0adf-4d99-8efb-0d92f61ffe46</t>
  </si>
  <si>
    <t>a364ac36-aaa0-4639-9d10-28c45137316c</t>
  </si>
  <si>
    <t>425e56a4-ba9d-4cae-af1a-14d2aa4deb68</t>
  </si>
  <si>
    <t>0655f97e-239a-4617-bb88-ef44f27009e0</t>
  </si>
  <si>
    <t>a5f46b44-2bc9-4225-bb76-7229b4753b56</t>
  </si>
  <si>
    <t>94fb0fac-a7eb-44c7-8535-d08b1e4b8a89</t>
  </si>
  <si>
    <t>54128400-7eca-4d14-ba74-a9f57baf20ab</t>
  </si>
  <si>
    <t>b838c144-3738-4385-aa56-917c749ed8d0</t>
  </si>
  <si>
    <t>d1d4d7a7-b3d2-4994-a3fa-7cd8dcb8d1cb</t>
  </si>
  <si>
    <t>72a5c4ac-40b7-400a-89a3-9b524d49e2fb</t>
  </si>
  <si>
    <t>4ec3ad98-2d22-4f79-a50a-97f8aac78d2f</t>
  </si>
  <si>
    <t>9e4626e2-0ed4-4cc3-a7d8-0d999ab18ea2</t>
  </si>
  <si>
    <t>de6777a9-bc90-4728-ad4b-92d57ea5511a</t>
  </si>
  <si>
    <t>7df02b4b-6353-4745-af9a-3aa519bae6ca</t>
  </si>
  <si>
    <t>fbd3500d-d92d-4ecd-8722-1a2cb7cd21c0</t>
  </si>
  <si>
    <t>4550495d-1969-4f84-9f68-39536ac3c9f1</t>
  </si>
  <si>
    <t>28e4576a-3cc7-4f20-8ad7-254c33ee742f</t>
  </si>
  <si>
    <t>d9bb830c-4068-47b8-926b-81df4a135586</t>
  </si>
  <si>
    <t>10237d2e-99b0-44b9-906c-88dec37b4647</t>
  </si>
  <si>
    <t>08cfeea4-cbc0-4bb9-9458-daaff4d9fee9</t>
  </si>
  <si>
    <t>12846664-6d36-4f79-b7bb-f5a23dc71ef6</t>
  </si>
  <si>
    <t>ae728729-8336-48e8-b919-ffef7ddfb101</t>
  </si>
  <si>
    <t>a0c3b2b8-479a-4424-9007-e0518ae56ea3</t>
  </si>
  <si>
    <t>2c43917d-4bab-4b9f-b294-f4a12bf09bc9</t>
  </si>
  <si>
    <t>f3326952-d1c9-440c-bd30-f2177ef244c8</t>
  </si>
  <si>
    <t>5ae369df-87a8-4aa7-a34a-7c6bd0db02a0</t>
  </si>
  <si>
    <t>0cf00101-44de-4460-abca-3788fa548989</t>
  </si>
  <si>
    <t>0f8c5474-bb98-47c1-b85a-845610777363</t>
  </si>
  <si>
    <t>d5024535-3d48-40b5-af36-d57ee03b6792</t>
  </si>
  <si>
    <t>fa2b7594-d605-408d-825e-3d39d46d03e7</t>
  </si>
  <si>
    <t>6cdec5ed-b3a8-49d9-ba12-63be2f2cce33</t>
  </si>
  <si>
    <t>db963e25-857d-4fd5-bf50-a82e9fc489b6</t>
  </si>
  <si>
    <t>b0cbfa65-c8c4-4e94-8792-cdcd855f8cd9</t>
  </si>
  <si>
    <t>05db33f4-b366-4571-9287-701d65ac4436</t>
  </si>
  <si>
    <t>c81cc84f-23f2-4134-944f-73c44243dbcb</t>
  </si>
  <si>
    <t>95dd4eff-407a-4d00-8ce8-24304e3cf050</t>
  </si>
  <si>
    <t>a93c2b5a-600f-47f6-9c35-5cf030ca65d9</t>
  </si>
  <si>
    <t>14461a2e-0709-478b-8e3b-d478b8d61a39</t>
  </si>
  <si>
    <t>9c9f56f0-fbe2-4a99-919b-e1f9f36c3896</t>
  </si>
  <si>
    <t>cf6c4620-137a-4345-a76c-6d3ca9e2fdf1</t>
  </si>
  <si>
    <t>ee3990b4-86e8-4222-ab90-1d78893b50b6</t>
  </si>
  <si>
    <t>a7a291fb-46b6-4449-8d18-b3cb0ef029cd</t>
  </si>
  <si>
    <t>f8bd43bb-e00e-4658-aa68-b3e12fdfa6db</t>
  </si>
  <si>
    <t>cb204842-ec67-458d-9c3d-271342a9d3f5</t>
  </si>
  <si>
    <t>f8026475-9b95-4995-b7d4-229356eda08a</t>
  </si>
  <si>
    <t>8bb3e9ae-e956-4ef1-b719-af8844fbf60f</t>
  </si>
  <si>
    <t>d99bfce7-3e51-489a-a1d6-6b3451365424</t>
  </si>
  <si>
    <t>375ccda0-f2a1-43b3-b4bc-f166f3589242</t>
  </si>
  <si>
    <t>a1228f0b-b84f-4684-970f-3d1cec3b755b</t>
  </si>
  <si>
    <t>dc5d8bca-a7db-415e-bd2d-8634d849a458</t>
  </si>
  <si>
    <t>65f93727-c2ea-485b-984f-43dd5069032b</t>
  </si>
  <si>
    <t>fbcbba90-a2f8-4e4c-9851-aab3e29dbd6b</t>
  </si>
  <si>
    <t>ce08d381-d1a3-4354-a763-5860d6043d88</t>
  </si>
  <si>
    <t>214f8647-7a4b-4855-b9cb-720ec1a306bd</t>
  </si>
  <si>
    <t>16db226a-132c-418c-b673-06dce4434156</t>
  </si>
  <si>
    <t>eb141a1b-75f1-4c2d-aad9-eb05121ac0a9</t>
  </si>
  <si>
    <t>7ddbdf33-b8e1-45a4-86e3-c3e6b820274e</t>
  </si>
  <si>
    <t>4f8d0e5f-93c0-41a0-90d2-ca91bc385434</t>
  </si>
  <si>
    <t>8f7194df-27db-4e34-ab93-4e6079213317</t>
  </si>
  <si>
    <t>468fdf43-5ac1-44b5-9668-6cb9fad8c8af</t>
  </si>
  <si>
    <t>d38599e9-abb3-4a2a-aafb-f40d77060007</t>
  </si>
  <si>
    <t>515d8254-6b68-4a06-b6dc-305027046192</t>
  </si>
  <si>
    <t>5a04b408-e119-4fe0-bdb9-2af196febf21</t>
  </si>
  <si>
    <t>727052b1-65aa-4388-8eae-d8d82718ff9a</t>
  </si>
  <si>
    <t>73bfc172-3eeb-432a-818d-d541101a1bc3</t>
  </si>
  <si>
    <t>0fc4614c-e0f4-4c33-a81e-18cfea3cbced</t>
  </si>
  <si>
    <t>ec051ab6-0902-42cc-a193-6b9a3b5ddfbb</t>
  </si>
  <si>
    <t>0abd0f91-ec4f-49f5-a59a-76f059ea55a9</t>
  </si>
  <si>
    <t>824f3e34-746c-45f4-b14e-4b15ec630c7d</t>
  </si>
  <si>
    <t>fe8e3ccb-a7f5-4a6e-aeb7-08189dcb39e5</t>
  </si>
  <si>
    <t>8d062f0e-f4a0-413a-a18f-67cb5c268f7b</t>
  </si>
  <si>
    <t>1d812685-9cf2-4eb9-ad90-33a64cc1e81f</t>
  </si>
  <si>
    <t>2416d7e5-5014-4ab1-9213-4ddd234e09ef</t>
  </si>
  <si>
    <t>bc7ddd82-6e6c-4b27-89c1-8b1635d38c59</t>
  </si>
  <si>
    <t>583ee050-9868-426f-80f0-e57006148497</t>
  </si>
  <si>
    <t>8bf2146e-42e3-4809-8eb6-79c40775125a</t>
  </si>
  <si>
    <t>2a1eeac4-caa6-4d8d-b5fd-f260be9d97b4</t>
  </si>
  <si>
    <t>b05e4fe5-1e13-4a14-b816-cef7d0dabf50</t>
  </si>
  <si>
    <t>d6a855db-c1b2-4005-98f0-da1d6cc4dd51</t>
  </si>
  <si>
    <t>2c92fb76-6812-4c7e-a4f6-a4f2da4f18eb</t>
  </si>
  <si>
    <t>cff0c80d-7d0f-4d75-8dbf-dec1c6774a8f</t>
  </si>
  <si>
    <t>182f40dd-d157-4869-ad5f-198395cf7b3e</t>
  </si>
  <si>
    <t>fce70d16-3fbc-458c-acef-c3dee3fd3830</t>
  </si>
  <si>
    <t>a9cb91a1-68d6-49c5-b127-cb79d2da410e</t>
  </si>
  <si>
    <t>a414f69e-de0e-4b17-9f73-8038b82639c0</t>
  </si>
  <si>
    <t>7ce8b53f-0cfc-4558-af25-3513c4ce8e07</t>
  </si>
  <si>
    <t>8b2d72a8-9661-4e45-a0d4-aecd45d4284e</t>
  </si>
  <si>
    <t>e468d136-bdbf-4f93-9b3c-496b9e7485c4</t>
  </si>
  <si>
    <t>e36595dd-2292-4baa-9fcc-f08bb5b3bef5</t>
  </si>
  <si>
    <t>d8ecb1df-b537-4bdf-80ed-5eaa99b60659</t>
  </si>
  <si>
    <t>0ad407bb-df29-43b7-9c05-0a0c70d1cea6</t>
  </si>
  <si>
    <t>54ac6cc7-8298-4f54-87d4-d32fda1995d8</t>
  </si>
  <si>
    <t>454c0674-0ca4-4d8d-8cb4-a683dd5a462f</t>
  </si>
  <si>
    <t>ee9d1db0-97a2-4dc8-8b90-2872a6ffc4c6</t>
  </si>
  <si>
    <t>cb220af8-f54c-4f77-8941-72e13d5b54b1</t>
  </si>
  <si>
    <t>ab44d4d7-3930-4c5d-a429-0a248cab140b</t>
  </si>
  <si>
    <t>33cd1261-9743-4798-a429-c53b5b98a66a</t>
  </si>
  <si>
    <t>ee79c0e5-b6d3-4455-bbef-b53b2df645fd</t>
  </si>
  <si>
    <t>f36076d2-d49b-4eb4-adb1-8b87d967a368</t>
  </si>
  <si>
    <t>c27a7014-26c3-418e-ae96-d71235913e34</t>
  </si>
  <si>
    <t>4a5a9294-ac21-448f-85c7-eb2b6955826a</t>
  </si>
  <si>
    <t>62824c70-0363-4262-8bc5-91b3f1b9a10e</t>
  </si>
  <si>
    <t>c6c224e6-1f72-4b71-b208-c51ba54dfe5d</t>
  </si>
  <si>
    <t>be6da24b-3fde-49d8-955c-95bbadfae9c5</t>
  </si>
  <si>
    <t>3feb3889-4636-4c25-970a-d9bc5c4fa183</t>
  </si>
  <si>
    <t>aa25e644-4550-4bd4-b905-980b704370e6</t>
  </si>
  <si>
    <t>ad479d6c-48e2-4566-9e67-dfc8d44913b3</t>
  </si>
  <si>
    <t>d6a4db85-bd27-4fbc-a9f9-a4ffdf5f5fa4</t>
  </si>
  <si>
    <t>c41187e1-f09f-41ba-95f6-7a1ecc215cb0</t>
  </si>
  <si>
    <t>5e687022-2bc9-4e8d-bfc8-f4726df1ee78</t>
  </si>
  <si>
    <t>f7a469dc-a740-4a61-a7b6-5ae2406c7bb0</t>
  </si>
  <si>
    <t>f0e8f021-6e89-453c-9c5b-b3bf36bf21c3</t>
  </si>
  <si>
    <t>cf1652c9-f23c-413e-b043-82728dcfa080</t>
  </si>
  <si>
    <t>fbf5a04e-e3b9-407e-8fda-82d29dc778d8</t>
  </si>
  <si>
    <t>2cacf1c9-d3ca-4405-a599-b3095b32921e</t>
  </si>
  <si>
    <t>a6907cc3-f208-4175-8bc0-c6b999bb716a</t>
  </si>
  <si>
    <t>6204daf7-ffc1-4d19-8424-b6dec6760f27</t>
  </si>
  <si>
    <t>6f986c91-1abf-4274-b620-2fb19f9e86c4</t>
  </si>
  <si>
    <t>8582a9c9-9888-4b8c-afbc-ef36586073ce</t>
  </si>
  <si>
    <t>c7a3d15d-b7ae-4394-b3aa-30b5e6131a62</t>
  </si>
  <si>
    <t>e7e98225-1b09-4143-950c-6b190be42c5c</t>
  </si>
  <si>
    <t>053d1de5-61fb-4b23-8647-a9c7c3c663e1</t>
  </si>
  <si>
    <t>987a8f2c-af57-46e9-b1f0-732047a6ec0f</t>
  </si>
  <si>
    <t>2e95243a-5591-4009-98a9-b519b512e982</t>
  </si>
  <si>
    <t>3eaa68f4-778e-4fd5-9bbd-35d5a409860f</t>
  </si>
  <si>
    <t>08d4f81b-d316-4a14-875a-a99c6c0dfa7c</t>
  </si>
  <si>
    <t>01cacc50-9c73-4f0a-8a49-2908fe35fb1a</t>
  </si>
  <si>
    <t>08e19d5a-9b80-4a16-b8f9-93be1bce1823</t>
  </si>
  <si>
    <t>3baef792-f54f-49b3-8592-ac6ce0182889</t>
  </si>
  <si>
    <t>b3c1a2e9-8dad-45bf-bc5a-a7115cdaa14c</t>
  </si>
  <si>
    <t>b8098109-856c-427d-9592-4f6d1a18d346</t>
  </si>
  <si>
    <t>ba3176f2-cd8a-4353-93fc-9d8cfdf148f1</t>
  </si>
  <si>
    <t>ce5aa9dd-9c90-44a0-9490-f5ba30ef7657</t>
  </si>
  <si>
    <t>b7b580b0-628d-46d7-b8e4-f582d35830b7</t>
  </si>
  <si>
    <t>967933ea-3bf5-4a3d-bfa1-d8bf12db9621</t>
  </si>
  <si>
    <t>f05a8081-3231-4608-a600-ce21eadde6ae</t>
  </si>
  <si>
    <t>3db15ae0-2e26-4ac6-ac3b-ee1453ab3e30</t>
  </si>
  <si>
    <t>ca327944-3846-4c27-bc92-6183061d9ff9</t>
  </si>
  <si>
    <t>a62da359-c6d3-4a1a-89e3-8c7179cb669f</t>
  </si>
  <si>
    <t>084ebc9a-649d-4e96-be8d-ca375a7e106d</t>
  </si>
  <si>
    <t>98475101-92a4-4657-8622-1b55a762d8c3</t>
  </si>
  <si>
    <t>7b244502-dbdd-4def-8523-d2400988181e</t>
  </si>
  <si>
    <t>31b0c09d-5e96-4450-9ade-f076e1d61a7d</t>
  </si>
  <si>
    <t>df6ee7c1-4fb0-47df-a83f-4e433b71f6f9</t>
  </si>
  <si>
    <t>c9ef51e3-753a-46fb-b6c7-6379aaca9432</t>
  </si>
  <si>
    <t>682095d1-dce1-42c6-9a97-e9c9ea84cf12</t>
  </si>
  <si>
    <t>6ea4812e-758f-4aed-b1d1-1fdedc5275a5</t>
  </si>
  <si>
    <t>d2f4d1d4-f0cf-48ce-86ef-534740e348f2</t>
  </si>
  <si>
    <t>5a29f9f7-fb74-4c49-8255-ce380e731f7c</t>
  </si>
  <si>
    <t>449b6cb1-62ff-44c7-9ed4-1704dae4d1f5</t>
  </si>
  <si>
    <t>54226cd3-885f-419b-91c1-443d888c49a9</t>
  </si>
  <si>
    <t>4acc7dde-3c91-4e02-b4b3-f81ed54caff5</t>
  </si>
  <si>
    <t>3544236c-a397-4814-9cd6-dc084051a86a</t>
  </si>
  <si>
    <t>0b493ec5-7c44-426b-b9f3-a2ec5204b325</t>
  </si>
  <si>
    <t>fbec476b-27c8-4339-a168-98cb7336fcca</t>
  </si>
  <si>
    <t>74e762bc-d274-4ebc-9d06-2fb43b413163</t>
  </si>
  <si>
    <t>7802e4ea-3cc3-4847-9d9a-14d4a1ceac0a</t>
  </si>
  <si>
    <t>7950f911-007c-43e4-9151-8ebfeddf092e</t>
  </si>
  <si>
    <t>566b3e3c-d40f-4976-8c1d-c61ef6b9387e</t>
  </si>
  <si>
    <t>0b3ae5a8-b1ee-4d6d-87bf-fd1f19fcd060</t>
  </si>
  <si>
    <t>2dd8131d-fc2c-4e99-9dc4-2410ab9194bb</t>
  </si>
  <si>
    <t>df673ce3-af69-4d9f-a5a6-d62aeee276bb</t>
  </si>
  <si>
    <t>ecd877c8-1238-4b4c-91c7-7f3ca1859e45</t>
  </si>
  <si>
    <t>54d92c1c-f8ad-49ea-a6c5-c0c467545850</t>
  </si>
  <si>
    <t>f96e5595-50ef-48af-98a2-0a05cd23520d</t>
  </si>
  <si>
    <t>78825904-39d1-4e97-9a4a-349fc3130424</t>
  </si>
  <si>
    <t>1803a944-4864-4117-81d9-166c5b31374e</t>
  </si>
  <si>
    <t>88d37d4c-f116-4ebc-ac2a-9cd92e602e3e</t>
  </si>
  <si>
    <t>f3df13c1-3a9f-4b1a-9fcc-eead307cbb07</t>
  </si>
  <si>
    <t>36b2f2f0-719a-4e3f-9983-09cec72ea18e</t>
  </si>
  <si>
    <t>8dfa6b86-da2f-4fd4-a135-ac3ee34ff93e</t>
  </si>
  <si>
    <t>2691dad9-4a33-4bac-9b3d-fc0efc1c5026</t>
  </si>
  <si>
    <t>911174bf-e595-4b46-88ec-07d8fc2b1d71</t>
  </si>
  <si>
    <t>02f66c11-ea29-4a42-80af-98d64e67aa17</t>
  </si>
  <si>
    <t>d2e74372-d57f-49d7-a00d-f5ec0aaa4db7</t>
  </si>
  <si>
    <t>27465451-2c97-4d15-ba20-7b9d594d39f6</t>
  </si>
  <si>
    <t>672f8e82-ee5b-410e-bfcc-52b080d7e437</t>
  </si>
  <si>
    <t>e529995c-7cbf-4aee-942f-df6d58aa6628</t>
  </si>
  <si>
    <t>e721b2b0-98b2-4fad-ab0a-468571d4dfa2</t>
  </si>
  <si>
    <t>bad002b8-65b4-467f-83a1-354f839ba4a1</t>
  </si>
  <si>
    <t>519b3bac-f900-4e36-aaa5-8d1d7b4c80be</t>
  </si>
  <si>
    <t>810e53a0-0a63-44db-8e94-94a62474f56a</t>
  </si>
  <si>
    <t>5c1436b6-ea0b-48e0-a0ed-b5333e5432c3</t>
  </si>
  <si>
    <t>568ca149-c3f0-41ae-9112-9d31a90b1e3e</t>
  </si>
  <si>
    <t>d5f0a9d0-757e-4827-984b-1cf9d9cf121d</t>
  </si>
  <si>
    <t>c64eb88d-5d0b-4789-861c-cf30f7ed80c5</t>
  </si>
  <si>
    <t>894c48a1-40ad-451f-a39d-a8e9d63b0c84</t>
  </si>
  <si>
    <t>378f7e27-7aff-4112-bba6-089cfe100055</t>
  </si>
  <si>
    <t>60345185-6ed7-4e18-b6f2-99c221c214af</t>
  </si>
  <si>
    <t>fac464fa-f9ac-4722-9035-4973099e7d70</t>
  </si>
  <si>
    <t>010f42fb-d9ce-43dd-9b6d-caa4b958120c</t>
  </si>
  <si>
    <t>1ceaf887-52fc-4f8e-9250-bd0994690778</t>
  </si>
  <si>
    <t>40143f61-53f7-41dc-9f0c-0ee09e2cdda1</t>
  </si>
  <si>
    <t>86ea45d0-ac04-467a-95b5-15a13c332d93</t>
  </si>
  <si>
    <t>98cb4e62-b829-4546-bd21-fea264e74a4d</t>
  </si>
  <si>
    <t>8bc38bc6-a1f4-47c2-81c3-e3cb8b9155ed</t>
  </si>
  <si>
    <t>39a14cd0-230c-427f-bf10-a21a1b485540</t>
  </si>
  <si>
    <t>40d7dd17-c36b-4024-b0fd-3252f9685820</t>
  </si>
  <si>
    <t>2666ee4b-060a-4f8d-8f08-18d8171cbe6a</t>
  </si>
  <si>
    <t>53529583-6517-4c84-9266-d74f92af108f</t>
  </si>
  <si>
    <t>38549cb5-de8e-4ff6-b2b5-00e116d72eac</t>
  </si>
  <si>
    <t>4c55cd2b-912c-4e44-bbde-b7208bbf31e7</t>
  </si>
  <si>
    <t>aa8b94e3-0fb5-4ebe-9b8c-7fdf5ab3e6b1</t>
  </si>
  <si>
    <t>adf63326-98aa-4d54-9de1-d696620ad273</t>
  </si>
  <si>
    <t>e6f29646-befb-4a46-b21c-646515dc3f3b</t>
  </si>
  <si>
    <t>3808716f-9913-429b-bf81-5ca36250019e</t>
  </si>
  <si>
    <t>dceb6069-0163-44f7-9bda-83289afc0caf</t>
  </si>
  <si>
    <t>5839a3f6-a5bd-4b2c-8e69-01bf2d6af63d</t>
  </si>
  <si>
    <t>96917006-2117-412f-a540-d4ead6b4c57d</t>
  </si>
  <si>
    <t>e13c9659-30a5-4630-87f9-d5f58eb3e78e</t>
  </si>
  <si>
    <t>4486063b-a774-4e62-b40b-6cc37d14cf9f</t>
  </si>
  <si>
    <t>1972079e-a67e-425b-a651-267186864c70</t>
  </si>
  <si>
    <t>d49e7ddc-bba3-48b0-8520-5e6226ee6e7e</t>
  </si>
  <si>
    <t>a92f95cd-5915-48cf-be5c-8010ba964664</t>
  </si>
  <si>
    <t>0d5da9e9-7761-47c0-a5be-dc7ae1d47386</t>
  </si>
  <si>
    <t>507cc800-2299-4d83-a1ce-768b5280a071</t>
  </si>
  <si>
    <t>cbea1146-10e3-4666-ac1c-47d483163220</t>
  </si>
  <si>
    <t>286d4a51-6c3e-451d-bdba-426e7737eed4</t>
  </si>
  <si>
    <t>52171f37-23e4-45d8-9a5d-e31598ab49ac</t>
  </si>
  <si>
    <t>aa412e56-7fd9-4cd0-89b9-408301f25758</t>
  </si>
  <si>
    <t>d567d5eb-342e-4b87-98fe-cbbe7707914b</t>
  </si>
  <si>
    <t>eac3301c-7922-4851-8bc2-d8ac1211c53e</t>
  </si>
  <si>
    <t>8617c99a-10b9-468a-8625-409a6112ec2f</t>
  </si>
  <si>
    <t>fc20be9f-011d-4384-9738-87bc97e6b245</t>
  </si>
  <si>
    <t>b14f64a9-dfbb-47b3-9388-fe87fc96578d</t>
  </si>
  <si>
    <t>01b995a0-e6cd-412a-8f0f-546c88505d2b</t>
  </si>
  <si>
    <t>a2b75f51-c2b4-41fb-bc12-bc598508dc88</t>
  </si>
  <si>
    <t>2e12a61c-98bf-4e27-bfcf-26d208b9e338</t>
  </si>
  <si>
    <t>a5a2ef9b-5d22-478b-836f-03216252e63e</t>
  </si>
  <si>
    <t>e2844085-7050-4e32-9518-91bfc9ac391f</t>
  </si>
  <si>
    <t>b736630d-0c07-4b73-b48a-667c3dc69f87</t>
  </si>
  <si>
    <t>4c8996ec-5c5c-4436-beb5-f09fc6173383</t>
  </si>
  <si>
    <t>557fa306-6620-43c3-afce-5fc8a41d1fbf</t>
  </si>
  <si>
    <t>86577abe-45f0-4677-a039-e89d58d77494</t>
  </si>
  <si>
    <t>d654caf4-8bd3-4bcb-9b9b-dfdcbfc0ab8c</t>
  </si>
  <si>
    <t>428d7a4a-0373-44d0-aed9-bb1308f9369b</t>
  </si>
  <si>
    <t>d2201d13-a02a-4d51-b41a-a5dc3f42f98a</t>
  </si>
  <si>
    <t>54923837-4ea4-4779-9cc8-b81f5285d4b1</t>
  </si>
  <si>
    <t>81fbb08a-0fd5-401e-8cb1-717f16a451ad</t>
  </si>
  <si>
    <t>28d9f78a-7c07-4ed4-a7da-643a9d7aa853</t>
  </si>
  <si>
    <t>d594539b-3fb9-4141-9ad6-00a0e4dcd532</t>
  </si>
  <si>
    <t>12e3d921-8f15-4e2d-8beb-5113433fa86a</t>
  </si>
  <si>
    <t>ffde7bdf-5e7b-4913-805f-38213379b4dd</t>
  </si>
  <si>
    <t>1b113bb3-c709-4b23-aaae-3f02b9397480</t>
  </si>
  <si>
    <t>f6fb0243-e1df-4818-91fd-cc4877cbba38</t>
  </si>
  <si>
    <t>788f988b-52c9-426f-a3e2-2ec604f0aa3b</t>
  </si>
  <si>
    <t>b8b60f9d-9644-4f05-8263-60e3f77e6f11</t>
  </si>
  <si>
    <t>3b2cbe55-0a41-4784-826e-a1425edc5ab4</t>
  </si>
  <si>
    <t>c3eca1b0-da9d-4c22-b29b-5ad48532a9a4</t>
  </si>
  <si>
    <t>509e156c-e09d-4d75-8a07-ccf3c2683c14</t>
  </si>
  <si>
    <t>672c8cd1-d140-4401-b330-144e4e5ff6e1</t>
  </si>
  <si>
    <t>505848b8-797a-4e7b-b5dd-90d4925b3de8</t>
  </si>
  <si>
    <t>2061d2f2-6d96-450e-9822-f27e361a25e5</t>
  </si>
  <si>
    <t>d07434a2-5129-4c94-ae6f-2ceb2d941827</t>
  </si>
  <si>
    <t>1368c74b-b6f6-4443-a8f3-044b30b7224b</t>
  </si>
  <si>
    <t>cf9f2536-f7c2-4006-ac28-9489b4bb833b</t>
  </si>
  <si>
    <t>d209c2ae-f8e7-4d6d-be6a-ea286dfcf949</t>
  </si>
  <si>
    <t>3097e9db-34fa-4b2e-ae4f-e95c60590e18</t>
  </si>
  <si>
    <t>0de7d985-c390-487c-8900-76d8a68572aa</t>
  </si>
  <si>
    <t>16b16858-8baa-48b8-8f3a-02d0901f2ff7</t>
  </si>
  <si>
    <t>495f011b-5fd7-4157-87d1-213f0742b09e</t>
  </si>
  <si>
    <t>33a7ca58-cdab-4f51-9136-0ac92298ce90</t>
  </si>
  <si>
    <t>8d6057ee-d810-4d39-96c8-5e956cf6ca3f</t>
  </si>
  <si>
    <t>41064ccc-94d6-426e-8ad0-6d8d1f985a4f</t>
  </si>
  <si>
    <t>a8d39e23-8e33-4acb-b684-d459db5f8b93</t>
  </si>
  <si>
    <t>5b04de12-6f78-4bed-8c5f-3dd681df8658</t>
  </si>
  <si>
    <t>9861a80d-9eb8-4eae-89c3-d96ae4e94183</t>
  </si>
  <si>
    <t>95aa7b43-bbe0-4b57-bf8f-4b6d71d38158</t>
  </si>
  <si>
    <t>5dda5750-857a-4bc3-b2bf-027281fac753</t>
  </si>
  <si>
    <t>08a02bfd-b552-47e3-a3e3-6e4152b6d074</t>
  </si>
  <si>
    <t>0d5c11f2-b57a-40d5-a2a3-9994a2aa55eb</t>
  </si>
  <si>
    <t>d0283f10-3774-4644-85d0-a8a37e050ef1</t>
  </si>
  <si>
    <t>5616c720-b31d-4f08-bdee-a8a66079adec</t>
  </si>
  <si>
    <t>8bef0a79-a628-4d0a-be20-ac1556aaf5c0</t>
  </si>
  <si>
    <t>cb66d5a7-7c0b-401f-b94a-d9c8816c1384</t>
  </si>
  <si>
    <t>693737b6-707c-4878-9efe-3469ad4b7d3c</t>
  </si>
  <si>
    <t>b2bb4600-c8b6-460c-9bf4-c7a78e6e19df</t>
  </si>
  <si>
    <t>f21d6e42-3505-4b7a-af3a-178166e3d142</t>
  </si>
  <si>
    <t>a1d21292-4748-4d57-8644-864d081809ae</t>
  </si>
  <si>
    <t>f667ac14-bfd0-46e2-be8c-f7edf5d6d3c3</t>
  </si>
  <si>
    <t>3b57c6cc-cbc9-483b-8d4f-f4c082cdbe46</t>
  </si>
  <si>
    <t>ea627741-91ae-49fa-96a5-21389093c711</t>
  </si>
  <si>
    <t>56776f65-3f06-4f83-b7bc-93d328b7ce45</t>
  </si>
  <si>
    <t>f7fbeab7-536d-4a72-ab6f-c8518f79ff4a</t>
  </si>
  <si>
    <t>66244ce3-5e48-4fa8-a115-73c45558a711</t>
  </si>
  <si>
    <t>c103d5c0-3c57-4897-b865-0a287e1444b4</t>
  </si>
  <si>
    <t>fe69cc7b-23b7-4474-9150-9725fdf00d8f</t>
  </si>
  <si>
    <t>cc5f8634-3dbb-4060-a843-979b10d8aec3</t>
  </si>
  <si>
    <t>929095ad-689d-4b36-a4c5-96433f9608dc</t>
  </si>
  <si>
    <t>5a0f2b94-fd73-42b8-b658-839d65a15793</t>
  </si>
  <si>
    <t>57f9c8cf-76fa-4f42-8978-38dcd504a571</t>
  </si>
  <si>
    <t>ba2a79a1-74d6-42aa-a2c7-50167b24b2d6</t>
  </si>
  <si>
    <t>25121301-5285-4283-a350-5ab2b0c50512</t>
  </si>
  <si>
    <t>64c4defd-dac3-4ca6-a818-d7834d546715</t>
  </si>
  <si>
    <t>3187aab5-f878-4f64-bc62-3570aa6bfb9a</t>
  </si>
  <si>
    <t>3f5f57b5-31af-484f-b306-06ab0e68bdf2</t>
  </si>
  <si>
    <t>fa49a633-f9b2-49c6-b60a-6dae2aede30e</t>
  </si>
  <si>
    <t>36dbd65b-df8f-4de4-9910-72e078e78565</t>
  </si>
  <si>
    <t>d0383f96-67fa-40a1-9787-73059b6c1a91</t>
  </si>
  <si>
    <t>fd45c8a1-3e5d-4b59-9fea-827d0ef5ea00</t>
  </si>
  <si>
    <t>3df671c0-af91-4b48-bfc1-fe25e9553240</t>
  </si>
  <si>
    <t>43babb60-a79d-4f93-98a7-3a3e8c4dc1f6</t>
  </si>
  <si>
    <t>935b0079-138a-4519-a7ea-5cee4a0663f9</t>
  </si>
  <si>
    <t>f7b3f15b-53a8-4de2-816e-895340d0567d</t>
  </si>
  <si>
    <t>4ae17087-c799-4ada-a941-989630b8d951</t>
  </si>
  <si>
    <t>bb58cc4e-db1e-4e94-a299-15d75a09f710</t>
  </si>
  <si>
    <t>d822cbfa-5f35-4501-be62-e1bae6c2ed71</t>
  </si>
  <si>
    <t>bdbcbe59-e6ff-4933-9baa-7fa1cdb17735</t>
  </si>
  <si>
    <t>77dbaaf0-d97a-48af-ba5d-68c70a325e73</t>
  </si>
  <si>
    <t>35ac485b-7d27-45d2-9da4-70ef97ec0cee</t>
  </si>
  <si>
    <t>c97182f7-9977-4f87-b3aa-63b36c9c6203</t>
  </si>
  <si>
    <t>e6d846ec-632e-4167-b9ee-f45a1b22db5c</t>
  </si>
  <si>
    <t>5ce77878-b88a-4a01-a83c-d0e58fe992e7</t>
  </si>
  <si>
    <t>202fa418-d7ab-40fd-b051-6c26ff19802a</t>
  </si>
  <si>
    <t>46205fae-552d-4af6-ba80-4daee80183e4</t>
  </si>
  <si>
    <t>78e39588-c79b-4e03-a006-89aa9427dc83</t>
  </si>
  <si>
    <t>d9c87922-ee93-467d-b734-d9ef36454c41</t>
  </si>
  <si>
    <t>74705183-1d59-44b3-9551-765f428dc679</t>
  </si>
  <si>
    <t>1593cd93-ad4c-4508-9782-8c22c642ef78</t>
  </si>
  <si>
    <t>e8e52043-5504-4cdd-8d6f-995e749f01e5</t>
  </si>
  <si>
    <t>7cb62e99-8313-4165-ae07-332857a9aa76</t>
  </si>
  <si>
    <t>aced4089-15b6-4396-ab18-1d60db38e32b</t>
  </si>
  <si>
    <t>960e47bc-adc2-4bde-bd81-3681753e57dd</t>
  </si>
  <si>
    <t>3aa8874d-8e98-4531-a1d9-c96ab790f995</t>
  </si>
  <si>
    <t>5a15902d-fed3-4f74-8e09-da0b40ecb81f</t>
  </si>
  <si>
    <t>d8cc154c-44da-4bb8-ad91-18e8a5669d6f</t>
  </si>
  <si>
    <t>6dfc1dd9-6ac0-4bb2-819e-2bcf192b5bdc</t>
  </si>
  <si>
    <t>38db78a7-5878-4c67-80a2-c8b4eb07d6e7</t>
  </si>
  <si>
    <t>b01629fb-8b17-4968-8dea-2eadd7e4f948</t>
  </si>
  <si>
    <t>14ad6c9c-12aa-4944-8748-eae83be0e15b</t>
  </si>
  <si>
    <t>b48cf2a1-f589-4efb-88e0-bfd0f6994f96</t>
  </si>
  <si>
    <t>f41ba20e-2b17-49dc-a1ca-680a60f7aa31</t>
  </si>
  <si>
    <t>d9219d4c-f10d-422b-b611-58461d77dece</t>
  </si>
  <si>
    <t>ce185186-a368-46e1-9795-9d7dad15e99d</t>
  </si>
  <si>
    <t>4c59c4ba-9d93-4ea6-a6ac-7776be5a86d7</t>
  </si>
  <si>
    <t>0d819c8d-9804-4d5f-9e9f-1e7fb229ef7f</t>
  </si>
  <si>
    <t>3179d608-8a72-4aa5-8a9a-0617920d2046</t>
  </si>
  <si>
    <t>3a15e3fc-0cca-482a-a37e-1dc477a0500b</t>
  </si>
  <si>
    <t>fb124e69-a13a-43c0-b623-8666babf242e</t>
  </si>
  <si>
    <t>01c61fae-0b14-447e-8522-298c8ee65c5f</t>
  </si>
  <si>
    <t>6f8306ce-ed2d-4100-9228-59e03bcfb174</t>
  </si>
  <si>
    <t>57eef9d1-4213-45a0-ad9a-6f5802ec05f7</t>
  </si>
  <si>
    <t>0b202e68-c8fe-4e6c-93a0-3596b04872a7</t>
  </si>
  <si>
    <t>8756c3a3-3b7a-4eae-8f3e-f727f6bce5e3</t>
  </si>
  <si>
    <t>e5c32f24-b148-4ab1-bbba-18b41590ca77</t>
  </si>
  <si>
    <t>d62578a4-0d41-4217-8e44-10bb8ffdbe1f</t>
  </si>
  <si>
    <t>f8dd79a0-3a33-4a5e-9c22-986bad78f629</t>
  </si>
  <si>
    <t>613dfd9d-c682-4c8e-9d5c-72f3517be002</t>
  </si>
  <si>
    <t>c97b4714-50ad-4715-be28-1a09583d4333</t>
  </si>
  <si>
    <t>b163d265-4483-4df7-8072-f82ecd8cf8ee</t>
  </si>
  <si>
    <t>e0606b36-7172-4771-89a0-61db949477ec</t>
  </si>
  <si>
    <t>8e14a231-938c-43f9-9a9a-996fe2494ab6</t>
  </si>
  <si>
    <t>8f67dc16-6d9b-43ff-af4f-8dccb71af210</t>
  </si>
  <si>
    <t>5ccf8b36-e165-43c1-be99-29024c858aa9</t>
  </si>
  <si>
    <t>9922ec06-8ab6-4208-870e-1b0de1b95fa3</t>
  </si>
  <si>
    <t>c3e6959a-be24-45d4-8b73-903255441b94</t>
  </si>
  <si>
    <t>64fdd4d6-8422-4ffc-9658-b41da3ba3e28</t>
  </si>
  <si>
    <t>4159b608-0ce7-4e75-8870-5b352e081a36</t>
  </si>
  <si>
    <t>d4d85f7e-d71b-4c0b-9cc4-a6c6087429a7</t>
  </si>
  <si>
    <t>69f4dfe5-8463-4754-bf2a-215428ab513e</t>
  </si>
  <si>
    <t>609a02e8-455d-4c2d-8837-8750023e422a</t>
  </si>
  <si>
    <t>49889229-57c5-41b5-97dc-d0facca015ee</t>
  </si>
  <si>
    <t>4a359cab-43ff-4d9a-b252-35f71c4153ab</t>
  </si>
  <si>
    <t>a158c6b5-39f0-4788-bbd7-7a6f610beb07</t>
  </si>
  <si>
    <t>5bc1b05e-b146-4cf3-ab94-90b7ea751be2</t>
  </si>
  <si>
    <t>8e4ac8cf-cd9a-4d4c-b712-7349d220b100</t>
  </si>
  <si>
    <t>c049d922-8052-477d-90a1-205c80f7f760</t>
  </si>
  <si>
    <t>ddbeda32-e43b-4abf-a427-6797e2c55941</t>
  </si>
  <si>
    <t>6a0486ae-f73e-4d01-afea-528183e72210</t>
  </si>
  <si>
    <t>a8625ecd-4356-43bf-b8a8-99ca5a38b002</t>
  </si>
  <si>
    <t>61fb1a17-c121-4f09-973c-35addf852397</t>
  </si>
  <si>
    <t>f432b4ce-81d3-4e61-96d9-9e0c3510b191</t>
  </si>
  <si>
    <t>67b8b800-b804-4bda-8875-fd38963e42ca</t>
  </si>
  <si>
    <t>2fe46d5e-eb0f-49fc-96b9-981ba73d827f</t>
  </si>
  <si>
    <t>38201672-4f9e-4f56-8895-48055748f945</t>
  </si>
  <si>
    <t>5cfbc037-7432-49d7-9d31-69a84492fd35</t>
  </si>
  <si>
    <t>eef11f61-8ca2-4355-a43e-06dce56cd118</t>
  </si>
  <si>
    <t>58960355-3f7d-463e-973c-61f279e9c5ca</t>
  </si>
  <si>
    <t>714f4cd7-764a-4f5a-8c84-61369e347d33</t>
  </si>
  <si>
    <t>315b8c4c-ec06-4631-9f7c-dab126eb4b41</t>
  </si>
  <si>
    <t>ff9aa6cf-40f9-429d-a9a0-c7356b1ca1eb</t>
  </si>
  <si>
    <t>0eaac78b-4a04-4ecc-ae49-7f17d474fb7a</t>
  </si>
  <si>
    <t>6c8e5dc4-cd0d-450a-a811-11e2139a7948</t>
  </si>
  <si>
    <t>33a53432-80b9-4673-ba76-2b0c40a15715</t>
  </si>
  <si>
    <t>b62e3edc-9fb7-4830-87f9-a23e0f7093e0</t>
  </si>
  <si>
    <t>ff02728b-53c9-4285-9142-97bf13aa65af</t>
  </si>
  <si>
    <t>c8ce053f-3e8a-4beb-ae81-a9614e1bdf38</t>
  </si>
  <si>
    <t>1ba3ff75-dad4-4e1f-8b47-fa79336c8ada</t>
  </si>
  <si>
    <t>b5e71cf5-e7b1-4ad6-ad92-a6f2f91d0134</t>
  </si>
  <si>
    <t>8cc54a50-5f82-471a-80c5-6e88f6328d0a</t>
  </si>
  <si>
    <t>133cc684-0911-4ab3-8e82-6a465396a1e0</t>
  </si>
  <si>
    <t>b88ddb87-701f-435f-b6c5-c4597d2875b1</t>
  </si>
  <si>
    <t>9cff24e4-f552-4ffc-8df7-97710377acfd</t>
  </si>
  <si>
    <t>8ff28210-e0ea-4688-8b3e-ab92d443f311</t>
  </si>
  <si>
    <t>2639a9bc-fae3-450a-85c2-8918124438c5</t>
  </si>
  <si>
    <t>92ad319f-41ff-4c71-a77e-19cfc49f0a09</t>
  </si>
  <si>
    <t>915c6803-49ed-4531-8f38-f861732b5a61</t>
  </si>
  <si>
    <t>89f9395f-9151-41ec-a954-65ae4f2871c9</t>
  </si>
  <si>
    <t>c9e4f910-8cde-4055-958d-d5f55dafa35f</t>
  </si>
  <si>
    <t>70c94df7-ef89-49d3-bc1a-408d5533b435</t>
  </si>
  <si>
    <t>ab0e656a-183b-4064-ae38-3d959ccb207c</t>
  </si>
  <si>
    <t>94adf938-51e5-4dc9-9de4-4670bfda5375</t>
  </si>
  <si>
    <t>5f744fa7-a249-481e-8e23-57773185f00a</t>
  </si>
  <si>
    <t>67b07233-91b3-4fce-822b-6b74e94bd712</t>
  </si>
  <si>
    <t>348b8168-ed87-4f31-803f-ca64ffd1d3e3</t>
  </si>
  <si>
    <t>f518a8bf-0560-4f64-979b-12a93fd7ffbe</t>
  </si>
  <si>
    <t>63c3d69b-57b1-41cc-bfec-8a8a3b4cc595</t>
  </si>
  <si>
    <t>4c621d73-6cbe-4854-88d5-0b46333aac88</t>
  </si>
  <si>
    <t>cc42b9a5-3f75-4339-977d-69ec8a4f3fd5</t>
  </si>
  <si>
    <t>507ef9b5-79d0-4976-aa61-cf1f0f4e4710</t>
  </si>
  <si>
    <t>342594e1-da49-44b6-a47d-d378bfe6aa40</t>
  </si>
  <si>
    <t>7433dbcb-2490-4eb1-b584-03c3a8598697</t>
  </si>
  <si>
    <t>4702dfd7-c735-42ae-8b0b-dbc9e2517781</t>
  </si>
  <si>
    <t>ecd7ed5f-d466-4bc0-adcd-b289ebe038b5</t>
  </si>
  <si>
    <t>8dcafc55-8c50-4b1c-a474-4370feb06bf9</t>
  </si>
  <si>
    <t>ed1dd094-5514-4efd-88c3-aeda20aa82dc</t>
  </si>
  <si>
    <t>9f78bf84-5793-4bf2-885f-3dffe10df696</t>
  </si>
  <si>
    <t>79b6d620-3f93-4ac6-bda9-ea96a7c60117</t>
  </si>
  <si>
    <t>3d84b9e5-b9ac-4425-80ce-236e50bfc1db</t>
  </si>
  <si>
    <t>724d0a12-78b1-4100-b57a-845b9fef32a4</t>
  </si>
  <si>
    <t>535d352f-fda2-4e24-a2d5-a7030ebd8ad6</t>
  </si>
  <si>
    <t>e685f8fb-f8e1-40d0-a1c3-4ddb4de0ecfe</t>
  </si>
  <si>
    <t>c0d0c10a-91ba-4e27-a563-0ba03651ce5b</t>
  </si>
  <si>
    <t>1c10352b-4623-499f-b6ec-eaf22278b2ba</t>
  </si>
  <si>
    <t>538059ad-c2fe-43d6-bcf0-c8a403bc64ae</t>
  </si>
  <si>
    <t>d861dd4e-1270-4b6a-8408-ed89ecd0e040</t>
  </si>
  <si>
    <t>da20c7c7-0c2b-4bfc-8b10-bf6b9b86c820</t>
  </si>
  <si>
    <t>49aade08-60a1-449b-b8f4-ded95d38a85e</t>
  </si>
  <si>
    <t>2d41d843-8c6c-49f7-a40e-4a6170bb46f8</t>
  </si>
  <si>
    <t>97f2f74a-12f3-4532-8204-0992af7908cb</t>
  </si>
  <si>
    <t>beed7f51-0482-4b4a-95de-08ce47b37c70</t>
  </si>
  <si>
    <t>202fe0a6-d14b-4636-9526-5cd6c0d9395b</t>
  </si>
  <si>
    <t>758a2d42-f9ac-4f3d-b133-5026ff6328c1</t>
  </si>
  <si>
    <t>fac21645-2e1b-4799-a112-6c3649557211</t>
  </si>
  <si>
    <t>415efaf8-31a9-4377-b76c-0bf48936af41</t>
  </si>
  <si>
    <t>71cb290c-fa5d-4456-90d1-607c94045d00</t>
  </si>
  <si>
    <t>1720790b-fc18-4eac-80b8-fd8e2a9d6fc4</t>
  </si>
  <si>
    <t>d28c080a-3b61-42d1-b6a2-bcc843a04d95</t>
  </si>
  <si>
    <t>5afa3fbc-c268-4067-9103-60e2a2e8902e</t>
  </si>
  <si>
    <t>3dd72ecf-d4bd-48fa-8b76-c2c068e9e5ea</t>
  </si>
  <si>
    <t>acebfe0a-01dd-49ab-865a-0b9349d1f82a</t>
  </si>
  <si>
    <t>b79cd2cd-adb6-415b-aba9-bb017f82485f</t>
  </si>
  <si>
    <t>e2115e9d-79e1-4962-b6ea-a694eea2c6cf</t>
  </si>
  <si>
    <t>db400dd5-f827-4970-a58d-5e644786d669</t>
  </si>
  <si>
    <t>decd7719-6a5c-4a10-93b9-e796cd43ab73</t>
  </si>
  <si>
    <t>a8ff223b-7615-4139-9feb-1d4aad052361</t>
  </si>
  <si>
    <t>9aab0710-4cdb-4961-9768-2499c704a585</t>
  </si>
  <si>
    <t>19efb7e9-d934-44c6-b60c-20b620a72516</t>
  </si>
  <si>
    <t>af768d9e-04ef-4d58-a22a-533bcd7867e2</t>
  </si>
  <si>
    <t>30b27da1-fd77-40a4-ae1a-28799e912c3a</t>
  </si>
  <si>
    <t>88392ce9-b770-4180-b61b-6affaf2f4b5c</t>
  </si>
  <si>
    <t>8a413d16-55e5-4aa5-b585-7bf70757ab39</t>
  </si>
  <si>
    <t>ae8e73e7-c3a6-47de-be39-a748d1feaa2b</t>
  </si>
  <si>
    <t>f1c5e62e-5c00-4f5a-a9bd-354a5509c00e</t>
  </si>
  <si>
    <t>abe28e23-2f85-465b-a2e0-de81ee387590</t>
  </si>
  <si>
    <t>0ac16dc3-516d-498f-88a6-e02abf0a583c</t>
  </si>
  <si>
    <t>fabdcd42-1c11-41c8-8c3e-b8f42ba68130</t>
  </si>
  <si>
    <t>9113315f-fa43-48e4-907a-dfdb0713cebb</t>
  </si>
  <si>
    <t>af5feec6-2b03-499f-ae8d-23036aadff5e</t>
  </si>
  <si>
    <t>d4d933f0-6c49-4bae-b024-d06a97c41f4a</t>
  </si>
  <si>
    <t>c8854c41-e201-444f-8b22-33f106dfe37d</t>
  </si>
  <si>
    <t>94e3d7fd-2be2-4a53-af4d-2ab0c06e8c8e</t>
  </si>
  <si>
    <t>61c71991-5f67-4eb5-ab16-e07a21e208c1</t>
  </si>
  <si>
    <t>0e6da4d8-19b7-4c20-81ac-18096a1aefd8</t>
  </si>
  <si>
    <t>f17e9733-e3ca-4344-b1a4-88ef70b0d667</t>
  </si>
  <si>
    <t>4fa9a1ad-f324-4766-a3da-9bf33175e209</t>
  </si>
  <si>
    <t>03d60978-b47c-490f-b6dd-fc7ad1f65c09</t>
  </si>
  <si>
    <t>dd4a9759-856b-4f88-aa78-605e742fb917</t>
  </si>
  <si>
    <t>cd2f496f-eba7-4026-94d9-d4b6df28d008</t>
  </si>
  <si>
    <t>4654c07b-1f54-41f7-a507-ce0d28fc1ab5</t>
  </si>
  <si>
    <t>ffb2aa0b-a12c-4f56-a74f-8c59dba0041a</t>
  </si>
  <si>
    <t>eee2e782-1c3f-4110-a1c0-40c0bdd52b70</t>
  </si>
  <si>
    <t>5a140eb9-5de8-48b3-bd64-0ae742bc3add</t>
  </si>
  <si>
    <t>1b8a78c6-a698-4048-b922-eda7f3e6c52c</t>
  </si>
  <si>
    <t>bf79de80-34c7-48aa-86b2-e67ba913ce97</t>
  </si>
  <si>
    <t>41b258f3-d052-4530-9baa-57b0320166b1</t>
  </si>
  <si>
    <t>9dfc1369-a0fb-41fa-8f70-2ef126e9b775</t>
  </si>
  <si>
    <t>919a412a-50a6-4f46-9b13-c537d664ef61</t>
  </si>
  <si>
    <t>f2dc74e2-fe02-4c10-bada-50e8346ed90d</t>
  </si>
  <si>
    <t>8aa332af-955a-4839-8108-e78ea1959fe7</t>
  </si>
  <si>
    <t>dcc5e86e-606b-4ae0-b915-3f74eaaf9c12</t>
  </si>
  <si>
    <t>57c0f527-4a7b-45fe-beec-7b9c7af4775f</t>
  </si>
  <si>
    <t>8ad78f4b-d996-4e58-ab8d-4ebcd56a8086</t>
  </si>
  <si>
    <t>ab41284e-3e08-46d8-83b7-9f6ac43e7b3e</t>
  </si>
  <si>
    <t>1b0e68d7-1b42-4591-b5c9-da707e877afc</t>
  </si>
  <si>
    <t>817bf9de-3eb2-476b-9efa-63084a8330d0</t>
  </si>
  <si>
    <t>bf31e306-9010-4b85-9a27-35c0d1a36b91</t>
  </si>
  <si>
    <t>3f5622b6-9b48-49d6-a401-bd8e1454a8f9</t>
  </si>
  <si>
    <t>9d505430-47d1-4537-a588-9800bc8da504</t>
  </si>
  <si>
    <t>028efe5e-b56c-41fd-8660-c6545517990e</t>
  </si>
  <si>
    <t>5d673c76-7aac-438c-a9d8-bd0fb3f8cb0c</t>
  </si>
  <si>
    <t>2204d0ed-7864-4a82-be24-a1b0596530e6</t>
  </si>
  <si>
    <t>05c1bbfa-a8da-4f9a-90b6-5de629047eca</t>
  </si>
  <si>
    <t>10597900-c731-4dba-a937-34b05ed72638</t>
  </si>
  <si>
    <t>99566684-27a1-49bd-898e-c8ec4c4c517e</t>
  </si>
  <si>
    <t>811050c8-f541-48ac-9a44-875664a39207</t>
  </si>
  <si>
    <t>e6e34096-115c-4e6e-9880-1fc9f88ce5ad</t>
  </si>
  <si>
    <t>30922e01-233b-4b25-9ea1-0fc907e1b257</t>
  </si>
  <si>
    <t>b5fe3a40-395e-41d9-8e3f-d4ba8b534e7f</t>
  </si>
  <si>
    <t>84fd1f2f-2d06-4959-9263-e5f85876c2e9</t>
  </si>
  <si>
    <t>729c7219-d33a-4818-97a5-f87a9cce186e</t>
  </si>
  <si>
    <t>6260cf08-e613-49e6-af8c-73b0d7eb7bb2</t>
  </si>
  <si>
    <t>8ce71a59-6a08-4ed4-bfdf-cece7ea7df9d</t>
  </si>
  <si>
    <t>bc69d8ec-3f3b-4d9d-b8c8-7f2acb325728</t>
  </si>
  <si>
    <t>bf24b0d3-b165-46f2-a5c6-74c345d7177c</t>
  </si>
  <si>
    <t>37581cd9-b203-49f1-80c9-4972e94cc23a</t>
  </si>
  <si>
    <t>8a42cc38-e451-44e3-be6b-2ec60dfdacdb</t>
  </si>
  <si>
    <t>720311f6-b73a-43ab-aecf-83413b24a69e</t>
  </si>
  <si>
    <t>ce309641-d4c8-4231-bdf2-a84995f95ed4</t>
  </si>
  <si>
    <t>26b3b14d-bd31-406d-8bed-8bf5fc4cdd45</t>
  </si>
  <si>
    <t>903f1b6d-18f6-4fcb-9341-ce2d5d4eb953</t>
  </si>
  <si>
    <t>e4430638-e852-4ca4-933c-75a8c86af7fc</t>
  </si>
  <si>
    <t>48b2b637-2000-4581-9b71-d040fda78400</t>
  </si>
  <si>
    <t>7912ef74-d890-4296-9c9b-52d7997c2219</t>
  </si>
  <si>
    <t>b5920518-bc8a-4c67-8f5d-d76276cde86c</t>
  </si>
  <si>
    <t>571dceec-19f4-4754-acef-046ba49f284a</t>
  </si>
  <si>
    <t>a767e538-fea1-4947-9fc0-c59d70389ed9</t>
  </si>
  <si>
    <t>31a9fdcc-516c-4daf-80d3-95900992ecdd</t>
  </si>
  <si>
    <t>bc45c6c3-dbe8-4ad6-9473-fbe7ea9dd848</t>
  </si>
  <si>
    <t>2115c8c1-6b5e-4117-9f93-640cac63485b</t>
  </si>
  <si>
    <t>1afbaeac-e770-4b1f-978c-201c7324c440</t>
  </si>
  <si>
    <t>c426914b-6058-4c4a-ae1a-8d13686640a0</t>
  </si>
  <si>
    <t>90a4c22c-0a55-47a6-b481-3c461d638e82</t>
  </si>
  <si>
    <t>59ec292d-c10a-4b38-951c-5ef85b9f08a8</t>
  </si>
  <si>
    <t>0597ee9d-2adb-4dae-9bee-c4dd6a3a5495</t>
  </si>
  <si>
    <t>3c5f0929-c969-4353-b7d0-c4844410d67e</t>
  </si>
  <si>
    <t>cb7edd5c-3132-4253-be51-b1656748637a</t>
  </si>
  <si>
    <t>16b1b7a6-acea-4d78-a7a6-00d08c22095a</t>
  </si>
  <si>
    <t>e2b2fdfa-0259-4101-b156-358481afb82e</t>
  </si>
  <si>
    <t>bd6d8ef9-cefb-4187-b3b2-4fddd30348de</t>
  </si>
  <si>
    <t>b9a20c51-a9fa-43a5-9081-89952de56996</t>
  </si>
  <si>
    <t>247630ad-3b0c-4722-9c35-e6f3b3d8d7d1</t>
  </si>
  <si>
    <t>87d3a042-ab2d-4136-b0e9-915aae21ecda</t>
  </si>
  <si>
    <t>540ea925-90c4-4472-9b6a-fddf2de496f0</t>
  </si>
  <si>
    <t>5277937e-1fdf-4a78-9851-8e8de4c71973</t>
  </si>
  <si>
    <t>0f140381-3c70-4385-bb13-b7f58279e6be</t>
  </si>
  <si>
    <t>5232995b-95ad-4b71-96a6-5fbdbdfe0bb9</t>
  </si>
  <si>
    <t>e22fee76-a6cf-4e49-94dc-dc07d6dffa13</t>
  </si>
  <si>
    <t>b5e11e43-a507-445c-bb50-44bb93f36e4a</t>
  </si>
  <si>
    <t>32deda17-2b03-4dca-ae6f-9efe96ca1001</t>
  </si>
  <si>
    <t>4517935d-8ea1-4372-bcc8-2b8145349ad4</t>
  </si>
  <si>
    <t>e96080f6-31e9-44b9-b481-f16d0849effb</t>
  </si>
  <si>
    <t>484e95e1-0d05-43f5-8ca0-1261b2813f81</t>
  </si>
  <si>
    <t>d42692ea-5859-4cdc-97e2-f92770a78801</t>
  </si>
  <si>
    <t>c0f0f56b-439e-4f13-a9d6-d5c978a74d92</t>
  </si>
  <si>
    <t>5a1b98b0-059e-4453-87c4-d3b31b5adfa2</t>
  </si>
  <si>
    <t>c87d804b-e4da-4fae-ba64-60287cda6d9c</t>
  </si>
  <si>
    <t>568b0024-a885-45b3-8584-ce77e9a4bce4</t>
  </si>
  <si>
    <t>6e78f1df-4598-4892-907e-5a9fca13723a</t>
  </si>
  <si>
    <t>92aac116-57ca-4bdc-9996-c1247d0c7268</t>
  </si>
  <si>
    <t>73f44359-0b22-43b6-b810-3423df3415ae</t>
  </si>
  <si>
    <t>bda06128-5b3c-49d9-9e36-529f6f154afa</t>
  </si>
  <si>
    <t>1d60b5e4-6455-4d22-b4b1-3c07d4c181db</t>
  </si>
  <si>
    <t>fcdf9e76-0863-451f-b9ba-cb53d1c1071e</t>
  </si>
  <si>
    <t>c8b10457-6cd7-44df-99e1-397ce276602b</t>
  </si>
  <si>
    <t>af85fbcd-afa4-4e30-ae3f-d40d674743c2</t>
  </si>
  <si>
    <t>915ef572-f651-451d-9a60-85a925590005</t>
  </si>
  <si>
    <t>245d1a1a-0de0-4ba3-b748-e35d684f5b06</t>
  </si>
  <si>
    <t>982ef32f-35d4-45cf-9f6e-802fc81d4d97</t>
  </si>
  <si>
    <t>2033201e-ad5a-4acb-8a20-59b5206de876</t>
  </si>
  <si>
    <t>b2a5c383-a2c4-444d-af73-57ca70b845a8</t>
  </si>
  <si>
    <t>609e0257-4811-4f22-8b9b-9ed01da2aa35</t>
  </si>
  <si>
    <t>9ce87fbb-646a-45a8-9837-878174341da6</t>
  </si>
  <si>
    <t>3fa78a70-5c02-4d87-bd36-4c2b322eff59</t>
  </si>
  <si>
    <t>af02f42a-3759-492e-af94-47b9c1cb0bc8</t>
  </si>
  <si>
    <t>df3e4f20-b27e-41af-9cc6-4d8708d001ef</t>
  </si>
  <si>
    <t>4b857193-cecd-45a3-bb0e-5c0f7ce67a37</t>
  </si>
  <si>
    <t>eedcf118-a0fe-4f88-8668-ca7a4b7ca743</t>
  </si>
  <si>
    <t>b7a22d77-675e-4395-a9fd-fd9fd0c503b5</t>
  </si>
  <si>
    <t>ff79fcc3-47b0-4dc6-a656-20adf2d464a9</t>
  </si>
  <si>
    <t>ace68c6f-11fe-4b44-b8ba-9ad79246978f</t>
  </si>
  <si>
    <t>90f815b6-aeee-44f2-9e2b-591c5bc4e94f</t>
  </si>
  <si>
    <t>4fbf678b-703f-446c-b0ef-17e6a6d7ba94</t>
  </si>
  <si>
    <t>842cdd7b-5a26-40df-b955-830ea026ba32</t>
  </si>
  <si>
    <t>6e462b4c-5aa9-4b53-ae61-a84056d8ef52</t>
  </si>
  <si>
    <t>39a90d0a-907d-4b86-8515-0f563a6cba75</t>
  </si>
  <si>
    <t>46b3b1b2-d9c4-4df5-b11d-ca163a893e9e</t>
  </si>
  <si>
    <t>88d3440c-91c9-4d61-b5cc-b454506fbf50</t>
  </si>
  <si>
    <t>b1ba9a3d-c7c3-473a-a306-cff3feb7ff2c</t>
  </si>
  <si>
    <t>e0f64fd2-6c78-47f8-a81c-1829bd31985a</t>
  </si>
  <si>
    <t>605e9b85-1913-405b-af3b-cbed31d9cd07</t>
  </si>
  <si>
    <t>509db052-a128-42f3-8018-476a75be6bc4</t>
  </si>
  <si>
    <t>6ae23751-5049-473b-b849-2e31fee8896e</t>
  </si>
  <si>
    <t>fe424acf-59c0-4680-919c-4fa13923253b</t>
  </si>
  <si>
    <t>88181413-72c9-4b41-a777-52f1dfd1fd51</t>
  </si>
  <si>
    <t>732fce40-e846-4941-9c16-f3caa6741ce2</t>
  </si>
  <si>
    <t>68b8c52e-7fb9-44fd-af65-a0e6600845f9</t>
  </si>
  <si>
    <t>320d4589-27af-46d0-9c23-bcd336a92791</t>
  </si>
  <si>
    <t>672f897b-4c8b-41eb-9c09-a431a7bf0bf1</t>
  </si>
  <si>
    <t>6c7f8ccb-103d-4b0c-bda3-fd2a6b3b8530</t>
  </si>
  <si>
    <t>70faf20b-907c-42f7-aa10-3ed4efae5105</t>
  </si>
  <si>
    <t>da379fa7-d21d-4c2d-90be-15b7d1785dad</t>
  </si>
  <si>
    <t>0f1d2cdd-b9e7-486b-8334-693aedfca2c5</t>
  </si>
  <si>
    <t>ae463441-b8c0-468b-9214-c110afa44164</t>
  </si>
  <si>
    <t>7755fde7-40a0-4f7d-9d26-fea430456804</t>
  </si>
  <si>
    <t>3734b105-9c88-421c-aced-214c6e05f4c9</t>
  </si>
  <si>
    <t>08b4ff95-f147-44c2-8d4a-2227962b9da2</t>
  </si>
  <si>
    <t>7b49621c-8fd1-4c8d-a94f-76ce490bddce</t>
  </si>
  <si>
    <t>c3cfb5ec-15a8-4e85-83b7-10d2adaf9660</t>
  </si>
  <si>
    <t>b9ad7d37-875f-4b24-a734-bfd0d9d22fd5</t>
  </si>
  <si>
    <t>7fa7f6b7-a97e-4340-b168-1431a1c1f51c</t>
  </si>
  <si>
    <t>6136410a-8810-4cb2-8529-617cf0a23a2a</t>
  </si>
  <si>
    <t>3fd09aff-f519-4e37-8b1a-3eefe265c740</t>
  </si>
  <si>
    <t>88664509-87bc-4d57-8aa7-05f9c5f2da02</t>
  </si>
  <si>
    <t>a9552d75-eb7d-45a6-93be-f274fe35b3f1</t>
  </si>
  <si>
    <t>b64c5979-b653-415e-880c-91074fa10dba</t>
  </si>
  <si>
    <t>20743081-f971-4a97-87eb-6938c2e4a030</t>
  </si>
  <si>
    <t>9aa77c5a-9bf7-46f4-9a27-cb59a730060f</t>
  </si>
  <si>
    <t>b7e3cb2c-f6c4-4814-b01d-997762af20c7</t>
  </si>
  <si>
    <t>db1a0ac5-e400-4f65-86c1-238ad6a4c15b</t>
  </si>
  <si>
    <t>5fa86026-5af3-47bc-a7b0-a34fea0d8f45</t>
  </si>
  <si>
    <t>d041e0b9-f123-4f41-8e44-55c5be0a9380</t>
  </si>
  <si>
    <t>fedce11c-5756-4ce0-a560-bdbd02f8d947</t>
  </si>
  <si>
    <t>f89ee502-9c83-448c-9cbe-b55ac4c422aa</t>
  </si>
  <si>
    <t>d48bd969-60e9-438c-8bb6-5b3e7c05e3b8</t>
  </si>
  <si>
    <t>59cfb5a0-f34a-45e5-bc70-f30138aff930</t>
  </si>
  <si>
    <t>75463690-b5c8-4e9e-bdd0-5b58bc86299e</t>
  </si>
  <si>
    <t>dc8b45c1-1497-4df3-98e4-182ddb1ed566</t>
  </si>
  <si>
    <t>239b60b0-8371-4659-88ff-000afdd9757a</t>
  </si>
  <si>
    <t>d67296af-5aad-43ec-a82d-f173205220d4</t>
  </si>
  <si>
    <t>d3f9a7a7-b861-499f-92b6-87ef7be330aa</t>
  </si>
  <si>
    <t>a46515f1-0d11-48c3-9e09-f3101a996f65</t>
  </si>
  <si>
    <t>48b7d5c0-505f-4afe-91e1-e01f9f7a42ac</t>
  </si>
  <si>
    <t>5b03f11d-9950-4ced-b270-98aeec486d88</t>
  </si>
  <si>
    <t>6c55f650-8b71-4f1c-992d-25bdfd19e9be</t>
  </si>
  <si>
    <t>1bc581bc-3c98-4da3-a894-80083140fe06</t>
  </si>
  <si>
    <t>03a35cc5-b05f-487a-8924-1e5f79e52ff9</t>
  </si>
  <si>
    <t>d3bd1413-8be6-4c09-b653-c2e4f05b02e7</t>
  </si>
  <si>
    <t>77c02d13-4a3e-40af-8d81-dbf24bcbf27b</t>
  </si>
  <si>
    <t>4a47e6ff-734a-4393-8976-730e477a1a81</t>
  </si>
  <si>
    <t>e04a6722-fbee-4974-aad0-80d1184490d7</t>
  </si>
  <si>
    <t>275032b4-61f3-4702-9b92-0f21cde1aaae</t>
  </si>
  <si>
    <t>cd6fccc4-fc6f-4aca-94ff-02e79c0f6731</t>
  </si>
  <si>
    <t>282dcb33-50ed-4ee2-84c6-835b6d8a6874</t>
  </si>
  <si>
    <t>0b8f6e09-c243-40d9-8c83-2bfbbee774f0</t>
  </si>
  <si>
    <t>4dcd437c-3789-49db-a36b-9178002bc811</t>
  </si>
  <si>
    <t>ce6d4229-73f0-4765-af82-58d60009c5ff</t>
  </si>
  <si>
    <t>047a73f3-74c8-42a1-b3d1-a603fb3232c3</t>
  </si>
  <si>
    <t>83c5b863-da1a-4d36-93ee-cbf61283e1be</t>
  </si>
  <si>
    <t>61bc4eb6-0a81-4023-b9f4-227a9282b116</t>
  </si>
  <si>
    <t>3204018f-2e8f-45e4-9b81-0d777a88aae0</t>
  </si>
  <si>
    <t>742dc716-4a89-42d3-9667-f3d4047a0439</t>
  </si>
  <si>
    <t>c8a431be-0ce0-4a9d-81f9-f7af705a5d8e</t>
  </si>
  <si>
    <t>f4d437b7-c7f6-46b2-9595-2d121e2f0053</t>
  </si>
  <si>
    <t>fc3cfe24-14a1-4772-a0cf-1d5e87638518</t>
  </si>
  <si>
    <t>34d8a22d-bdc0-406e-821a-c8950e3d7460</t>
  </si>
  <si>
    <t>f0fa3eef-e7dc-4bcc-ba3d-4ec3223c6ff3</t>
  </si>
  <si>
    <t>13259f6e-7034-4987-910c-17c9f213e238</t>
  </si>
  <si>
    <t>ce6702e6-a1e7-45e1-bc7a-9239f78b7eaa</t>
  </si>
  <si>
    <t>6841ff69-6623-4f4c-abcf-50b335a9bf4f</t>
  </si>
  <si>
    <t>1c9789ef-960b-4f85-a44e-3fa7785b8350</t>
  </si>
  <si>
    <t>6d214c3e-ddbb-484a-abf3-e42cea4d70d8</t>
  </si>
  <si>
    <t>05e9a5ce-3e86-4754-9400-d0d09bd25c1d</t>
  </si>
  <si>
    <t>403da236-c016-4fd5-9e5f-ce92be2d60e6</t>
  </si>
  <si>
    <t>1156f5bf-75d1-4283-b592-b35df89bcaac</t>
  </si>
  <si>
    <t>a97c636d-737b-47b4-b40b-476ecdc2e959</t>
  </si>
  <si>
    <t>6ea2a519-0f0f-4900-ad16-15a747d7bb7f</t>
  </si>
  <si>
    <t>5e43fe53-17bf-43eb-ad21-de9b686157dd</t>
  </si>
  <si>
    <t>14013ca5-4511-41e1-bd7e-12d26c43d6d4</t>
  </si>
  <si>
    <t>54f4e689-0b32-4b5e-9c95-3dc934ae3487</t>
  </si>
  <si>
    <t>e5d21af6-fb69-4d25-b45f-58d7bb716355</t>
  </si>
  <si>
    <t>37a81324-faae-4aa1-beb5-c7fdc30d9ea1</t>
  </si>
  <si>
    <t>83ac1b03-6f69-4eb5-808d-4afc631efc63</t>
  </si>
  <si>
    <t>d57b80c3-6592-472e-88c7-5e5cb993dc09</t>
  </si>
  <si>
    <t>62ea7ca5-f57d-43eb-bd70-8afd0fc7d001</t>
  </si>
  <si>
    <t>4ccc9f6b-2531-4f95-9cb2-1e1b7859929f</t>
  </si>
  <si>
    <t>499ff5c5-44cc-4412-9644-b99cf5acee2d</t>
  </si>
  <si>
    <t>26ef0af4-625b-49e2-b2cd-556f5643ab51</t>
  </si>
  <si>
    <t>7f088b6c-5f9f-4537-bcaa-270332f636b2</t>
  </si>
  <si>
    <t>6bc786ef-9bd5-4645-8657-67191e2ede76</t>
  </si>
  <si>
    <t>b9349a51-6818-4748-b905-96875cc44467</t>
  </si>
  <si>
    <t>9af8a8d6-3b46-408f-b0aa-0c44b4b23121</t>
  </si>
  <si>
    <t>6b7015c4-8de1-486f-b72b-ab4ab7841001</t>
  </si>
  <si>
    <t>b1cab46e-72e4-42c2-a367-0bba5215d9d3</t>
  </si>
  <si>
    <t>eb029043-57e6-4fd3-8acc-4a35e4af5923</t>
  </si>
  <si>
    <t>26569b68-d014-42ea-bcfc-a3594282b386</t>
  </si>
  <si>
    <t>24acc25d-5bec-4c14-8477-7cc63619ad5f</t>
  </si>
  <si>
    <t>bdc128b2-247d-4e81-885b-db91d5f4ddb5</t>
  </si>
  <si>
    <t>a62c79dd-12d6-4b0a-bbbd-739fee96e481</t>
  </si>
  <si>
    <t>3296dfe9-91d9-4efd-ba37-83b8347545d1</t>
  </si>
  <si>
    <t>a8c15b3c-cf21-41c7-bf3e-b435663710f4</t>
  </si>
  <si>
    <t>ee10f3e2-055e-438f-9817-0d82dd02fa98</t>
  </si>
  <si>
    <t>8a1274e9-bc75-490c-9986-ba607b2cc183</t>
  </si>
  <si>
    <t>94771fd0-be29-4cb6-946d-f4d5127e0fc1</t>
  </si>
  <si>
    <t>3117731b-7ecd-4f88-9756-0c318c3ebe8c</t>
  </si>
  <si>
    <t>cc5085c5-da0d-47fa-b5e1-f2c4d336b954</t>
  </si>
  <si>
    <t>fd27171f-58c5-40b2-b89b-a2be1564ee29</t>
  </si>
  <si>
    <t>d75d67d1-0e4a-414e-8914-a5fc4c33d892</t>
  </si>
  <si>
    <t>8de9b03a-61eb-4f84-9903-d0fcc73906d3</t>
  </si>
  <si>
    <t>8918c49d-2c5f-49c0-804a-57d2c6e5ca6c</t>
  </si>
  <si>
    <t>faa95d21-a382-4167-8593-506f18c5b45f</t>
  </si>
  <si>
    <t>c5796b02-5e76-4cd8-b91c-d1a244d15cec</t>
  </si>
  <si>
    <t>09c5ba09-d5e1-4f0d-96af-2eea16a5489e</t>
  </si>
  <si>
    <t>40696621-67ed-4a5c-b274-7134469e8bb5</t>
  </si>
  <si>
    <t>44ca28ce-99a1-40bb-add5-4da2ffe2622d</t>
  </si>
  <si>
    <t>416c4373-a7bd-4b03-9936-89b6ba92c59c</t>
  </si>
  <si>
    <t>f1bbadd8-45fa-48c7-9687-f089d8ca26bd</t>
  </si>
  <si>
    <t>12c47a83-529e-4797-a8a9-7970ceec979a</t>
  </si>
  <si>
    <t>8b8e300f-1a98-4017-9117-90b35c94b072</t>
  </si>
  <si>
    <t>1c21ae11-9d30-4f48-957b-e5760ba255e1</t>
  </si>
  <si>
    <t>de18e635-5079-4bfb-b9d4-e253e84de0a4</t>
  </si>
  <si>
    <t>de5a116b-f770-4c17-a164-1b3ee224dea7</t>
  </si>
  <si>
    <t>d1e8eb2a-c04d-4b85-9cce-ef18c9e0bd1b</t>
  </si>
  <si>
    <t>fc5d23d1-5b33-4ac9-8779-83328ad76efe</t>
  </si>
  <si>
    <t>9cb64ef0-96ad-41a9-9ab5-1a40a3826ab7</t>
  </si>
  <si>
    <t>4d12af93-a229-4300-b0fb-4dbfb3fed60b</t>
  </si>
  <si>
    <t>81f48249-f1e2-46e6-bc2a-668415cc8118</t>
  </si>
  <si>
    <t>08160a77-997a-448f-bb0c-ac57f97b63ea</t>
  </si>
  <si>
    <t>027af075-fa81-4580-9d83-5bdceef2eb22</t>
  </si>
  <si>
    <t>7558c77a-52ff-4afe-9d93-b86c67be6c61</t>
  </si>
  <si>
    <t>8d6d71fd-cdcf-4a56-9d47-c05fbe1d1cda</t>
  </si>
  <si>
    <t>6665dddc-afe5-4144-82ee-bf267c51ea5a</t>
  </si>
  <si>
    <t>db8f86a4-4185-4756-a0dc-72225e578eb9</t>
  </si>
  <si>
    <t>16910b66-029a-4df3-86f7-8385a7777277</t>
  </si>
  <si>
    <t>0a8eecf7-79ce-4d30-916b-16657e27401b</t>
  </si>
  <si>
    <t>ff4a5494-6abb-4bee-9954-8cc0939efcf8</t>
  </si>
  <si>
    <t>29cf20b7-8377-4d27-a21e-f3f7915c6532</t>
  </si>
  <si>
    <t>3dbd3b33-b23b-4f83-af86-f007a42b69fc</t>
  </si>
  <si>
    <t>872ccea9-023c-4d5e-b9c4-86e636cf0771</t>
  </si>
  <si>
    <t>1626e0ff-1244-4ceb-9512-50e6bf624348</t>
  </si>
  <si>
    <t>3d4d80d9-6124-40b6-8441-b181ecc6afc0</t>
  </si>
  <si>
    <t>bc1b4a5c-1c94-4bb3-852f-78a626ec07ed</t>
  </si>
  <si>
    <t>86b890b2-0ea0-4930-9349-272726607166</t>
  </si>
  <si>
    <t>782a8a69-92b6-461c-9324-516380e6367f</t>
  </si>
  <si>
    <t>4e15eac9-f013-46e6-99dd-6e2f1417e070</t>
  </si>
  <si>
    <t>430e0ed0-1966-4d35-be3d-1f66c3e6b82a</t>
  </si>
  <si>
    <t>b873148a-5ff6-426d-b68b-26a4b3cc0ad0</t>
  </si>
  <si>
    <t>18b68a41-bcc1-4a30-adeb-0e06b7532d80</t>
  </si>
  <si>
    <t>025afbe5-2a4e-4806-94b7-eb460829a5c8</t>
  </si>
  <si>
    <t>689900ce-02b2-4379-b5f4-ea9cb8f05122</t>
  </si>
  <si>
    <t>ecbd03fe-b851-42bb-8d05-2ad471c24f59</t>
  </si>
  <si>
    <t>39ade10a-513d-4a30-9a54-941e56f62a89</t>
  </si>
  <si>
    <t>adccc234-5ead-4f26-bdac-15b5bb4379e3</t>
  </si>
  <si>
    <t>136ad379-1988-453d-9b1c-c9289e25ff3d</t>
  </si>
  <si>
    <t>5717c355-29b5-45af-abdb-d415f16ab75a</t>
  </si>
  <si>
    <t>831e9365-1e55-4ba9-ba71-196f2b68c7dc</t>
  </si>
  <si>
    <t>572eab32-7126-45b5-a8e4-02d642a15e0a</t>
  </si>
  <si>
    <t>93e87956-c150-4bac-b258-c47bfa73c115</t>
  </si>
  <si>
    <t>85e5cb9f-c0a7-474d-9def-5f3bfb72da28</t>
  </si>
  <si>
    <t>82043016-6ef2-45f9-89ad-cff375dcf634</t>
  </si>
  <si>
    <t>9e3d34e6-175f-4d9e-aa96-644baf4e9f6e</t>
  </si>
  <si>
    <t>5f81e6a7-8d28-472a-a7cb-3c9be3301bc1</t>
  </si>
  <si>
    <t>a681020e-54fb-469a-adda-6691561c4678</t>
  </si>
  <si>
    <t>bced9ed6-555f-4fb3-b75d-968252b48e5b</t>
  </si>
  <si>
    <t>77951ebe-d9c5-4331-a6a8-357ca8950a64</t>
  </si>
  <si>
    <t>fbbe40fa-c23e-4f5a-a113-5bb9b87835f8</t>
  </si>
  <si>
    <t>be774411-5723-48f5-a716-0eaffa51a277</t>
  </si>
  <si>
    <t>f2b53ad8-e764-44cd-b411-9212c4d8f525</t>
  </si>
  <si>
    <t>563e766a-fdf5-4dd5-bc72-24fb6a674834</t>
  </si>
  <si>
    <t>7ec2c667-7e11-46f5-bbf5-73985b7da6d2</t>
  </si>
  <si>
    <t>7ec0e02a-347e-4e5a-b7e1-4e85a2e885c7</t>
  </si>
  <si>
    <t>ea1caf70-484a-4c8d-a8c0-ed11426d0afa</t>
  </si>
  <si>
    <t>ea04cfee-d447-4570-bf98-0f9d75fbc715</t>
  </si>
  <si>
    <t>a8b0d924-eb02-440e-bc2e-e0df5fcb766c</t>
  </si>
  <si>
    <t>288c7cf0-dd32-4e14-9e2a-12f9df01ec82</t>
  </si>
  <si>
    <t>6cbc00c8-8721-4301-8278-6984a784ad05</t>
  </si>
  <si>
    <t>26e029ae-23ac-4b69-96f0-28ca47655f83</t>
  </si>
  <si>
    <t>cb2f30fd-03c6-4e64-a441-8a886e68e141</t>
  </si>
  <si>
    <t>c985a6ae-cc3e-40f2-8345-52997787e908</t>
  </si>
  <si>
    <t>9cc1e8a0-0a8f-4b56-b47e-a27343cb4864</t>
  </si>
  <si>
    <t>e3aaa6b7-23e0-4267-b6eb-595a7b552da6</t>
  </si>
  <si>
    <t>0cfe488d-66c4-4a89-ad95-c0a937a90724</t>
  </si>
  <si>
    <t>3cec1e6a-38c1-49d0-866d-02719a690744</t>
  </si>
  <si>
    <t>1cde4d8d-63d4-4082-bbf9-16b187e2109b</t>
  </si>
  <si>
    <t>6d56c8ea-e094-4f7a-ae9d-7f148fb970ea</t>
  </si>
  <si>
    <t>cf2be98f-bd7d-42b7-8408-9187e720b65f</t>
  </si>
  <si>
    <t>97ebfe7a-31e2-4cfa-8b24-57c35dec6bd3</t>
  </si>
  <si>
    <t>3cdea840-5100-4817-938e-a023eec342bd</t>
  </si>
  <si>
    <t>18cc5c5d-cef9-4f77-8d06-625c4ae2653e</t>
  </si>
  <si>
    <t>19fa92b8-f641-4b47-ba95-fa623ca36f31</t>
  </si>
  <si>
    <t>e7ae0b52-f45c-42e4-ad31-63fae69c2276</t>
  </si>
  <si>
    <t>c13baf1b-449e-4de7-b412-46b9da280d40</t>
  </si>
  <si>
    <t>6bcb5d80-d553-4971-9dde-ae21ab5ed33f</t>
  </si>
  <si>
    <t>7e2f23d0-7b8a-4fe0-85e6-f6496a8c88ed</t>
  </si>
  <si>
    <t>7c2206f1-1113-4e97-a353-e7183e0df017</t>
  </si>
  <si>
    <t>a37eca3e-f36f-4bb8-93d9-325efe4a75ac</t>
  </si>
  <si>
    <t>1179c413-7cd5-4270-b400-f30c056d7392</t>
  </si>
  <si>
    <t>d542c40c-a34c-4662-847a-60ac138c85f9</t>
  </si>
  <si>
    <t>0ffe91c2-f56b-47fc-85b2-ac59bf0b7cd6</t>
  </si>
  <si>
    <t>968907d1-8a55-4154-a83a-573481ee8a1c</t>
  </si>
  <si>
    <t>15c0276d-6c92-4e8c-832e-faa447ca2883</t>
  </si>
  <si>
    <t>7b6fe1bd-9957-43eb-9523-054021b9b5dd</t>
  </si>
  <si>
    <t>e1656ee7-80bd-4ad6-a8bd-881694e962c2</t>
  </si>
  <si>
    <t>5793dd16-7a14-4cec-870b-2f817ebdd529</t>
  </si>
  <si>
    <t>c874058f-747a-42f8-937b-3662adffe57b</t>
  </si>
  <si>
    <t>7f8d13ca-a3e8-4d43-a544-e3e35fcf7147</t>
  </si>
  <si>
    <t>9f5022c2-1f13-42e5-b180-07806ed7e44a</t>
  </si>
  <si>
    <t>bb6704c0-b954-46cd-830f-bbf194bffb04</t>
  </si>
  <si>
    <t>ddb325f3-3514-43dd-8f4d-1e22bcba7edf</t>
  </si>
  <si>
    <t>923fff1b-a244-4233-b034-a73beaed87a2</t>
  </si>
  <si>
    <t>9fd75840-4ff2-4f20-bcae-5eda5e236534</t>
  </si>
  <si>
    <t>0b48daac-0182-40db-8f31-454daf1885d3</t>
  </si>
  <si>
    <t>8ef3709d-a490-42c0-8f37-a9bc89526653</t>
  </si>
  <si>
    <t>7ecf0c0e-36c6-40d6-9295-a6841e93a92e</t>
  </si>
  <si>
    <t>bf0e3398-cc61-48d9-9075-4ad899842f33</t>
  </si>
  <si>
    <t>3b87e258-4a81-4435-8053-58c1c3e604dc</t>
  </si>
  <si>
    <t>ddc31b61-4cd4-46e1-a902-1f22b1826613</t>
  </si>
  <si>
    <t>690400c4-5575-44ef-be0a-971f464d4546</t>
  </si>
  <si>
    <t>561c794a-9c35-4ccb-9174-e779a4de7b88</t>
  </si>
  <si>
    <t>76e07133-6c53-4c44-a78a-b7dc66ef3658</t>
  </si>
  <si>
    <t>785cfcb1-51ff-4601-93eb-2f68cbbf88c6</t>
  </si>
  <si>
    <t>b3cb7b69-fe8b-4274-bd03-e0c7bfbd5622</t>
  </si>
  <si>
    <t>1aabf5ed-e572-4ca5-b4c4-73087f8bcf13</t>
  </si>
  <si>
    <t>b7f6c0e3-dafb-48b6-80f3-58b7643b8c50</t>
  </si>
  <si>
    <t>9718cc7c-93f3-4821-b843-284b2456cfbb</t>
  </si>
  <si>
    <t>17f5e8a0-134e-46c1-93db-e56f42d11607</t>
  </si>
  <si>
    <t>f5971fb8-2d78-467b-b01f-2f47296a15b8</t>
  </si>
  <si>
    <t>aa89443a-1cbd-4fb2-b71b-f10736b0a274</t>
  </si>
  <si>
    <t>e3d9654a-e4c0-4976-962c-388f60fd3ed2</t>
  </si>
  <si>
    <t>82b0de48-5981-40bd-a168-6fa0ccfeb4b3</t>
  </si>
  <si>
    <t>5dfae79e-47f4-4760-b03e-c5fc62524a4d</t>
  </si>
  <si>
    <t>6d620882-f4f5-49f1-bc13-94e237426ec0</t>
  </si>
  <si>
    <t>dd161b08-81d0-4a16-908f-338baa2a924e</t>
  </si>
  <si>
    <t>95e7d2c0-0837-413f-ae67-99d0de204e8c</t>
  </si>
  <si>
    <t>8ff67739-431c-43fd-9b34-49730f470643</t>
  </si>
  <si>
    <t>7e4c6994-fc3e-4a95-8b7a-e48e521c3902</t>
  </si>
  <si>
    <t>67bd2780-17a6-46b1-a526-5a64cd0550ac</t>
  </si>
  <si>
    <t>7857eb22-dbe8-4aad-9884-4c57f60acad9</t>
  </si>
  <si>
    <t>b2d53074-a197-4c0b-ba6e-e4208fef77b2</t>
  </si>
  <si>
    <t>771f6857-07a1-4d75-94dd-236ae4369abb</t>
  </si>
  <si>
    <t>57ce5342-49b7-4245-b8ab-7c1ae0e0092d</t>
  </si>
  <si>
    <t>5f84ac67-2756-440e-bb16-c0a49753ef19</t>
  </si>
  <si>
    <t>0e99cb3c-98ba-4b83-8870-61538891a128</t>
  </si>
  <si>
    <t>ff6c2507-7726-43ee-8f73-de8bd3cdfaba</t>
  </si>
  <si>
    <t>bc773f4d-c062-452f-89aa-dbc85ab2bde6</t>
  </si>
  <si>
    <t>2fc26973-00cf-49f8-a6c2-2c8e3b741e8b</t>
  </si>
  <si>
    <t>ac748b09-8f97-47c1-99f7-0b198c612625</t>
  </si>
  <si>
    <t>278f4c96-9102-4cb9-90fc-f68a61c5b54a</t>
  </si>
  <si>
    <t>ca8a08f8-0f07-416b-a2e7-2c094cf09e9b</t>
  </si>
  <si>
    <t>c478882a-b304-4bbb-b1ac-1fb3ea31a928</t>
  </si>
  <si>
    <t>ace45280-544d-438c-b81e-ef58b46ed6a1</t>
  </si>
  <si>
    <t>85f6d71b-2328-4a41-8fc5-9af0fe9d5a94</t>
  </si>
  <si>
    <t>947e0717-b53f-430a-bfa4-0c7faa07d16f</t>
  </si>
  <si>
    <t>e18235aa-6822-41a3-9455-1530a0990102</t>
  </si>
  <si>
    <t>c7eafde6-5eaf-4f38-bffc-970e5bbb9906</t>
  </si>
  <si>
    <t>e87310ab-7f16-44a8-935a-00a4ea54d3db</t>
  </si>
  <si>
    <t>f83bf6d7-4266-4bf6-b385-add7e8c875f8</t>
  </si>
  <si>
    <t>348fb615-8009-43ac-8091-06355d1e3949</t>
  </si>
  <si>
    <t>0417f067-e11e-4c38-907d-a5e84dd6676b</t>
  </si>
  <si>
    <t>d0294f78-5752-4bb7-a607-637570cf1c42</t>
  </si>
  <si>
    <t>d41b0301-cf98-4ae0-b076-0a668c5a6c5b</t>
  </si>
  <si>
    <t>0f1dd589-d67a-4a9a-97bf-9c4a4b186c21</t>
  </si>
  <si>
    <t>055c53cf-cbd4-46f9-8cf3-dd240751d05d</t>
  </si>
  <si>
    <t>664ac253-a267-4ed5-9aac-2b2b54530d09</t>
  </si>
  <si>
    <t>81ca44d9-f83b-4199-bedd-ae1742dbad75</t>
  </si>
  <si>
    <t>64fb8091-fba9-4ecc-b50f-4d55a3a61a04</t>
  </si>
  <si>
    <t>925ed85f-129e-4918-8566-53309cbcaa66</t>
  </si>
  <si>
    <t>c97f6ad5-fb07-4562-a70e-57d6687160ca</t>
  </si>
  <si>
    <t>fe95bf06-1f52-4a51-869e-666678c6595f</t>
  </si>
  <si>
    <t>b9c9498a-0dd3-4c9c-a6f7-fc77ec35312a</t>
  </si>
  <si>
    <t>1ba565c2-cbd0-4381-9851-7c1df6cfe4e6</t>
  </si>
  <si>
    <t>19262e79-2dcd-43be-9fb1-b5287aa766b9</t>
  </si>
  <si>
    <t>997dda79-edff-4115-bc25-0df0d85ce967</t>
  </si>
  <si>
    <t>b94b6c8d-887c-475a-9751-d4ad8588e8c6</t>
  </si>
  <si>
    <t>33357ea3-c938-4627-ac82-a9e1e177dbc1</t>
  </si>
  <si>
    <t>63e69470-f876-42f1-aaa3-f4b5c2440a5a</t>
  </si>
  <si>
    <t>0487da82-1fad-4e70-8b78-6cf1ee9933ea</t>
  </si>
  <si>
    <t>181d011e-d6c0-4b01-adf9-a6f3241d3b03</t>
  </si>
  <si>
    <t>24cf44dd-c74b-4f03-b1dd-14f824f5a406</t>
  </si>
  <si>
    <t>ee4012e6-506d-4351-bd05-2441e44c5c16</t>
  </si>
  <si>
    <t>0c247713-61ad-41fc-8e35-ec8ce7924a3e</t>
  </si>
  <si>
    <t>0e50d98c-8016-4911-aa1a-744ecbe98c76</t>
  </si>
  <si>
    <t>bacab7e0-4281-432a-95d6-d5e7435a4489</t>
  </si>
  <si>
    <t>0d835f50-772b-412f-bc5e-0f4fab44e49d</t>
  </si>
  <si>
    <t>6afef312-f271-4f62-89cb-7571922eb86e</t>
  </si>
  <si>
    <t>d92c9af1-daeb-4633-b5b4-c01298852d7f</t>
  </si>
  <si>
    <t>5a454841-e0d7-484b-8593-c1da5efcf269</t>
  </si>
  <si>
    <t>74d48a38-67ca-489d-8d17-198cfcb6c9a4</t>
  </si>
  <si>
    <t>e386df1d-3401-4d64-9228-b8bb12cea5dc</t>
  </si>
  <si>
    <t>cf35079f-3922-4d2b-85e5-70b7f80e417f</t>
  </si>
  <si>
    <t>e67a1952-c0a7-4352-83cb-d3af13d5ce44</t>
  </si>
  <si>
    <t>4d9b006c-1f23-47be-a3cc-4da1104c3ef6</t>
  </si>
  <si>
    <t>7f871014-0f74-4149-9fbe-330dacf696a9</t>
  </si>
  <si>
    <t>97bd5b50-2935-4377-9dc1-de2de35c861c</t>
  </si>
  <si>
    <t>681d70f0-0e68-47e3-ab1d-0d86e7d59f55</t>
  </si>
  <si>
    <t>7213a418-9799-4f27-8874-fe4815e32c99</t>
  </si>
  <si>
    <t>d310a6ce-244c-40e5-ad8d-b748f681383a</t>
  </si>
  <si>
    <t>e5b28b02-e27f-4323-bc94-b02328a6766f</t>
  </si>
  <si>
    <t>a579c126-09d8-4e44-95f6-44392784d2cd</t>
  </si>
  <si>
    <t>3db1e9a6-c18b-4c5d-838e-be11e822d275</t>
  </si>
  <si>
    <t>26ba6a4e-ceff-4b27-ae3d-3937161c839e</t>
  </si>
  <si>
    <t>7594fcd6-9262-4ac4-9c26-75fc136ccc06</t>
  </si>
  <si>
    <t>7685b086-dbb5-469f-b055-9a72f703c64f</t>
  </si>
  <si>
    <t>17fb380a-5f84-4171-a8b0-be375c683b30</t>
  </si>
  <si>
    <t>be68b294-5b4f-48b5-bddb-d4b5706b33a0</t>
  </si>
  <si>
    <t>0f03aec2-a12d-4a17-8a0e-6c90c1ec87d5</t>
  </si>
  <si>
    <t>120ff049-d0d0-4053-8e8f-5e72ac72cf21</t>
  </si>
  <si>
    <t>dc76cc8d-9e63-4cb9-996e-5e4608c5a525</t>
  </si>
  <si>
    <t>a0cb305e-d475-4ebe-8697-7b02927159de</t>
  </si>
  <si>
    <t>90f4f949-d1c2-486c-b32d-0a02743ef40d</t>
  </si>
  <si>
    <t>2b62f139-90a0-4cdc-95f3-c8357f0b9d6c</t>
  </si>
  <si>
    <t>1f18a1d1-ab91-4dfc-918b-7cfa3a91d01b</t>
  </si>
  <si>
    <t>0253a275-cd77-499c-973e-04b247fa0a36</t>
  </si>
  <si>
    <t>02814ad0-fd57-4be7-b7e6-ec32ba59db66</t>
  </si>
  <si>
    <t>4d4d355e-bcfc-43e5-bc03-84d889383ec7</t>
  </si>
  <si>
    <t>59c2db3e-bfa3-4b9b-a734-013dc3fd3af3</t>
  </si>
  <si>
    <t>40a9cf5e-a4e4-40dc-aa73-bc80b6ce4d4d</t>
  </si>
  <si>
    <t>67b69470-d2f9-4b20-ab8e-084ddd873f3c</t>
  </si>
  <si>
    <t>65057f55-1971-477e-a121-7cd8969cb4df</t>
  </si>
  <si>
    <t>5c2a70a2-ada7-4c84-a23f-6ede55806bea</t>
  </si>
  <si>
    <t>402306b6-6b9d-423e-831d-53035bc4d260</t>
  </si>
  <si>
    <t>13b02bef-6c11-4639-83a8-492e84370126</t>
  </si>
  <si>
    <t>ed2183c6-66ab-46db-92b4-30eaf7fdd434</t>
  </si>
  <si>
    <t>ed13172e-8163-4bc9-a062-aa81ed8a514f</t>
  </si>
  <si>
    <t>7a27dabc-2fbb-4b47-a9bd-c4694625634c</t>
  </si>
  <si>
    <t>f44e136a-2e20-4132-9cf0-1acdb7329e23</t>
  </si>
  <si>
    <t>24ec4eb6-d42c-4621-b396-eb0e3e8275a7</t>
  </si>
  <si>
    <t>0f78b565-c52a-4155-8c71-a111ab52da2f</t>
  </si>
  <si>
    <t>d81feb5c-7a2b-47aa-880e-c75da6b32f11</t>
  </si>
  <si>
    <t>6b25d0a3-9268-461b-81e6-4632beade6d9</t>
  </si>
  <si>
    <t>ac931755-9b58-447d-8289-317e15c81597</t>
  </si>
  <si>
    <t>11cb9ce7-da47-4fa4-ac1e-247e006e2453</t>
  </si>
  <si>
    <t>9d0a834a-8b39-421a-bb34-3e1858328513</t>
  </si>
  <si>
    <t>fed88bb1-8e44-4417-a3f0-f520ce0ef50b</t>
  </si>
  <si>
    <t>802824ce-562c-4aea-8255-7a4e788d786b</t>
  </si>
  <si>
    <t>fcde1175-97cc-46de-a5b8-5e12b606d2b8</t>
  </si>
  <si>
    <t>3827c589-4c87-463a-a5a4-926499324647</t>
  </si>
  <si>
    <t>3acc18f3-6e42-4d77-b82d-e1be0da69c22</t>
  </si>
  <si>
    <t>d8441863-605b-41a3-a8fb-8d8853475504</t>
  </si>
  <si>
    <t>7120e158-70c8-466a-8a85-91b64b023f4f</t>
  </si>
  <si>
    <t>41f419c7-f722-458f-b8e0-becb522ce386</t>
  </si>
  <si>
    <t>94934807-252b-41fc-8484-fe832479811d</t>
  </si>
  <si>
    <t>299a1e09-2a57-4517-9d80-aa56bc6cce14</t>
  </si>
  <si>
    <t>1307cc6b-7c7c-4bdb-8d03-2ce6b692a313</t>
  </si>
  <si>
    <t>59e44985-3042-424c-b90b-086f5dc8c2f8</t>
  </si>
  <si>
    <t>015d4081-8763-4394-9ea6-b2518a55ab11</t>
  </si>
  <si>
    <t>f56c70f4-eab9-4c92-a5d6-03a90171eef1</t>
  </si>
  <si>
    <t>2f0b0d9b-6391-4470-9745-3a3b1622c6e8</t>
  </si>
  <si>
    <t>86b8a96e-be45-407b-a1ea-44eb3ac467e5</t>
  </si>
  <si>
    <t>25b6395f-906d-46a4-a6c0-abbbcf2d49e9</t>
  </si>
  <si>
    <t>51f9ff97-dd94-4de4-a1d4-9cc11dc58fd9</t>
  </si>
  <si>
    <t>d11c6927-349b-4a10-b7d3-a5eee9c0dbd7</t>
  </si>
  <si>
    <t>7f2389f2-2924-4b4a-82aa-f0b440f5fc0c</t>
  </si>
  <si>
    <t>f7f7155a-ee13-4293-81c3-f052a4200f09</t>
  </si>
  <si>
    <t>d0303ee7-49b7-42a0-9cf4-2d5871a5c01c</t>
  </si>
  <si>
    <t>f08e02e4-3d1c-48fa-941b-e1d51fc13b2b</t>
  </si>
  <si>
    <t>20b06950-4852-4a81-b81a-66ad208e1f69</t>
  </si>
  <si>
    <t>e5695c8f-bb42-4421-8e2c-46c29f78ae5f</t>
  </si>
  <si>
    <t>d4bee68b-a6a4-41d1-a020-d78d0941a233</t>
  </si>
  <si>
    <t>4eb8c4bd-6958-4cb2-9ee8-dc8195ea4fb1</t>
  </si>
  <si>
    <t>c8821c84-8cca-410c-961d-08d4dabf3115</t>
  </si>
  <si>
    <t>f395adaa-a565-4053-87b1-0bd17e9f3a35</t>
  </si>
  <si>
    <t>4b95b69b-5012-401f-a97e-edf59d14a4c2</t>
  </si>
  <si>
    <t>53c06312-ef13-4d05-9639-7975ea117a61</t>
  </si>
  <si>
    <t>b2cee6d9-833e-4cd1-ad17-5bf42ed26b8f</t>
  </si>
  <si>
    <t>d8b49c66-d23b-49a6-9f15-27e0da34fb0e</t>
  </si>
  <si>
    <t>b2e49625-c755-4f4d-afb2-bb6eca02e31f</t>
  </si>
  <si>
    <t>54364a38-b3d8-4e75-af66-4af6e024065a</t>
  </si>
  <si>
    <t>d95b13cb-728c-4425-85a2-d16e8fc09865</t>
  </si>
  <si>
    <t>3987f5b6-bd45-4ab7-86c0-f50462a1c690</t>
  </si>
  <si>
    <t>ff95a1e4-744c-4c37-a662-4007a11adcdd</t>
  </si>
  <si>
    <t>84e6b43a-1935-4e2f-92d7-5dbda96a89bc</t>
  </si>
  <si>
    <t>be1fa1e8-c4ae-4835-8f6d-db30ad8cf70b</t>
  </si>
  <si>
    <t>5aa61e37-8d76-4316-96d5-9156fb58a618</t>
  </si>
  <si>
    <t>5de347a7-a2e8-454e-be01-54635b787937</t>
  </si>
  <si>
    <t>8c096afb-5b48-477e-95f3-c4477efa9d9c</t>
  </si>
  <si>
    <t>5e7ff4d5-c80a-41da-9edd-2d2c854bde7e</t>
  </si>
  <si>
    <t>c01e46a6-619c-4ef0-ac98-b347182cf1f3</t>
  </si>
  <si>
    <t>f457f06a-8b62-4b28-bc9c-b3adfe687d1d</t>
  </si>
  <si>
    <t>9abda785-f24f-4452-9951-4ac71fc7c399</t>
  </si>
  <si>
    <t>2457ee2e-1ed7-43fd-8d6f-34fcae306985</t>
  </si>
  <si>
    <t>184fd890-fd14-42ff-9a21-f0e2ef8e29bb</t>
  </si>
  <si>
    <t>8a61d035-acbb-4ae8-8fb6-7461244a2595</t>
  </si>
  <si>
    <t>9d50bdf4-afb3-4023-b26a-cde1bf782be4</t>
  </si>
  <si>
    <t>0196cc6a-5a85-49e4-a754-1d7b51f0e1cd</t>
  </si>
  <si>
    <t>772ac4b2-c536-4721-91fa-b5e20d5c0ebd</t>
  </si>
  <si>
    <t>ef4059be-e093-4a79-9282-4187692e7bc4</t>
  </si>
  <si>
    <t>a951d20b-f99c-4595-948b-3f6184d5ae83</t>
  </si>
  <si>
    <t>e1789f73-62d6-462d-9fd6-4dffee61bfde</t>
  </si>
  <si>
    <t>fa77a910-67ca-4b58-ad27-64df86b76bb7</t>
  </si>
  <si>
    <t>7a6bd252-ed87-468f-acae-954e1c468b30</t>
  </si>
  <si>
    <t>8cb434ce-f252-4495-b276-6afbbb7e6c27</t>
  </si>
  <si>
    <t>60359f4c-746e-4c62-a3dc-6128fbf73a7e</t>
  </si>
  <si>
    <t>a83f834e-493c-42b8-8110-dbe5f00c017d</t>
  </si>
  <si>
    <t>e703d893-ddf0-4f6d-be0e-c81c6ba5f9a0</t>
  </si>
  <si>
    <t>51d38115-2397-42af-8e31-8a3211b5adcf</t>
  </si>
  <si>
    <t>111ba66c-a667-44d7-9753-7983d0a5b14c</t>
  </si>
  <si>
    <t>7b21243b-885d-4457-a03d-988b895bed60</t>
  </si>
  <si>
    <t>5a75b355-9cec-4bd0-9423-dad64aeac6c5</t>
  </si>
  <si>
    <t>75fceab1-2639-448b-b878-c97d2223b4e8</t>
  </si>
  <si>
    <t>68996516-1b84-4d0f-9a84-d93fbd57afc3</t>
  </si>
  <si>
    <t>e1f5cf46-2c5b-4b7f-a878-a0c6f2074ea5</t>
  </si>
  <si>
    <t>90816946-3b41-4a1e-9e33-8df754308a5e</t>
  </si>
  <si>
    <t>f478abcb-c290-47e1-88d1-360c5d941e89</t>
  </si>
  <si>
    <t>2e85b41e-4d4c-4d17-8aec-d293198dc790</t>
  </si>
  <si>
    <t>31c6e629-05ce-4c84-91f7-7a57d719231b</t>
  </si>
  <si>
    <t>9b364717-3280-41e4-8ee5-1f170982e582</t>
  </si>
  <si>
    <t>8bc069f7-adf3-465c-bb86-32520c9f0e00</t>
  </si>
  <si>
    <t>493d7129-683e-4aa4-99b0-00572d3c54df</t>
  </si>
  <si>
    <t>77a90549-9ebe-4da9-8414-5f244f4ea90e</t>
  </si>
  <si>
    <t>6b67bab6-7cf6-4e0f-b465-b9ab8886bc4c</t>
  </si>
  <si>
    <t>f54ecb3c-51cf-48c9-bc3e-01f621de4c15</t>
  </si>
  <si>
    <t>51b38868-e413-4234-af64-32ed0112ee91</t>
  </si>
  <si>
    <t>dd016d12-c449-470c-92cf-5aaf1559ed5a</t>
  </si>
  <si>
    <t>03e2cf94-e495-41a5-83bd-ad01bbad06a1</t>
  </si>
  <si>
    <t>a89b4a48-1522-4763-b2ba-e038b36eb6fb</t>
  </si>
  <si>
    <t>f1a4d787-3ad5-46c2-9ccf-7e8a221da2bf</t>
  </si>
  <si>
    <t>585d69d9-218b-407f-85f3-a0bb3abbe850</t>
  </si>
  <si>
    <t>896d6ff3-5d68-4309-8d45-c895f05b21d9</t>
  </si>
  <si>
    <t>ec7fc44f-48f8-4e8b-a93d-da8595acff96</t>
  </si>
  <si>
    <t>e4435857-b260-4641-845c-1526227a8955</t>
  </si>
  <si>
    <t>ac28424e-688a-444d-93e8-8c4727bdb14d</t>
  </si>
  <si>
    <t>aa975c35-4a7c-4b5c-ae47-437976d47781</t>
  </si>
  <si>
    <t>9bf2c8b3-8d2d-4935-ac32-90a9815d9a8b</t>
  </si>
  <si>
    <t>89156692-6f2b-43ee-9ff5-0a911619e14d</t>
  </si>
  <si>
    <t>a3ddc38d-156a-4f7e-bfdf-b2ea17c80e0d</t>
  </si>
  <si>
    <t>5c237fb0-5689-41ec-936b-7478e305cc5e</t>
  </si>
  <si>
    <t>fdc9058e-df2c-41f2-a858-d530a27a9d8a</t>
  </si>
  <si>
    <t>fc3b4975-e3bc-4ab5-8050-a8b8baa6404d</t>
  </si>
  <si>
    <t>5194484b-9bbb-4846-9eac-7c5b70eac90e</t>
  </si>
  <si>
    <t>e1df20a3-926d-4acf-8bb7-70bf0e4aaf9d</t>
  </si>
  <si>
    <t>813d0f8c-9d63-4c82-a3b4-d787478dd5c5</t>
  </si>
  <si>
    <t>dd7b03d2-a4da-4475-b82d-880dc3c9b8bf</t>
  </si>
  <si>
    <t>3bffdf0c-5516-40f5-b34c-8b403ac0e155</t>
  </si>
  <si>
    <t>8418a998-06be-475a-b168-116c8294232b</t>
  </si>
  <si>
    <t>255735cd-98e8-40b8-b501-3f46bb57344e</t>
  </si>
  <si>
    <t>955609cb-8c6b-4ada-9ca7-b42ba10491f9</t>
  </si>
  <si>
    <t>20237add-c220-4315-a571-68737e3a3e5f</t>
  </si>
  <si>
    <t>9113dc30-9013-4d5e-a0e0-30b57630597d</t>
  </si>
  <si>
    <t>7c39875f-352d-4429-b8fe-708179489fcc</t>
  </si>
  <si>
    <t>755b6139-19a1-4def-b63d-8dc24035495d</t>
  </si>
  <si>
    <t>66feaf9c-edbf-4f34-82c3-3c455140fcb6</t>
  </si>
  <si>
    <t>134b90a0-8914-4517-b48e-0733b16f603f</t>
  </si>
  <si>
    <t>67cf8fe5-bebb-423c-802e-640b04be4823</t>
  </si>
  <si>
    <t>8455365e-5acb-4752-8391-d97f7269edf8</t>
  </si>
  <si>
    <t>a4cb249c-138c-4950-b11b-f72ba959e236</t>
  </si>
  <si>
    <t>ae47c774-7a2d-4f37-b942-5d2baf97daed</t>
  </si>
  <si>
    <t>042a67e1-a0ef-4a30-8475-fe684f6ac040</t>
  </si>
  <si>
    <t>8404a4dd-34da-4e56-91f0-4c48328624bf</t>
  </si>
  <si>
    <t>553b43ad-b7d1-483f-a883-d4565b6d957e</t>
  </si>
  <si>
    <t>b74bcc86-de02-4ad9-96ce-81a594d7eb3f</t>
  </si>
  <si>
    <t>918ddbe6-1dc5-4c28-9ab0-4ebc264ac597</t>
  </si>
  <si>
    <t>8b1993bb-1c9a-4441-8b2f-72d20c82ce2e</t>
  </si>
  <si>
    <t>1e89bd41-f020-4042-a88e-c0da8015341a</t>
  </si>
  <si>
    <t>d4d4914e-a2de-445f-96e9-6a7db37f9e93</t>
  </si>
  <si>
    <t>f2257806-1299-45f8-bcf5-3e0c0b58ca9f</t>
  </si>
  <si>
    <t>c637edb6-f1f4-415c-a2d4-db873b3fab36</t>
  </si>
  <si>
    <t>d02db9d2-de46-491d-bdff-170861f048ff</t>
  </si>
  <si>
    <t>af84cae6-0ba1-4cb7-a5d1-731e481f3a86</t>
  </si>
  <si>
    <t>d7833781-f312-4589-8d60-2883acec604c</t>
  </si>
  <si>
    <t>6efaca8d-583c-4cc0-be4e-fe3673ab9570</t>
  </si>
  <si>
    <t>03858670-cd7a-476e-93df-9745872cb0f2</t>
  </si>
  <si>
    <t>bbbc29fd-bf3d-458f-9e20-5e742071cae9</t>
  </si>
  <si>
    <t>6276add7-5b21-4540-8e14-40d1a38e7257</t>
  </si>
  <si>
    <t>16c8579d-b8d1-4141-ad81-492497375044</t>
  </si>
  <si>
    <t>b8443fdd-55a7-43ca-90d8-e0c5ba8f14f6</t>
  </si>
  <si>
    <t>a09097be-ee55-4cb8-aed1-fd2e59e6e038</t>
  </si>
  <si>
    <t>6c88d7cd-1121-4da3-9f2a-9e0a0d1ba830</t>
  </si>
  <si>
    <t>cbe53d2a-165c-45ba-81ee-53cb4240a311</t>
  </si>
  <si>
    <t>503fd79d-cd1d-4b7f-aa74-c1d51ab0868f</t>
  </si>
  <si>
    <t>0b1637f2-739b-4ebe-b225-67a089f6131e</t>
  </si>
  <si>
    <t>29c6900f-3026-4a70-a398-b1a6e3ec5aac</t>
  </si>
  <si>
    <t>a1403964-cb6d-45ef-875e-7db53513bb08</t>
  </si>
  <si>
    <t>bc7f68f5-812c-4876-b7de-524c111f61ed</t>
  </si>
  <si>
    <t>aa6fd565-a442-4bdc-bdff-291325a14faf</t>
  </si>
  <si>
    <t>e202baf5-70ec-400b-b3e8-f3eb365ca3dc</t>
  </si>
  <si>
    <t>1c9ea520-1752-44d6-b79b-381c51749c97</t>
  </si>
  <si>
    <t>e7994b7b-05ec-48eb-b86d-8caf2cee88ec</t>
  </si>
  <si>
    <t>568227dd-3cb9-4c9c-8972-11198174c57f</t>
  </si>
  <si>
    <t>5018217f-26fd-4295-aea3-b6203c29a7d5</t>
  </si>
  <si>
    <t>d08c1914-437d-47d2-9074-0642914ce16f</t>
  </si>
  <si>
    <t>94d55acc-a29d-4915-b54f-83b4f27fac3b</t>
  </si>
  <si>
    <t>c597beaa-dcdd-428e-8994-2044c387434d</t>
  </si>
  <si>
    <t>de3dc2a7-feab-4ed6-b3e4-8ceaf103497d</t>
  </si>
  <si>
    <t>641b7ca2-30d6-4744-a59d-fa766999eb30</t>
  </si>
  <si>
    <t>74196924-c355-4ab4-b20b-c752bc7461a4</t>
  </si>
  <si>
    <t>989eebe8-ef94-4325-899b-936705a546a5</t>
  </si>
  <si>
    <t>ee3a173b-4864-4081-b841-af972fc7030b</t>
  </si>
  <si>
    <t>12c100d0-e62a-46f3-aa9f-c9dc3d038936</t>
  </si>
  <si>
    <t>38bf9616-3f0b-4458-a7f2-ed51e5bcc07f</t>
  </si>
  <si>
    <t>162864b6-abd5-41cc-84dc-0688bc60ebc1</t>
  </si>
  <si>
    <t>5d9799fe-e1ff-4fcd-9c98-317487042d09</t>
  </si>
  <si>
    <t>048392d4-6e85-4412-bcbc-affd6a204583</t>
  </si>
  <si>
    <t>66835f63-4666-43cc-a993-8882434d0145</t>
  </si>
  <si>
    <t>186f1961-d5f0-4a4c-ade5-a2da0d971561</t>
  </si>
  <si>
    <t>124975a7-f0f4-4123-9327-54a684db1621</t>
  </si>
  <si>
    <t>b61a7359-8b18-4e45-8156-1d1ed976cce2</t>
  </si>
  <si>
    <t>ebf75828-143e-4856-ae68-cf3352ca1b37</t>
  </si>
  <si>
    <t>3768c4d8-2351-4a1b-8090-49119e9a8acb</t>
  </si>
  <si>
    <t>ed6aec99-9a62-44c4-8969-df7cb9e650c5</t>
  </si>
  <si>
    <t>3c839132-b238-4843-83b9-7f287d2863a8</t>
  </si>
  <si>
    <t>a9aa8ab0-6af9-4f4a-a56f-23dab9af7725</t>
  </si>
  <si>
    <t>679da4b7-53b7-4c77-80d3-82b8614acca8</t>
  </si>
  <si>
    <t>3d7cc841-0777-482e-9076-81207e00ca18</t>
  </si>
  <si>
    <t>cd32d283-3b07-4e09-ad55-a1f0d691208d</t>
  </si>
  <si>
    <t>502b4b6a-969f-4879-847e-9d39cb895214</t>
  </si>
  <si>
    <t>ca566610-7ec9-45c4-9a37-aa9c9132d13e</t>
  </si>
  <si>
    <t>ba94931c-0e20-4455-90da-a5142c6ba81a</t>
  </si>
  <si>
    <t>d7590bd9-f515-47b1-9a1a-8e07e74822b3</t>
  </si>
  <si>
    <t>a2b04842-77e8-4495-af8a-7be90efddf36</t>
  </si>
  <si>
    <t>6395e0bc-e9f1-4874-992c-5ae05f644711</t>
  </si>
  <si>
    <t>d2261d6b-afee-4091-bc81-d666b9fc684e</t>
  </si>
  <si>
    <t>a2c9a589-5715-47c9-91c2-d7db8bbf9494</t>
  </si>
  <si>
    <t>f1b3e4d8-20c0-4c5a-b44d-af3760966680</t>
  </si>
  <si>
    <t>f7b48d69-49ba-406f-b50e-67526bdc9224</t>
  </si>
  <si>
    <t>28cea8cd-7ec2-46c4-be29-51e9054dc182</t>
  </si>
  <si>
    <t>74e29176-fa71-4a38-8297-490c4e5f7ce1</t>
  </si>
  <si>
    <t>0c9c104d-2599-457e-86a1-2dfc6fc7d221</t>
  </si>
  <si>
    <t>03ae51db-904c-4823-ae01-1ff168deba6f</t>
  </si>
  <si>
    <t>dee0c6d3-fa27-4049-9349-1b1b3e22f3f5</t>
  </si>
  <si>
    <t>1e313fbb-11f9-4fb5-8861-cf9c4c4ddd0e</t>
  </si>
  <si>
    <t>90c31827-1455-4392-a27e-2767c23d4a75</t>
  </si>
  <si>
    <t>4458234d-9759-4a0d-a6fe-92436e496a84</t>
  </si>
  <si>
    <t>d45c7758-670d-4813-b216-2a215852a3ed</t>
  </si>
  <si>
    <t>af6b035a-d108-4361-9645-0ec5ca80487b</t>
  </si>
  <si>
    <t>0a50d31a-3104-474a-82fb-42d293d42833</t>
  </si>
  <si>
    <t>e4edfaf9-c9af-46b0-a8a0-5892f9a8cc4d</t>
  </si>
  <si>
    <t>9e9ec342-99bf-460e-986e-aed23615b897</t>
  </si>
  <si>
    <t>efd87c30-1a04-4f2e-b6b3-73e4fb9c6d81</t>
  </si>
  <si>
    <t>116ee37e-a88e-4e60-8563-46819c1522d6</t>
  </si>
  <si>
    <t>d77af406-ac8c-4a0d-bd64-08688ed05f5c</t>
  </si>
  <si>
    <t>c2fd17ef-fb8b-4834-a957-5dbf70670158</t>
  </si>
  <si>
    <t>f132b3a1-ef8b-4660-9f08-27b7f6a3ae58</t>
  </si>
  <si>
    <t>f23aedfe-02c3-47c7-9415-63e66ffa4a6c</t>
  </si>
  <si>
    <t>24e38af1-034d-426d-be6d-0990fc67fa03</t>
  </si>
  <si>
    <t>e14fde94-a007-48f0-a8cd-297bf5666843</t>
  </si>
  <si>
    <t>9297185a-206e-43a0-97a2-7a6d69c10245</t>
  </si>
  <si>
    <t>93d6faae-11c8-468e-8af3-525e4fa02482</t>
  </si>
  <si>
    <t>552e18b4-b325-4601-8260-f02fdf4dba2c</t>
  </si>
  <si>
    <t>8129ea35-254b-47b5-810f-a065b97195e9</t>
  </si>
  <si>
    <t>178077f9-687d-4f02-86c8-f3bf5cb0823f</t>
  </si>
  <si>
    <t>028542e5-7fd3-4bd8-9b78-d81fe108aaac</t>
  </si>
  <si>
    <t>f880a1e0-26e7-4e23-9db6-d6c4f8eb8a85</t>
  </si>
  <si>
    <t>4dd52776-db60-4966-8d89-5c12dad4152e</t>
  </si>
  <si>
    <t>6dc95031-2cb6-4b9a-ba8d-9bc0b7d179bb</t>
  </si>
  <si>
    <t>e165afe6-718d-46d5-84b4-26fac1227f90</t>
  </si>
  <si>
    <t>94eef4f2-9ff9-4c00-8986-c795fe302d7b</t>
  </si>
  <si>
    <t>9c5a6b6d-f271-4d20-b2b0-97df815e069a</t>
  </si>
  <si>
    <t>2c558b8f-c6d4-4823-82ed-2d8d18f3f35e</t>
  </si>
  <si>
    <t>83b41be2-04b7-4887-aff8-b7c316ec81d6</t>
  </si>
  <si>
    <t>1eba3f97-f653-4844-9897-cbeb6a99cc4c</t>
  </si>
  <si>
    <t>c68aa396-9d01-48b9-b2f2-a4bcd98c9a47</t>
  </si>
  <si>
    <t>cdd699ae-0383-4b90-82e5-61ae31ab9331</t>
  </si>
  <si>
    <t>58726724-0552-4842-b9d9-84d918c48279</t>
  </si>
  <si>
    <t>ec4d8aec-4603-44c3-8191-c5f6587538bf</t>
  </si>
  <si>
    <t>a5eecd3a-fe2a-4ef1-9277-1e6976840134</t>
  </si>
  <si>
    <t>bad324d1-ec44-485a-9555-933b49139f75</t>
  </si>
  <si>
    <t>79627570-dc0c-4734-a864-e531abef8a7f</t>
  </si>
  <si>
    <t>89b79eff-3ef9-413e-9b6b-dadb17e82cae</t>
  </si>
  <si>
    <t>dda84495-e071-4cb6-af80-e2c736985982</t>
  </si>
  <si>
    <t>201d69be-1618-4c9e-86d9-1c46061b285d</t>
  </si>
  <si>
    <t>40d44bbe-5b57-4d77-ab22-456d7a9beb42</t>
  </si>
  <si>
    <t>ba4b6870-d20d-4cc9-a679-abc188433f4f</t>
  </si>
  <si>
    <t>a10e9e0e-3ca1-4e78-a586-4cefb7423238</t>
  </si>
  <si>
    <t>58dac516-01c2-4492-b46c-35438381f8de</t>
  </si>
  <si>
    <t>de11ebce-aab7-4f5b-8e57-e7a02cd7671b</t>
  </si>
  <si>
    <t>8fc4142e-d21c-49a7-88df-49a4f66f42bc</t>
  </si>
  <si>
    <t>1c6581aa-e203-420d-853e-284b7c2f56b2</t>
  </si>
  <si>
    <t>2e2e250f-194f-42bd-b116-c6a2fb16b463</t>
  </si>
  <si>
    <t>070ac623-54e3-438f-9ff2-0ea3951ee143</t>
  </si>
  <si>
    <t>cb311027-163f-4ad8-aa23-8cfc4ad65040</t>
  </si>
  <si>
    <t>a33e2dc8-5a01-4e2d-9e51-f87ea387b769</t>
  </si>
  <si>
    <t>1f8be326-64c4-4ae9-b4ac-91ed61155987</t>
  </si>
  <si>
    <t>8d559370-306b-4b0f-9d4b-d48a41b1c5c6</t>
  </si>
  <si>
    <t>1b261448-6bb7-4179-a412-39d4d1b09968</t>
  </si>
  <si>
    <t>e45608a5-927c-4ed4-8141-006f11712290</t>
  </si>
  <si>
    <t>d0600396-58b3-406a-85b0-ffd1636d55d0</t>
  </si>
  <si>
    <t>780f0101-5f48-43d9-98a7-d669ad88f8b6</t>
  </si>
  <si>
    <t>f514a99f-678c-4b9c-8a95-207ee5929967</t>
  </si>
  <si>
    <t>e697b802-5448-4b27-940f-2f714815544c</t>
  </si>
  <si>
    <t>c98736f7-b573-4292-952f-d33d962610f3</t>
  </si>
  <si>
    <t>a709379d-cb7f-4823-99fd-7b8bac1b5bb1</t>
  </si>
  <si>
    <t>96dc375e-5d02-4a76-909c-35457fa9a7b1</t>
  </si>
  <si>
    <t>4e35cbb2-b847-443c-b1bb-9447db190f6c</t>
  </si>
  <si>
    <t>9b063d64-5250-47b2-8a3a-6e86b4de46fe</t>
  </si>
  <si>
    <t>42d113da-d1ed-486d-b12c-f00a4504c0eb</t>
  </si>
  <si>
    <t>3ff5d7ae-fe94-4ddb-9301-4416d337b63e</t>
  </si>
  <si>
    <t>83d71f08-8930-4956-9b99-8d7032e6c098</t>
  </si>
  <si>
    <t>f65bcfcd-8977-40d4-80f7-9a076dbb3fad</t>
  </si>
  <si>
    <t>b0156a41-2045-43dd-bffe-57000cfa79b4</t>
  </si>
  <si>
    <t>6c6ff980-d7cf-4d4b-8d59-43fafe02747f</t>
  </si>
  <si>
    <t>0360c6e0-2cf9-4cef-bff1-8d840ee78e6e</t>
  </si>
  <si>
    <t>50d824ba-d58b-40f0-8fc3-d92315bfaf77</t>
  </si>
  <si>
    <t>3bb0b04d-f5d6-4182-807e-6db67c1bfa3d</t>
  </si>
  <si>
    <t>899ba723-1e35-4779-a541-341f28142e11</t>
  </si>
  <si>
    <t>c40f667d-6e58-4a95-8888-e1dc685e3d54</t>
  </si>
  <si>
    <t>dd847a42-d858-4c99-a668-b045b67041a7</t>
  </si>
  <si>
    <t>861e0840-07d2-4ec4-a37a-3aff35c27bbe</t>
  </si>
  <si>
    <t>46ab1e74-71af-4464-a995-90336d0d7a72</t>
  </si>
  <si>
    <t>30899997-af54-4d3e-b94f-be8266b85d72</t>
  </si>
  <si>
    <t>9c41eba4-fd82-451e-8cf2-2b3e15033445</t>
  </si>
  <si>
    <t>eb2444df-97a6-4cfb-b70a-e0bcbf5bd6e5</t>
  </si>
  <si>
    <t>2b3edefe-4497-470b-a294-e9c1b601b32e</t>
  </si>
  <si>
    <t>32936761-591b-4b2d-a35f-4d4bee60e9bd</t>
  </si>
  <si>
    <t>ba2caf09-7bc3-4131-91ca-d1abe6cca51e</t>
  </si>
  <si>
    <t>3157507a-772f-4cd6-b471-b7ee71a7d29f</t>
  </si>
  <si>
    <t>73cbf975-ad51-4cd4-a787-0ff727091d5c</t>
  </si>
  <si>
    <t>f7f7fd10-4cff-4560-8007-78dd8cbe9721</t>
  </si>
  <si>
    <t>b380b24a-9f78-4911-85bf-c734387cca25</t>
  </si>
  <si>
    <t>ebf3bb6b-f02a-480f-890a-2ea6bfa58120</t>
  </si>
  <si>
    <t>4724ec53-caec-4ab7-9112-d497c8233560</t>
  </si>
  <si>
    <t>78f4c112-1985-42c4-841b-946233467d5e</t>
  </si>
  <si>
    <t>e07bae92-cf04-4f8e-892c-41b456916e83</t>
  </si>
  <si>
    <t>814e3f86-c8da-44c0-a170-b43b4909dbad</t>
  </si>
  <si>
    <t>865f9b94-db62-46eb-bb13-1197c0302ec8</t>
  </si>
  <si>
    <t>b184e534-d8e2-4cf8-9414-ec47c4105bf0</t>
  </si>
  <si>
    <t>54665aef-bad7-4884-a1e3-1ce782e30cbe</t>
  </si>
  <si>
    <t>f305df24-3ec3-4f40-bb2c-a213fc1d8d50</t>
  </si>
  <si>
    <t>d3185770-9470-43ce-9b53-d33370b8ecc6</t>
  </si>
  <si>
    <t>732568b0-ef86-43a1-afc0-14be76cfd680</t>
  </si>
  <si>
    <t>804cd2db-1fe9-45ab-be29-e320ad092a91</t>
  </si>
  <si>
    <t>9e905ff6-c712-4bc5-aaf8-84bbf65e1dc0</t>
  </si>
  <si>
    <t>a42bb036-f3f5-42cf-a639-b08de9355454</t>
  </si>
  <si>
    <t>b282f620-c6fe-41eb-8780-7d943293caf3</t>
  </si>
  <si>
    <t>f6e0007c-3111-49fa-9287-32136a474b73</t>
  </si>
  <si>
    <t>fa54585a-066e-4c77-9cd1-594da1046246</t>
  </si>
  <si>
    <t>62d2a122-53d1-4f74-b6fb-f4444a27c3b2</t>
  </si>
  <si>
    <t>2cc715d8-47d2-4acf-a494-3be34ffdaef9</t>
  </si>
  <si>
    <t>b14130fb-3669-4220-9d66-274a690e6168</t>
  </si>
  <si>
    <t>26f1accc-c1f8-4a25-8de9-6306abd2d32e</t>
  </si>
  <si>
    <t>146de301-5397-42ee-a92c-cb6513414d62</t>
  </si>
  <si>
    <t>638f0ab4-c41c-4e12-9737-479263e6a35a</t>
  </si>
  <si>
    <t>fa2aa06a-35a2-44c6-8836-2a0ef41627a8</t>
  </si>
  <si>
    <t>427fbed5-c49d-40bf-a1eb-4ccb709c358b</t>
  </si>
  <si>
    <t>6d75053b-0110-4e32-9682-28a11851738e</t>
  </si>
  <si>
    <t>35a218c5-7254-4829-85c5-f9112d132b25</t>
  </si>
  <si>
    <t>687a0b7b-f06b-4bac-8bd8-45805fc4b21b</t>
  </si>
  <si>
    <t>8de644d3-2603-4394-a259-fc6ddbc2a01c</t>
  </si>
  <si>
    <t>7b151de4-ce37-4413-9940-53b7d20f0b0f</t>
  </si>
  <si>
    <t>080317cf-e439-464f-ab86-f969299bf2dc</t>
  </si>
  <si>
    <t>78f629e0-8b15-4473-8e0c-88a83bf3a4d8</t>
  </si>
  <si>
    <t>56b486ad-7f74-4727-8142-fdf09876cf9d</t>
  </si>
  <si>
    <t>12c7adcf-4d3a-47eb-a3f0-3881b48c7b2c</t>
  </si>
  <si>
    <t>32e7f5b2-1cd8-44bb-bda6-62396a3410b7</t>
  </si>
  <si>
    <t>b562ee83-4d85-482b-8915-c0181cc3297c</t>
  </si>
  <si>
    <t>12d94422-73dd-49d4-ba9b-fc4be8cb45b3</t>
  </si>
  <si>
    <t>626be850-c0a1-4b9c-9fcb-10fb87fc2439</t>
  </si>
  <si>
    <t>97964ddb-33c4-490c-8d3c-95b21059c97d</t>
  </si>
  <si>
    <t>e47751ba-07fb-4e1a-9058-8d588e9a7e34</t>
  </si>
  <si>
    <t>d12f7bcd-f1f4-4bd0-949c-56c5cc2945b3</t>
  </si>
  <si>
    <t>e97c2d1f-fc4d-4aad-9070-2f8331821e52</t>
  </si>
  <si>
    <t>8cc1188b-edc4-4509-ad98-254559914076</t>
  </si>
  <si>
    <t>491176fb-6cbf-4cc8-8db3-060c3c402523</t>
  </si>
  <si>
    <t>6f73f48d-9873-407a-b0ce-97128c5d9589</t>
  </si>
  <si>
    <t>b34b7762-a45a-42fd-85f8-feb7c68c38e1</t>
  </si>
  <si>
    <t>ada05b33-c567-45c9-9299-2f99599340c5</t>
  </si>
  <si>
    <t>4197e7b3-9c65-4dbe-857c-a757bce43b2d</t>
  </si>
  <si>
    <t>0fcd1eac-1649-4570-8d42-918120d5e4bc</t>
  </si>
  <si>
    <t>4f5ba204-d8fa-46b1-8e89-97d36d92cc8a</t>
  </si>
  <si>
    <t>cb997d0f-f5eb-4660-be09-3e59fe0bf305</t>
  </si>
  <si>
    <t>2d6dd3e3-aa2b-42b7-9873-dbfb16ddfc0f</t>
  </si>
  <si>
    <t>d8174f3f-cf3d-4ded-b29d-a80837998a9f</t>
  </si>
  <si>
    <t>759a6b68-0ad2-4521-9982-49e6dabe6844</t>
  </si>
  <si>
    <t>819b2cb8-dea6-426f-a289-21534f99b472</t>
  </si>
  <si>
    <t>e00b776f-a53d-4f69-a212-8da0cf14efe4</t>
  </si>
  <si>
    <t>61cc4062-995b-4e42-b103-3524b6354c93</t>
  </si>
  <si>
    <t>3b6e8544-9f47-49d4-a628-79d636f99ad6</t>
  </si>
  <si>
    <t>f2efc5f4-e7dd-4bdf-93ea-8fa120af3849</t>
  </si>
  <si>
    <t>e6ef782e-0ca7-4264-a7cf-2f93bfc17c4d</t>
  </si>
  <si>
    <t>d2a099d7-eac8-419b-8490-6b37bd9b5add</t>
  </si>
  <si>
    <t>cd88165b-a99b-4027-a296-4a26b5ff1b7c</t>
  </si>
  <si>
    <t>e45714ec-76ba-4ae0-9753-729666bec7ef</t>
  </si>
  <si>
    <t>6005ff42-87ef-4b9b-b1ad-d21581a52d65</t>
  </si>
  <si>
    <t>94e373af-b81f-43e7-b947-0795473f339d</t>
  </si>
  <si>
    <t>9c1277aa-ec07-4eac-8ff3-eef4f32d3d08</t>
  </si>
  <si>
    <t>74b2bb9d-e484-4c4e-bd87-fabcf6da052c</t>
  </si>
  <si>
    <t>0a64efe2-08f9-484f-b45d-e49d53296bc2</t>
  </si>
  <si>
    <t>93502de7-6009-41f3-a51f-c8a667002471</t>
  </si>
  <si>
    <t>e0e54e69-b8e4-4521-a6a9-a2fd425b90e8</t>
  </si>
  <si>
    <t>61ab16d2-5fe2-4b16-a5d8-842aa7a6eafb</t>
  </si>
  <si>
    <t>733c1c73-6144-4e25-b4b8-e86ca41a1377</t>
  </si>
  <si>
    <t>dd8d62fe-8b2b-4faa-8318-506eb04de9e9</t>
  </si>
  <si>
    <t>f15447fd-eb95-46ef-8beb-8303f4283a85</t>
  </si>
  <si>
    <t>e130e265-102b-4c1b-b041-6d6b16570b36</t>
  </si>
  <si>
    <t>bd6f4de7-a1f5-46c4-8d6f-b62047fde66f</t>
  </si>
  <si>
    <t>b62f40f1-0ad0-4cdb-8e25-873678f47526</t>
  </si>
  <si>
    <t>92684ac5-97f3-4a1c-b287-b7e8226274dd</t>
  </si>
  <si>
    <t>7e0a3efb-1ca6-4faf-a619-4e6119f9fa37</t>
  </si>
  <si>
    <t>2d6e127b-f41f-4a6a-a841-b8e585bbda14</t>
  </si>
  <si>
    <t>472ec3c7-28db-4a94-9a3c-321f79f8001d</t>
  </si>
  <si>
    <t>9d71ad63-5cc5-4f8f-9e7c-9014a8b6bf45</t>
  </si>
  <si>
    <t>2f8a9954-2dbc-4e11-87f8-fdaebfb39193</t>
  </si>
  <si>
    <t>d78676db-184d-41d3-9f90-67f7dd7f2f01</t>
  </si>
  <si>
    <t>e7f6d920-94c5-4750-8d19-92cdcd2b53e4</t>
  </si>
  <si>
    <t>e8baa285-8783-4910-9d02-e42d30f87287</t>
  </si>
  <si>
    <t>0a679521-003e-470d-9589-34fd2943e12c</t>
  </si>
  <si>
    <t>2470313c-a362-4888-a3fa-392c69da860a</t>
  </si>
  <si>
    <t>7ab144d2-5e1d-4557-b855-4887ab5438f5</t>
  </si>
  <si>
    <t>4d2bf411-82ab-46a6-afb7-437b28fbf13f</t>
  </si>
  <si>
    <t>3a7551c5-4a4d-43dc-801f-75ec4397bf25</t>
  </si>
  <si>
    <t>330c5439-8dae-4d64-867a-e41d14a1ec27</t>
  </si>
  <si>
    <t>d88a7145-e7e6-4709-9e18-88af3e007a6a</t>
  </si>
  <si>
    <t>0a7fc54c-d815-4d5e-ab1c-342102bab97c</t>
  </si>
  <si>
    <t>db1cfc1b-8506-49f8-8d9d-b977ca616335</t>
  </si>
  <si>
    <t>287a97ef-f3d3-4c48-b00c-ab7f0ce2f9cd</t>
  </si>
  <si>
    <t>ad4d6ae8-e1b5-4ce3-9b33-6ca3af150487</t>
  </si>
  <si>
    <t>e0949a12-f067-473a-904a-ca829b6da568</t>
  </si>
  <si>
    <t>5f382e83-6a03-4a8b-b3ae-a04ee46fc572</t>
  </si>
  <si>
    <t>1e33e4e4-ebc1-4599-9e3a-f524b5e4b5fe</t>
  </si>
  <si>
    <t>a046686f-54ca-4f47-96ab-dc6b8bac0a7d</t>
  </si>
  <si>
    <t>197948df-ba44-41c0-9a21-b7b6dbe8aa61</t>
  </si>
  <si>
    <t>da3834e8-c6f3-4510-b1e4-78da10600cf4</t>
  </si>
  <si>
    <t>a9de51d1-0ec8-4ffe-8123-2b6e8f01b34a</t>
  </si>
  <si>
    <t>abd81c96-71b5-447f-900d-747777f5adb1</t>
  </si>
  <si>
    <t>70b5171d-dcf9-46d5-8db4-d224c62d2777</t>
  </si>
  <si>
    <t>2bfc93ba-c59b-4e0f-83f2-50778aca969b</t>
  </si>
  <si>
    <t>15cff75d-69b4-4bfe-90b7-f3077c755fcd</t>
  </si>
  <si>
    <t>23ce972b-f2fa-40a2-a222-c944622ee497</t>
  </si>
  <si>
    <t>a6dc65fe-058e-4509-9262-ecf5e78f58a3</t>
  </si>
  <si>
    <t>09ecc558-0845-45e7-a77f-81f246c94671</t>
  </si>
  <si>
    <t>7d9f5339-0388-4354-a0ad-9534063bae1d</t>
  </si>
  <si>
    <t>97041b07-1f6c-46ea-a505-bca67f16b5fc</t>
  </si>
  <si>
    <t>a1fa9de8-6648-4b62-93c9-d2ee219b2f0e</t>
  </si>
  <si>
    <t>f0578c8e-6efd-4d35-9723-a61262805ba4</t>
  </si>
  <si>
    <t>970d1d1e-a0bd-4482-a633-5296dbf03662</t>
  </si>
  <si>
    <t>3d6a9914-202b-418d-a0af-192ab303c4de</t>
  </si>
  <si>
    <t>ed5ad070-3f6f-41d8-bd54-a46b632b6338</t>
  </si>
  <si>
    <t>9ca73884-1337-42c6-a7d8-17942dfaf248</t>
  </si>
  <si>
    <t>75f3ebe6-c73a-444d-86c2-09286e19501e</t>
  </si>
  <si>
    <t>e8eedfc9-27ee-40dc-8382-f0128368747d</t>
  </si>
  <si>
    <t>7d89ed81-3a1c-4a1b-992a-3f540bbf9284</t>
  </si>
  <si>
    <t>322df019-81d4-48a5-87c5-c0504747d0b7</t>
  </si>
  <si>
    <t>18111817-71ae-445e-9f24-1efd98166467</t>
  </si>
  <si>
    <t>c76b6803-07b8-4050-9738-99a1c40ce8f4</t>
  </si>
  <si>
    <t>8e7d5406-b687-4a60-9074-71122104aea2</t>
  </si>
  <si>
    <t>252ec533-ad53-42aa-8d6f-66892d634f3a</t>
  </si>
  <si>
    <t>48c61b3a-efd7-4609-ae3f-23df79eba33c</t>
  </si>
  <si>
    <t>48f08d3a-527e-4dfe-8ff5-10fef69c4e2b</t>
  </si>
  <si>
    <t>0c5bea8a-79f0-4e6a-9c93-3b3c47c6dbbc</t>
  </si>
  <si>
    <t>7734426a-d131-4fce-8f45-0e23861c51ef</t>
  </si>
  <si>
    <t>d3a5d4a5-a7ad-4c3d-9b14-39ce508718e7</t>
  </si>
  <si>
    <t>3e9a7f9f-93c8-4d9c-a3f9-fd411391a43f</t>
  </si>
  <si>
    <t>ef231acb-365c-4283-9a67-d623ca8b1321</t>
  </si>
  <si>
    <t>985324b2-5b47-4072-8ff9-67ae6badc7bd</t>
  </si>
  <si>
    <t>f776acb7-3778-4d1f-82d7-32711d24582e</t>
  </si>
  <si>
    <t>32180aa2-a7be-44d0-9a8f-22560aea0acb</t>
  </si>
  <si>
    <t>c832d218-69bd-40d5-85b9-fd0f0efd0a05</t>
  </si>
  <si>
    <t>6e226d1a-fdbf-450f-8031-125c541d4e77</t>
  </si>
  <si>
    <t>b65cfdc0-35a3-4682-9226-ce2ee0bc8f71</t>
  </si>
  <si>
    <t>867d57c2-e999-4bc6-9609-ebda8350a6a2</t>
  </si>
  <si>
    <t>5853bcc3-58e1-4281-a2fc-30371813d2f4</t>
  </si>
  <si>
    <t>65dd5b97-1150-46fc-a243-4af64b2e04f1</t>
  </si>
  <si>
    <t>94c6720e-cdd9-45ab-9ab0-3c557c926cb1</t>
  </si>
  <si>
    <t>b423d581-80d7-4680-aafc-a9719dd51b66</t>
  </si>
  <si>
    <t>2281a281-ab93-4593-893a-57ea2dac1b80</t>
  </si>
  <si>
    <t>abd788b5-967c-4901-9696-c09f05afd064</t>
  </si>
  <si>
    <t>538fa6d0-a9b9-4322-b163-0c2ccfab6f46</t>
  </si>
  <si>
    <t>7845ddf3-5dc8-49a9-95c6-aa1bdd347bf6</t>
  </si>
  <si>
    <t>aeb9d768-1640-4eb0-9a9e-9923fd6462fc</t>
  </si>
  <si>
    <t>087292ba-824a-4f0a-9b06-ddc69802e69a</t>
  </si>
  <si>
    <t>12384834-6602-4049-807b-b8097bf2716e</t>
  </si>
  <si>
    <t>6812a124-f2d8-4248-a286-0acb411390e2</t>
  </si>
  <si>
    <t>c8ab62b6-3b17-4e7f-82cf-2581603227a6</t>
  </si>
  <si>
    <t>16205831-692d-4914-9df9-fbea95456b12</t>
  </si>
  <si>
    <t>5bc0513c-9577-4c7e-b84a-7966f24f2251</t>
  </si>
  <si>
    <t>1dcaef72-dcc7-45d2-b7a1-3be559e27994</t>
  </si>
  <si>
    <t>2579b765-7eb6-47fc-9355-3063c3d23aee</t>
  </si>
  <si>
    <t>81be200b-018d-4abc-ab3f-b69092ccb3a5</t>
  </si>
  <si>
    <t>cfcb68e5-8001-484b-8202-e123b07ffc02</t>
  </si>
  <si>
    <t>52dfc73b-3c8b-4ee3-9fae-98e3d0340870</t>
  </si>
  <si>
    <t>a359bea8-1cf6-47aa-81bd-dd8b58353b3d</t>
  </si>
  <si>
    <t>222154ec-d684-4a2d-b65b-9b251acf5591</t>
  </si>
  <si>
    <t>66638ac3-0944-4e34-bea1-7e2ddf72f03d</t>
  </si>
  <si>
    <t>7d5053c8-d5a3-4ecb-abca-d02ff88ac368</t>
  </si>
  <si>
    <t>8b52da08-ec71-4d39-af83-b6be40c5c2b5</t>
  </si>
  <si>
    <t>94e9c685-4fd8-4f0f-8376-286148f02005</t>
  </si>
  <si>
    <t>d5e84719-f814-489d-a8fe-250d5f06f610</t>
  </si>
  <si>
    <t>b42f8e50-4784-43ea-9cfa-63055dac8456</t>
  </si>
  <si>
    <t>337ec756-c2be-4567-a31d-2381ba734820</t>
  </si>
  <si>
    <t>696efa8f-14a1-4c35-802c-6ac706b8c655</t>
  </si>
  <si>
    <t>1a975632-f7f3-4c87-8277-627723493fe6</t>
  </si>
  <si>
    <t>8997987b-5483-499e-b7e5-3ef986c3b1e6</t>
  </si>
  <si>
    <t>b28f2db2-28b1-462d-807f-157f79d5ddda</t>
  </si>
  <si>
    <t>472bd588-f49e-443e-8255-a56c3edcf1bf</t>
  </si>
  <si>
    <t>30c938a2-39f4-4072-948d-a972f8ded0b2</t>
  </si>
  <si>
    <t>2a1ce610-2ba2-4175-8134-767f45dc1a32</t>
  </si>
  <si>
    <t>328449f0-a460-405e-a1ab-fa50bce1822b</t>
  </si>
  <si>
    <t>984d8345-22d4-4568-a0cb-87eee73d824e</t>
  </si>
  <si>
    <t>0dd9be09-f9ca-4880-8429-01ecc116313f</t>
  </si>
  <si>
    <t>5b33af24-ab3a-4ae4-9026-70c393ffd969</t>
  </si>
  <si>
    <t>86baf63c-a9fc-48e3-8ebf-2119927faf8a</t>
  </si>
  <si>
    <t>f3660230-06ca-4f99-8007-c151e7ca8cba</t>
  </si>
  <si>
    <t>ddfd57a7-a6b3-48a4-8f09-b668d935d700</t>
  </si>
  <si>
    <t>049d8255-1d32-4ff4-bd9c-bfffb2ddfc04</t>
  </si>
  <si>
    <t>14ad6844-c3d1-44be-8da6-adcd87796cce</t>
  </si>
  <si>
    <t>489fdc47-132f-4490-a757-3880f4a6a581</t>
  </si>
  <si>
    <t>b30f2568-6143-4904-bb31-da87ac99d937</t>
  </si>
  <si>
    <t>e84ac7d9-61c4-439a-bef2-13bc00a135df</t>
  </si>
  <si>
    <t>8433f87d-76d1-43ca-9fd3-78b182619889</t>
  </si>
  <si>
    <t>7d93e566-78e2-4c77-87c3-9a19ecb3bdf6</t>
  </si>
  <si>
    <t>ac56abe1-40e7-43f9-84c1-116522b1d4ff</t>
  </si>
  <si>
    <t>6425ff9f-803e-4646-9033-0272e358ac0c</t>
  </si>
  <si>
    <t>cda9137b-6be6-4e0e-bc80-6108ae7c6ee1</t>
  </si>
  <si>
    <t>1743c579-b09f-42ce-99db-19166ce2394e</t>
  </si>
  <si>
    <t>93dc8be8-2979-4c5d-8f38-ff62fc5e381f</t>
  </si>
  <si>
    <t>5a77e264-bedf-4059-9fff-a15dcf094c72</t>
  </si>
  <si>
    <t>b0554aca-c74e-44dc-bdcc-57e597eedd03</t>
  </si>
  <si>
    <t>abf9e998-ddde-42cd-bb43-b53f8b5bab9b</t>
  </si>
  <si>
    <t>8b07d3bd-d8ca-460b-8b91-46df8d468cb9</t>
  </si>
  <si>
    <t>39a26213-194b-4552-b3b4-1c7f52b5c074</t>
  </si>
  <si>
    <t>a80be9c3-221f-4a68-8297-7c349b7bfa03</t>
  </si>
  <si>
    <t>12e2428d-32be-41b6-a13e-758241ffd707</t>
  </si>
  <si>
    <t>e7a4a789-3fde-4e4f-8877-3e4f963281f0</t>
  </si>
  <si>
    <t>892f46e4-5713-4b96-aa71-6923ae68f237</t>
  </si>
  <si>
    <t>bcdb07a5-ec33-456e-9e9a-f86f7df3c02b</t>
  </si>
  <si>
    <t>303517fa-8976-40c0-be72-69a2bee9f5a9</t>
  </si>
  <si>
    <t>03b2ea99-20a5-43d1-b419-9a5005ccf2e0</t>
  </si>
  <si>
    <t>5351756c-4108-4202-a33f-dd9122e4bad2</t>
  </si>
  <si>
    <t>e3d3e3db-67ec-49bd-b85b-1a5ad87dce69</t>
  </si>
  <si>
    <t>3c99ce1f-11e4-468b-9dbb-5d9a2f2b9c91</t>
  </si>
  <si>
    <t>0c8ecde4-bcec-4740-9373-44cccf7e6c11</t>
  </si>
  <si>
    <t>4dc54c70-0f8d-4fb3-a483-36737b3cd2d5</t>
  </si>
  <si>
    <t>55714646-522c-46f5-a972-dd9cae6e1042</t>
  </si>
  <si>
    <t>df41d281-2568-49a8-b63d-67898f219127</t>
  </si>
  <si>
    <t>857a502c-cde2-4390-bbe8-2c7f823379bc</t>
  </si>
  <si>
    <t>6ea09f30-facd-4917-8e7a-65267e6f1722</t>
  </si>
  <si>
    <t>2d632ca2-2e37-4fed-9fe5-3b674ec7243b</t>
  </si>
  <si>
    <t>00143847-6538-4e93-b9e5-83832af7e943</t>
  </si>
  <si>
    <t>4512fcf1-c6c6-4b93-ba89-6c26e8ab4afc</t>
  </si>
  <si>
    <t>705d2880-c9bf-4fa1-9bc2-aa454e91a8c9</t>
  </si>
  <si>
    <t>c5c5d5ac-cec0-4b04-a3f6-c5f3568da85f</t>
  </si>
  <si>
    <t>c4363056-d24c-434f-9d21-c69571d9f448</t>
  </si>
  <si>
    <t>3aeed752-3ffd-4b75-97a8-9064e776ee33</t>
  </si>
  <si>
    <t>5a32cf97-4b75-4199-b6ea-c0d75c52a54f</t>
  </si>
  <si>
    <t>c3628346-8b31-4c63-8585-705f0a8d535c</t>
  </si>
  <si>
    <t>1b987a46-dd4d-4125-b23b-71f1052b972c</t>
  </si>
  <si>
    <t>edf4c2a4-33b5-4ec5-a6a5-54d8f152ae6a</t>
  </si>
  <si>
    <t>807ce751-e7f7-4bec-804f-8c6c707016d6</t>
  </si>
  <si>
    <t>ed94a285-d902-43ee-9309-edf163fafc10</t>
  </si>
  <si>
    <t>30c306f8-b3dc-4a28-be8f-d25051f7ebf7</t>
  </si>
  <si>
    <t>6d3fb75f-bce6-4b44-aea9-45e325df4446</t>
  </si>
  <si>
    <t>818a5476-da5e-42d9-a634-861bd8a57d5f</t>
  </si>
  <si>
    <t>40366f11-a8a2-43df-a83d-a2c8406fb453</t>
  </si>
  <si>
    <t>c4bb123e-6b9e-4ec7-8a42-3b172f561524</t>
  </si>
  <si>
    <t>d8019ea3-733e-4f02-a3cc-dd2c93eb3ca8</t>
  </si>
  <si>
    <t>eee4e586-0b89-428b-9606-6d2c1ee9aa71</t>
  </si>
  <si>
    <t>b5a4386a-3841-4143-a4dc-b80dc7d4a795</t>
  </si>
  <si>
    <t>2c457f5d-3dcb-4464-b89b-65e657390aab</t>
  </si>
  <si>
    <t>76fdfad4-3546-44ef-9dd6-07ede20558ce</t>
  </si>
  <si>
    <t>d0bef6e3-d59b-42fa-8efc-ecd940ece253</t>
  </si>
  <si>
    <t>9ad4fbd4-f240-4891-b052-bb36fb311862</t>
  </si>
  <si>
    <t>b3fd2753-e3a4-4014-91b5-ed5ea2440cb9</t>
  </si>
  <si>
    <t>bc6dd01c-97a8-4c13-ba69-52d0cdb2bb63</t>
  </si>
  <si>
    <t>19adcf68-9238-46d7-8780-bef0844d355c</t>
  </si>
  <si>
    <t>46179d62-10fa-418c-a709-a7a3f0c7eb23</t>
  </si>
  <si>
    <t>59c2853b-8efb-4d1c-a5a0-945305d39e16</t>
  </si>
  <si>
    <t>90fa3254-ac1d-47d8-9e2c-c9837ccccefd</t>
  </si>
  <si>
    <t>fe334659-4752-4fce-b239-e5cd5120127a</t>
  </si>
  <si>
    <t>37a21720-adba-4e0a-b891-7c172163a151</t>
  </si>
  <si>
    <t>0c663774-0062-4fe1-850f-df37e9fb947f</t>
  </si>
  <si>
    <t>187451b1-fedc-4e25-b9ce-9acece708fe6</t>
  </si>
  <si>
    <t>af8b06de-52d5-4f28-abde-8dc66975312d</t>
  </si>
  <si>
    <t>5b0cf317-531e-4d6a-9c36-6ce841cf0b43</t>
  </si>
  <si>
    <t>683888ff-4974-4985-9adb-34ad31d498a0</t>
  </si>
  <si>
    <t>0a49fc2b-20fe-4254-906a-509811895b0a</t>
  </si>
  <si>
    <t>bd14967f-2a20-4fd0-ae21-a3ea416ccc4e</t>
  </si>
  <si>
    <t>a73925ce-89c8-4fb0-8047-992253598675</t>
  </si>
  <si>
    <t>ff85de94-031c-49d5-aff7-c3f6e590e8ad</t>
  </si>
  <si>
    <t>0c6067ef-2bdc-4197-bbb6-9b8446300b94</t>
  </si>
  <si>
    <t>377837a3-862f-47a5-b88b-88f4628d1881</t>
  </si>
  <si>
    <t>2dac6174-0479-4758-bbe7-ff2cf12bcabf</t>
  </si>
  <si>
    <t>85bf7fb3-4ba7-4808-a6a5-4202f7ce230b</t>
  </si>
  <si>
    <t>623ae068-9a62-4201-bc82-f0e9645eba3e</t>
  </si>
  <si>
    <t>a3bec481-2ec5-4c7e-8b4f-325c6fcc7c83</t>
  </si>
  <si>
    <t>a15e23d9-80b4-476b-b3f8-9396eff33acd</t>
  </si>
  <si>
    <t>6404e124-8390-4f23-800a-0736f89b245e</t>
  </si>
  <si>
    <t>28e27c07-c564-44a2-bac2-0f2b75f565ea</t>
  </si>
  <si>
    <t>89ecf1ab-5569-4a16-9eed-48e872b810b1</t>
  </si>
  <si>
    <t>048ecad6-abc1-4cf1-a4eb-b1b93ad05f00</t>
  </si>
  <si>
    <t>5c15d203-a6bb-473c-918b-a7f1170c03f5</t>
  </si>
  <si>
    <t>ba45cc45-7856-4bfa-a204-747619870872</t>
  </si>
  <si>
    <t>3e881c48-c9b5-4c46-b9ae-8eac393e3e4f</t>
  </si>
  <si>
    <t>ed7b2427-d4a6-4ae7-8fbc-312fd99a85fe</t>
  </si>
  <si>
    <t>33042d8a-29ea-47ec-87f6-93d55cf5a973</t>
  </si>
  <si>
    <t>c7ab3a15-0204-4f04-b154-40c9c4346716</t>
  </si>
  <si>
    <t>79cb67e1-4761-4c19-b759-6577ee0b81e9</t>
  </si>
  <si>
    <t>485a90b6-5317-4b2d-afe6-2999db0ddb81</t>
  </si>
  <si>
    <t>d824dcd0-a984-44ed-bc00-b413af360531</t>
  </si>
  <si>
    <t>c4f4e087-364f-4289-8d49-dc31a0fa586a</t>
  </si>
  <si>
    <t>12ebc2c6-0f40-47a4-b1e8-33929102effe</t>
  </si>
  <si>
    <t>dcb5cf31-00ed-4283-bb43-b095a46e3c10</t>
  </si>
  <si>
    <t>74895ce9-68f4-4f3d-b609-c4a0a23d44dd</t>
  </si>
  <si>
    <t>942198ee-be74-46ca-b604-f6ac930210e6</t>
  </si>
  <si>
    <t>b712e372-98a1-4ee5-bff9-59e3c6484c83</t>
  </si>
  <si>
    <t>373901f6-aa78-4671-b693-90189d1c1a4d</t>
  </si>
  <si>
    <t>027c94bf-4086-40e8-9c71-e5a0191fb6cf</t>
  </si>
  <si>
    <t>fbf82c2c-4907-4484-836b-7840560f4d71</t>
  </si>
  <si>
    <t>ef18d794-1899-48de-82ed-87b74821f8ac</t>
  </si>
  <si>
    <t>1a44a53c-e494-45db-8522-d6c508a19822</t>
  </si>
  <si>
    <t>16876df9-a5aa-4278-91e9-bee4ff968378</t>
  </si>
  <si>
    <t>46373620-3786-4b72-ba58-6aabd2d0b084</t>
  </si>
  <si>
    <t>5deb1d71-3249-451e-9648-548917b510d0</t>
  </si>
  <si>
    <t>8d9ad53b-bbf8-4110-8f2d-401cd847401a</t>
  </si>
  <si>
    <t>fe0b4ed3-d749-46c8-a557-82c6d5df21f1</t>
  </si>
  <si>
    <t>04c7b100-7382-4369-a73e-52bd0ea65786</t>
  </si>
  <si>
    <t>48e65cb1-409f-4b81-bb76-c3e580d2020f</t>
  </si>
  <si>
    <t>b5b547e5-368f-438b-bb60-a4c990160669</t>
  </si>
  <si>
    <t>6ec82c80-d95a-439a-ab16-f021945113c1</t>
  </si>
  <si>
    <t>10238ccc-218f-4f68-8506-ed73ddb577f9</t>
  </si>
  <si>
    <t>bc7406c5-116f-4f98-80dd-067411e3908e</t>
  </si>
  <si>
    <t>dba23e0a-eeb4-45fe-bc7c-21ac9569b039</t>
  </si>
  <si>
    <t>4217bb97-7fcd-4792-877a-7fa8e0e4f3c6</t>
  </si>
  <si>
    <t>69ec4669-97a6-4c40-b89e-26ed0032c4a1</t>
  </si>
  <si>
    <t>55074776-25f8-4005-8f20-01838b970698</t>
  </si>
  <si>
    <t>180430ee-631f-4e0f-a413-f3efe2efd70a</t>
  </si>
  <si>
    <t>18dc56f3-9039-47c9-8371-7c52bdd1281c</t>
  </si>
  <si>
    <t>131cd8cf-3cc2-4f28-b4b1-271f22aee07d</t>
  </si>
  <si>
    <t>6e2190e0-4859-4d2b-8dfd-004461d5a978</t>
  </si>
  <si>
    <t>b3be9a6f-5353-421f-a48b-2ed8d8fba06a</t>
  </si>
  <si>
    <t>999e8cc3-e65b-4d11-af72-4465708201bb</t>
  </si>
  <si>
    <t>7a87bad2-5539-4cba-b836-dcf7095ddeda</t>
  </si>
  <si>
    <t>6945db8f-eeb0-49b7-a691-4ac6ebdd0fa6</t>
  </si>
  <si>
    <t>52778b77-0563-4310-80ee-6ba2b2791647</t>
  </si>
  <si>
    <t>9af53e51-8359-4c0c-896e-2818e59df6e1</t>
  </si>
  <si>
    <t>51accaab-816c-440f-91c3-b73a0916b86a</t>
  </si>
  <si>
    <t>798f6a4f-cf06-4be2-8528-ac005a67fac9</t>
  </si>
  <si>
    <t>3de4dcae-8585-4db0-a50e-15f454154bb8</t>
  </si>
  <si>
    <t>d1a976cb-2261-448b-af2c-142bf9dc5dc7</t>
  </si>
  <si>
    <t>46f32c62-2663-4711-b50b-07c56e73c75c</t>
  </si>
  <si>
    <t>df20d509-a0a6-4306-a79f-85241f926114</t>
  </si>
  <si>
    <t>93327d99-95e2-4966-a504-3525f4c3b26d</t>
  </si>
  <si>
    <t>1f083682-83ae-483e-8463-8cb1406a1dfa</t>
  </si>
  <si>
    <t>f0528508-ba3c-45c1-b365-936d87ba68be</t>
  </si>
  <si>
    <t>3aa2fa71-d552-4dfa-a8b7-060b718b05a2</t>
  </si>
  <si>
    <t>0810821b-8634-4afd-9a01-5da36634a020</t>
  </si>
  <si>
    <t>36ce92d1-1494-4b06-b49c-2c39a15f3034</t>
  </si>
  <si>
    <t>8c4ddcbb-37dc-4443-86d3-b4fd564c006c</t>
  </si>
  <si>
    <t>a8871a15-0d95-432e-a0dd-717a33f1ae1d</t>
  </si>
  <si>
    <t>72251c59-d77f-4aa7-a4d6-09295036fa89</t>
  </si>
  <si>
    <t>237b4218-00e4-4693-be98-a8048b6b11e4</t>
  </si>
  <si>
    <t>439fd694-e0b2-4f11-a838-51bf19857b0c</t>
  </si>
  <si>
    <t>a4d329db-e769-4596-9df3-a12f72f0c5c9</t>
  </si>
  <si>
    <t>7b48bd8b-2839-4556-b86a-003753462113</t>
  </si>
  <si>
    <t>73dfa680-8e44-4f88-b429-11a33bd816b3</t>
  </si>
  <si>
    <t>54222749-cebc-431b-b19d-617d0fbcc7e9</t>
  </si>
  <si>
    <t>b0cb0640-00f9-475a-a500-a4b1734efa15</t>
  </si>
  <si>
    <t>5d615c30-a86e-4923-8ea7-c95ab15ed12d</t>
  </si>
  <si>
    <t>7672d63d-3de0-4387-a427-695664ccdddd</t>
  </si>
  <si>
    <t>9ecd2114-cd9b-4525-ae41-9df41e4c3047</t>
  </si>
  <si>
    <t>d18ba000-3100-459c-a458-dac4cf2c9291</t>
  </si>
  <si>
    <t>9a7a6f16-625f-4802-90e6-885d3c15e1c2</t>
  </si>
  <si>
    <t>1ca02cb5-3fee-4d02-8d61-7b8def5cc499</t>
  </si>
  <si>
    <t>7b723854-2519-4cd6-a561-7e18308b34ef</t>
  </si>
  <si>
    <t>10c373b2-d915-49e5-8b70-8faed5305bf8</t>
  </si>
  <si>
    <t>0e11023d-633c-4ed5-807a-f96a940f54ba</t>
  </si>
  <si>
    <t>d8fea174-0170-4fd9-b954-89f8450f3f03</t>
  </si>
  <si>
    <t>0faf9580-f067-435c-8130-4caa6b10dfab</t>
  </si>
  <si>
    <t>e6b67fc6-4017-423d-85b8-6f58b6fa1c67</t>
  </si>
  <si>
    <t>65058b66-3d6a-4d18-8aea-758eb30b75e6</t>
  </si>
  <si>
    <t>78371022-01e8-4660-93eb-e2a3ee6055ca</t>
  </si>
  <si>
    <t>6d4d1ca6-0755-4892-99c3-63199f616dcf</t>
  </si>
  <si>
    <t>02d32ea5-ea3a-4322-a5c0-e80b9f39826e</t>
  </si>
  <si>
    <t>94f2df01-d870-493b-bb1f-8407d11dc48c</t>
  </si>
  <si>
    <t>f4e91a90-e7be-4f54-8a9d-d7b721889df7</t>
  </si>
  <si>
    <t>90970ec4-b7de-4c90-a490-f199d7f36688</t>
  </si>
  <si>
    <t>e8e27063-8b16-4c22-8d17-8c7b03255d28</t>
  </si>
  <si>
    <t>d8e052a0-2271-4493-bd39-689acfcb1434</t>
  </si>
  <si>
    <t>49cf6de1-355a-4697-a4eb-bb2cb6aac546</t>
  </si>
  <si>
    <t>929330e2-89c4-42e7-838a-00bf481cda52</t>
  </si>
  <si>
    <t>f97fd921-af3f-44b8-95b0-4ba40359a557</t>
  </si>
  <si>
    <t>b27e0cdc-b159-477e-8e8b-4bacafa524ca</t>
  </si>
  <si>
    <t>2c513593-a9ea-4c4e-b0da-a545efe6076f</t>
  </si>
  <si>
    <t>afb357e7-d576-4198-be99-81f1d8fbb74d</t>
  </si>
  <si>
    <t>f5fba9c8-e31b-45be-a253-2d90cf28450d</t>
  </si>
  <si>
    <t>645fb241-2c1d-4e82-ac13-145a600131c4</t>
  </si>
  <si>
    <t>ccac4910-0eca-486a-8b4d-c45493c248c1</t>
  </si>
  <si>
    <t>ec43e126-d29c-4696-9474-84e109f6fab9</t>
  </si>
  <si>
    <t>80c00dc3-c3e6-4f7d-9fc7-2af821812755</t>
  </si>
  <si>
    <t>5868c673-378e-45c4-9469-5192ae69eeda</t>
  </si>
  <si>
    <t>12abb72a-e451-4838-ab63-774081292185</t>
  </si>
  <si>
    <t>443c325f-d38b-4214-b1b4-db36baf25ff6</t>
  </si>
  <si>
    <t>041971d5-2ca0-427f-9eb4-3b175571a03b</t>
  </si>
  <si>
    <t>aae4dd86-b81c-4e2d-9568-584dd6b13d4f</t>
  </si>
  <si>
    <t>591d4388-d7dc-472a-9224-feccf7cff852</t>
  </si>
  <si>
    <t>071a0118-7cc5-4255-817b-3d6df9cfab1d</t>
  </si>
  <si>
    <t>1bb68d1d-5676-4817-9159-fac9c9d5d741</t>
  </si>
  <si>
    <t>8d7763eb-4e1f-4185-b603-d6e5f6ea6703</t>
  </si>
  <si>
    <t>e953f99e-1303-44b4-bba6-1088cc72338f</t>
  </si>
  <si>
    <t>2e1b98ab-69fb-4f4c-a869-2c15ad5e668d</t>
  </si>
  <si>
    <t>a8e3e739-0952-42aa-ac91-6657388feb8a</t>
  </si>
  <si>
    <t>427d7803-bebc-4548-af4d-d1803abde5cf</t>
  </si>
  <si>
    <t>233fa235-a718-47df-bfe2-e9768ab1d8c4</t>
  </si>
  <si>
    <t>cc115f95-2cff-471b-bf7c-1a15db3bad61</t>
  </si>
  <si>
    <t>f90c31f0-03f5-43c6-a965-0d3674b3d6af</t>
  </si>
  <si>
    <t>ecbb227a-96e0-4954-b64a-6ecfa7e5ffca</t>
  </si>
  <si>
    <t>d46c81f3-9937-417d-aa71-cea2f32465cc</t>
  </si>
  <si>
    <t>93352e8e-f918-4411-8d16-53bcb78990d1</t>
  </si>
  <si>
    <t>e9cf88b7-ee68-4f5f-9b4a-1e4435583019</t>
  </si>
  <si>
    <t>ba616bff-f422-4714-bd1e-fe9c17a4b7e8</t>
  </si>
  <si>
    <t>9e04d966-b543-46e4-b29b-456fbb9762b5</t>
  </si>
  <si>
    <t>c54af97f-5850-4204-bf65-c10a857e6028</t>
  </si>
  <si>
    <t>0423d92b-d66d-4321-b44a-32273c2c84f9</t>
  </si>
  <si>
    <t>c2711017-b93a-4fb3-b347-40aa3df68d8b</t>
  </si>
  <si>
    <t>2d32782f-e2b9-4f9f-b1c9-117b688af623</t>
  </si>
  <si>
    <t>19eb1f98-595c-4a82-b63f-ed6f419dafa5</t>
  </si>
  <si>
    <t>07dffd7a-3e5f-4c2e-93f2-2710f82c6909</t>
  </si>
  <si>
    <t>96d094db-7906-4f6a-8f87-82c537650ecc</t>
  </si>
  <si>
    <t>09d49faf-b4cf-417b-b7cc-c780d24e3c42</t>
  </si>
  <si>
    <t>d1461bf7-9bc9-4492-92e6-8ec785a2e7ea</t>
  </si>
  <si>
    <t>1945c1b8-9041-4ff3-b3be-1c79e3b552eb</t>
  </si>
  <si>
    <t>16c898f6-cc72-4f12-91ac-5ab991480940</t>
  </si>
  <si>
    <t>b00679ed-86b0-4ee7-8d5c-0fa9a39a8a64</t>
  </si>
  <si>
    <t>7c2daca3-ecc7-4f47-8865-ebae75ef7d42</t>
  </si>
  <si>
    <t>9254f109-36d5-40ff-bd32-eeed7c529950</t>
  </si>
  <si>
    <t>8e8959db-9b30-4b29-b85c-400c3c440ba2</t>
  </si>
  <si>
    <t>f56a5b73-6411-48b5-9909-259a884fbb2e</t>
  </si>
  <si>
    <t>Transfer Balance Test</t>
  </si>
  <si>
    <t>14b078ac-3267-44e3-b233-177b3ebcf3c9</t>
  </si>
  <si>
    <t>3f14e181-62d2-4a12-8ac7-0e348432b2ca</t>
  </si>
  <si>
    <t>38aa9fb7-df81-4bb7-884b-951faf23196c</t>
  </si>
  <si>
    <t>af43297d-3026-4e01-8049-ec02400033b7</t>
  </si>
  <si>
    <t>252bed12-20d5-41ee-8890-45786c9425a1</t>
  </si>
  <si>
    <t>ad25c1a4-7024-427f-acdc-a4e38a636416</t>
  </si>
  <si>
    <t>3a8253c8-43fc-43b3-9b3c-59e3e586f4ee</t>
  </si>
  <si>
    <t>16f7485f-0004-418b-b453-51d025fb4635</t>
  </si>
  <si>
    <t>ee315de5-fae0-44e4-81f5-57816fd5927c</t>
  </si>
  <si>
    <t>decca2c0-71cd-44a1-81a3-936ecb28abe7</t>
  </si>
  <si>
    <t>02b01f6e-cea7-40ef-b923-29e16d242d58</t>
  </si>
  <si>
    <t>984ec3aa-de5d-4673-a928-f80801fa301b</t>
  </si>
  <si>
    <t>ac5418f9-4e97-4959-808d-bcd007acf895</t>
  </si>
  <si>
    <t>552ccc83-f1a1-4ac2-b890-c733c6fa8efb</t>
  </si>
  <si>
    <t>f8748dd9-c2f6-4a34-a5eb-b34c275735e3</t>
  </si>
  <si>
    <t>86dc3a1e-8dcc-4ee9-8d22-77b9567493a7</t>
  </si>
  <si>
    <t>5e0a9796-075b-42b2-b5cb-d76e5daf9b66</t>
  </si>
  <si>
    <t>89db88b8-5920-4990-b955-baf85f12e02c</t>
  </si>
  <si>
    <t>10182080-5d7e-4243-bacc-5b3e76a3524c</t>
  </si>
  <si>
    <t>c2668985-9550-472f-9714-1a5a161766bc</t>
  </si>
  <si>
    <t>ef212fbc-4ae4-4ec5-baff-8937f871ab33</t>
  </si>
  <si>
    <t>aad2f1c1-ca21-45a9-8b50-c15362ca26f3</t>
  </si>
  <si>
    <t>16108ae5-ea93-40cd-8429-19e2504167a9</t>
  </si>
  <si>
    <t>9872e65d-8603-446b-a80d-1089e4c935b7</t>
  </si>
  <si>
    <t>9c40a558-8afe-4452-93ed-092cee60815c</t>
  </si>
  <si>
    <t>4f4b2e04-3842-4af5-b4f8-4140370e3666</t>
  </si>
  <si>
    <t>68d86aba-14d1-42cf-a9b4-4d56dc2b3a5b</t>
  </si>
  <si>
    <t>c9629466-e5fe-4ffb-b514-98a5293707e6</t>
  </si>
  <si>
    <t>2d0ba5ec-89df-4242-9dcc-8c2fb8e19d7f</t>
  </si>
  <si>
    <t>91afc035-39eb-4b55-b55e-ac646116ec0a</t>
  </si>
  <si>
    <t>6d55c5b5-ec34-4439-8cbc-d987225fc493</t>
  </si>
  <si>
    <t>744b3c36-7c13-46d4-8f69-43ffed09c487</t>
  </si>
  <si>
    <t>57b0660b-e6b9-4cd9-8a24-68a5b399fae2</t>
  </si>
  <si>
    <t>67f402d3-a791-45b7-b04b-cb75a4234906</t>
  </si>
  <si>
    <t>56dd13f5-c3e7-4b6d-b140-dc9a8b68494e</t>
  </si>
  <si>
    <t>033f9349-aaef-40ed-bfed-94f9cd6de11d</t>
  </si>
  <si>
    <t>70ee1381-a7cd-489e-8ebc-a33b3e6d7ac2</t>
  </si>
  <si>
    <t>06f7102b-e623-4bd7-b19f-e60548d3763b</t>
  </si>
  <si>
    <t>faabb1bb-51e1-4c13-bf71-cd6b2d48e567</t>
  </si>
  <si>
    <t>8a1b105f-06b4-4e31-b715-5c2043d0fa98</t>
  </si>
  <si>
    <t>6efabe77-33d9-43ba-8b4e-365329ade601</t>
  </si>
  <si>
    <t>86cf221d-cc1c-4939-9ba3-b920426ff521</t>
  </si>
  <si>
    <t>910a2250-8197-49af-82ed-86f24b40f9f0</t>
  </si>
  <si>
    <t>993b4149-1cdd-497b-af89-370fdd373764</t>
  </si>
  <si>
    <t>bf21d858-5399-4763-be2b-cd81e98234ac</t>
  </si>
  <si>
    <t>4dbe9fc5-ba40-4717-bd72-383ee2e2c459</t>
  </si>
  <si>
    <t>29e16d59-8f65-4f3b-b912-6097ff2d6091</t>
  </si>
  <si>
    <t>ad0f8667-1b26-4fc8-9ab7-eb199102cd21</t>
  </si>
  <si>
    <t>0014923f-2ea1-40d9-939a-ac7a45ea61b6</t>
  </si>
  <si>
    <t>01b92f1d-64ff-4bf2-8959-a483c4fc4e3c</t>
  </si>
  <si>
    <t>3b54b9af-1300-4b05-98ef-a68829fc71be</t>
  </si>
  <si>
    <t>cf6f221d-ccad-4640-943b-449d5ee3b344</t>
  </si>
  <si>
    <t>27ee9f01-1f02-4caf-a1c9-3976d897a144</t>
  </si>
  <si>
    <t>f60fb00e-191f-4dad-aa29-650100d35293</t>
  </si>
  <si>
    <t>26f4fffe-25b5-4677-990c-4c40e9fa14a9</t>
  </si>
  <si>
    <t>01980272-e3c2-41fe-9897-c59414368c50</t>
  </si>
  <si>
    <t>d71dc56f-78a9-4a4d-9b19-3772f56cf673</t>
  </si>
  <si>
    <t>b784bda2-6bf1-43f0-9e0f-6f2491716091</t>
  </si>
  <si>
    <t>20fb15a0-f1bf-4345-bee8-c5c80ec64efe</t>
  </si>
  <si>
    <t>c5c45bc7-a5e7-4b04-8c44-16ac99f7140a</t>
  </si>
  <si>
    <t>077a59f7-0af3-4fcf-88b7-d9266655c6d9</t>
  </si>
  <si>
    <t>517c0e9b-efcc-4676-a435-fc8c339baff7</t>
  </si>
  <si>
    <t>74017039-d7e3-4fae-8f53-a39ab0a17b31</t>
  </si>
  <si>
    <t>dbc6a0c2-0005-4b00-b8cb-f44df457a62a</t>
  </si>
  <si>
    <t>7a105102-9891-4a36-b9c2-d3057dcde308</t>
  </si>
  <si>
    <t>abb4ba99-0351-471d-b2ef-a738d743860c</t>
  </si>
  <si>
    <t>4a347e60-d540-4f16-a04a-59dbb8fe13eb</t>
  </si>
  <si>
    <t>f218ce9c-6841-49ca-93a1-50e1e06cdf03</t>
  </si>
  <si>
    <t>5af3e66b-33d0-4e7c-b35b-1e7143b834e3</t>
  </si>
  <si>
    <t>bd05a3f6-a7fb-4696-b3f3-8d712a0f35ea</t>
  </si>
  <si>
    <t>77677083-c08f-4a82-a093-a7e4593da970</t>
  </si>
  <si>
    <t>ce32ad08-d826-45c4-97f2-39e904941d69</t>
  </si>
  <si>
    <t>a54b370c-2342-44e9-adf6-4cd8bd08f09b</t>
  </si>
  <si>
    <t>9868de4c-0dbe-443b-9eb9-6d7236d67343</t>
  </si>
  <si>
    <t>b1f800b3-c078-4229-8b4e-f7a8a57ff628</t>
  </si>
  <si>
    <t>11b6a265-e0ff-4b02-bc3f-86ca0db0f407</t>
  </si>
  <si>
    <t>3d6f2353-ab58-4b3d-a09c-ffd98b6106b0</t>
  </si>
  <si>
    <t>7455fa53-6f8d-4d75-af67-eac15a40a780</t>
  </si>
  <si>
    <t>b1dc7c78-f44b-4b09-9c75-f559fc06a885</t>
  </si>
  <si>
    <t>e1b6ca3b-5ff2-41f3-b15b-6c99e998b69e</t>
  </si>
  <si>
    <t>4ee4b08a-be8d-4221-a2dd-fbd9fb7a7001</t>
  </si>
  <si>
    <t>3f2c4f1f-4581-4add-8835-90fb74f4bcc8</t>
  </si>
  <si>
    <t>3dd78bd9-9e77-4671-bfcc-f7f8ba20a1fe</t>
  </si>
  <si>
    <t>a68941ad-3875-48bc-819c-7e2528eed5fd</t>
  </si>
  <si>
    <t>2a54ccb0-739b-41ad-86c6-1a4297564eab</t>
  </si>
  <si>
    <t>36fe7143-abb4-4cb7-87d0-abc1919937db</t>
  </si>
  <si>
    <t>ada52e37-5feb-451f-8177-da222ea883ee</t>
  </si>
  <si>
    <t>7fbf91e8-cab8-4321-84d0-864ca4e5ad6e</t>
  </si>
  <si>
    <t>9321890e-c9a4-4c76-8939-16dc50438794</t>
  </si>
  <si>
    <t>d13274bf-927c-42b2-a795-c0c3b23516ca</t>
  </si>
  <si>
    <t>95d88951-465c-4896-897d-d0ff35ea1c68</t>
  </si>
  <si>
    <t>9df75f39-7613-4831-b239-26bb3146b790</t>
  </si>
  <si>
    <t>88b460fa-bfe1-4db9-8637-51d8dc5d5b5b</t>
  </si>
  <si>
    <t>db000307-6388-4601-9116-0e10d29418e2</t>
  </si>
  <si>
    <t>5a468120-86bd-469e-a034-3bc1f6951ae5</t>
  </si>
  <si>
    <t>f99a3b66-12b8-48bf-aaa8-85be1ef54d7e</t>
  </si>
  <si>
    <t>176412e8-4a74-4444-b1fa-05cdadaa02e4</t>
  </si>
  <si>
    <t>7bd89bc5-79bd-4101-bc9b-eb8d4010705e</t>
  </si>
  <si>
    <t>e13b90f5-53e5-4570-954f-c6e068f21ac4</t>
  </si>
  <si>
    <t>a8bb8e4d-7a71-43c7-823d-539fe0e0c23c</t>
  </si>
  <si>
    <t>e17e07e2-b444-41f1-bdf3-260a7b7bfb9a</t>
  </si>
  <si>
    <t>42d57363-c349-4e26-97f9-5197299b8f30</t>
  </si>
  <si>
    <t>63f34518-a59b-494c-b30a-d46a4dfbdaa2</t>
  </si>
  <si>
    <t>66e6b592-8626-40df-84a0-89627028e6c7</t>
  </si>
  <si>
    <t>8451fffe-2496-4fbf-93e0-b1f643cd1ec6</t>
  </si>
  <si>
    <t>6901f4ea-3c47-4aa2-8449-850e7ef3c49f</t>
  </si>
  <si>
    <t>33fb93ac-2e11-475d-96a8-170ed678b0ec</t>
  </si>
  <si>
    <t>85376d59-32ca-40ad-97d1-0af43d17d5a6</t>
  </si>
  <si>
    <t>e62c2e1f-f484-47da-a639-f19bc203155e</t>
  </si>
  <si>
    <t>2efa37d4-adcb-452f-b697-7968a87b26ef</t>
  </si>
  <si>
    <t>8a9dc951-a24a-4c2c-bfc1-88eddf082ceb</t>
  </si>
  <si>
    <t>56811163-9053-4c48-8bd7-4834d3c3229b</t>
  </si>
  <si>
    <t>7c118dbd-c5f0-4923-b395-d00ce7908306</t>
  </si>
  <si>
    <t>7f402d51-66d5-4d0d-8563-e9227ba95fcc</t>
  </si>
  <si>
    <t>f936193b-9925-4d46-87bf-7c789c90f101</t>
  </si>
  <si>
    <t>2194e0fb-b79c-43ff-8de8-5c1b3f6c35e7</t>
  </si>
  <si>
    <t>e76a8bc9-ef65-454d-8c6b-dabd5130a972</t>
  </si>
  <si>
    <t>9aba52f3-f2b1-47e3-b42c-416fb701ad82</t>
  </si>
  <si>
    <t>f4aca39f-31d9-42bb-937b-f4016c4965da</t>
  </si>
  <si>
    <t>40023f9c-6d20-4ba7-9ab5-2a329d791c0e</t>
  </si>
  <si>
    <t>48929ff9-5f66-40b3-9442-b0916683a700</t>
  </si>
  <si>
    <t>1bf39818-43a3-4414-88b1-8fbd30258ae9</t>
  </si>
  <si>
    <t>d1805f45-1d42-41b0-b6c4-8e80f4d40941</t>
  </si>
  <si>
    <t>a4e0646b-0c61-4de6-9d86-16ec5393ee6e</t>
  </si>
  <si>
    <t>0bcad539-57f0-4454-8ead-990fbf7c73df</t>
  </si>
  <si>
    <t>78131081-0fe7-4577-8e96-c6868fd0c786</t>
  </si>
  <si>
    <t>ac5ae0e4-4f02-4405-829f-b96d03102e10</t>
  </si>
  <si>
    <t>41341b7e-d136-4306-8279-a824df5516ab</t>
  </si>
  <si>
    <t>12320ae1-4cd9-469d-9cb3-0d32fff7f422</t>
  </si>
  <si>
    <t>0937e8c6-14af-4a79-bfd1-a8ce4915cf8a</t>
  </si>
  <si>
    <t>9b52ece0-6fec-4302-bb83-79768f5ee0ad</t>
  </si>
  <si>
    <t>3094145d-b387-4ae0-aee5-a5845c1a7ef6</t>
  </si>
  <si>
    <t>fb35610b-95d3-412c-a240-0e81906f73d7</t>
  </si>
  <si>
    <t>21dd121e-edab-44fd-a3d0-0aa02d2eefec</t>
  </si>
  <si>
    <t>3857678f-06c6-4122-ad8b-a61955fc2f62</t>
  </si>
  <si>
    <t>3b59df4f-40b6-44d6-a824-d8a14f6b57db</t>
  </si>
  <si>
    <t>3b6de990-66a7-45c4-9272-05ae7374f103</t>
  </si>
  <si>
    <t>296a4ab7-248a-42e1-9e2c-0d1b2c5834e4</t>
  </si>
  <si>
    <t>a440b1cd-2ad6-4e63-ae7c-13fb7ae26300</t>
  </si>
  <si>
    <t>d810a925-9f6d-408a-a67d-0f2cb69292b4</t>
  </si>
  <si>
    <t>bf17da63-cfde-444a-84ac-0fa563b96831</t>
  </si>
  <si>
    <t>aee86422-52b3-4dce-89e9-40910460f1ea</t>
  </si>
  <si>
    <t>c402dcae-b629-4567-be4d-23c73ff23a0c</t>
  </si>
  <si>
    <t>f53ba77a-0b97-4ba1-bad9-b0a69bd94ca5</t>
  </si>
  <si>
    <t>5b90e790-d927-4a3e-b617-dbbf1d63ab5c</t>
  </si>
  <si>
    <t>2f8e4b9f-44da-4fff-a2b1-aa304818d3d8</t>
  </si>
  <si>
    <t>fd531325-c783-47ed-886a-7217eccc2d09</t>
  </si>
  <si>
    <t>02ccc60b-1d17-42d6-a0e6-e065d26b0555</t>
  </si>
  <si>
    <t>8748363e-b077-4f81-93ea-c2e130d1762c</t>
  </si>
  <si>
    <t>3f0b0248-778c-4612-820e-89e05d811da7</t>
  </si>
  <si>
    <t>0bbcc0cf-c500-4b12-9528-6fc569869f12</t>
  </si>
  <si>
    <t>15acdd7d-34a9-43bc-9744-9ae9a56541eb</t>
  </si>
  <si>
    <t>1fd15679-eee8-419c-b982-c3bcc2fa3354</t>
  </si>
  <si>
    <t>b6de54bd-417d-4d79-a91e-d54a11ae499c</t>
  </si>
  <si>
    <t>b3d21f86-a411-4391-a468-e44a660f5a3c</t>
  </si>
  <si>
    <t>dbb3508d-e503-4be1-a61e-466ab190ee39</t>
  </si>
  <si>
    <t>2181ffa2-4ccf-438b-85a8-9da0ee400f16</t>
  </si>
  <si>
    <t>53fdbe1e-1524-44df-ab4c-fd277b52e2b7</t>
  </si>
  <si>
    <t>b84efefd-3e69-43f6-9c49-c36a129e5c7b</t>
  </si>
  <si>
    <t>9f971eb5-ebce-4b06-819a-fdfd3eec7ca9</t>
  </si>
  <si>
    <t>bccf937e-9bf9-4c89-be63-60c964e2c2db</t>
  </si>
  <si>
    <t>8a5a9221-da68-41c4-b69e-ebab3fffe5e0</t>
  </si>
  <si>
    <t>ff322250-0fca-4f22-b740-4fbe247b7811</t>
  </si>
  <si>
    <t>1fb98d18-40c2-4feb-9872-f51611b9bffd</t>
  </si>
  <si>
    <t>68cf800e-7ece-4125-8183-3afdef79dfcc</t>
  </si>
  <si>
    <t>f83c496a-c9a6-4ff3-b63e-810c76bd1f7c</t>
  </si>
  <si>
    <t>15458c2a-c1fa-46d8-ac27-d10fea653daf</t>
  </si>
  <si>
    <t>40debd77-df12-4a69-9711-71ecc45b1c6f</t>
  </si>
  <si>
    <t>b66c967b-d464-451e-abea-b4210ceb7208</t>
  </si>
  <si>
    <t>0430dcb9-0166-48bf-8715-212d90d6e6cb</t>
  </si>
  <si>
    <t>0527a8f5-0d5f-4f38-a531-ef97a3ec2778</t>
  </si>
  <si>
    <t>ac72e52c-a2c0-4d4e-a264-53fe379e072a</t>
  </si>
  <si>
    <t>2682e66e-d8e3-402d-a89c-3561cfb58cc5</t>
  </si>
  <si>
    <t>df50ff2c-677a-4f3b-996e-e5be2e672e29</t>
  </si>
  <si>
    <t>429f379b-a6a8-4d7f-bdd2-6c02374b5896</t>
  </si>
  <si>
    <t>6b8dbcd1-5792-40f0-a040-c196f350fa04</t>
  </si>
  <si>
    <t>4317bac8-3a8c-495a-ab79-11ddbca42d38</t>
  </si>
  <si>
    <t>e6d7764a-a240-4c83-94d9-54edd705b9c0</t>
  </si>
  <si>
    <t>c60829e4-8079-450f-848d-f818a7a7a91c</t>
  </si>
  <si>
    <t>36f13344-517e-4ff3-8f3a-d112a6f07e62</t>
  </si>
  <si>
    <t>9484499a-f5d9-4627-a07f-b4a9d9258cb4</t>
  </si>
  <si>
    <t>82f16816-d1f6-4c63-b60b-1ad2b58bc87a</t>
  </si>
  <si>
    <t>ff81ce22-2b63-42d9-b769-3ac18c8f8c5f</t>
  </si>
  <si>
    <t>7e727b31-8975-4a5b-80fb-2cea33d1f3f3</t>
  </si>
  <si>
    <t>c3b5ec00-9fa5-411c-be9f-0b7d6b1ce028</t>
  </si>
  <si>
    <t>f67b8b8e-e310-4adf-8a35-16eb62aabd0c</t>
  </si>
  <si>
    <t>a7047436-1ce9-4ac9-911e-591212d3e1e2</t>
  </si>
  <si>
    <t>b8890fc1-385a-4389-937c-b464705c933a</t>
  </si>
  <si>
    <t>65700238-fa70-473f-9518-7afca6848162</t>
  </si>
  <si>
    <t>76db835a-1d2e-4fe1-96a2-221f6b286be9</t>
  </si>
  <si>
    <t>9641e310-b3fd-48a9-a1d4-53cda9786612</t>
  </si>
  <si>
    <t>aca5f345-cc16-47b8-86ed-bf2fa9efc5df</t>
  </si>
  <si>
    <t>962252fe-02cb-4010-a7c1-9271143f1ad5</t>
  </si>
  <si>
    <t>9cfa3b28-a7de-4908-9518-af9dacb5cbdb</t>
  </si>
  <si>
    <t>2d81d774-b5a6-4025-aabb-b73d1041372d</t>
  </si>
  <si>
    <t>7d774df2-fde6-49db-a41b-2e182ae23326</t>
  </si>
  <si>
    <t>e32201f7-fe9d-49d5-bf1d-ff0b5d64b496</t>
  </si>
  <si>
    <t>df3c4ef8-86d9-4e4a-9511-f1d4d3bb7277</t>
  </si>
  <si>
    <t>39711de1-12af-4452-81c4-7d851b1400c2</t>
  </si>
  <si>
    <t>cd983827-a2eb-4738-b097-9f8a5d2b864f</t>
  </si>
  <si>
    <t>8cb2d135-97f4-4681-b04c-7aa90774acad</t>
  </si>
  <si>
    <t>adc8760d-076b-4779-baf1-142a3ac980a8</t>
  </si>
  <si>
    <t>d4875c7f-0e71-48b9-b805-f1180eab3ef6</t>
  </si>
  <si>
    <t>a7bf7932-3a45-4325-a6b8-c0f4072b917f</t>
  </si>
  <si>
    <t>dd037339-2686-4c8a-8c41-b35fcc469565</t>
  </si>
  <si>
    <t>a91d7601-13f8-4037-ab2e-388d0c1514a3</t>
  </si>
  <si>
    <t>e44a751c-e9a6-4cf3-b93c-120f684b06c4</t>
  </si>
  <si>
    <t>136a944f-256d-4c39-871f-60c5f4e7f7e1</t>
  </si>
  <si>
    <t>2373830e-c7a2-4a66-95f4-4de85d7990f4</t>
  </si>
  <si>
    <t>308120c3-cafe-4ac8-b3f7-12f0c1ed0ac1</t>
  </si>
  <si>
    <t>dd180281-6f11-4f43-8041-dfbc3b2fec0f</t>
  </si>
  <si>
    <t>836986d9-9055-4180-8b7e-da808f43b598</t>
  </si>
  <si>
    <t>e0b0aa98-12ac-467c-9d0d-f5f44143ad99</t>
  </si>
  <si>
    <t>bbc40434-e210-408b-849f-bacfd6146f9d</t>
  </si>
  <si>
    <t>9f6ae31d-af4f-4dfb-acc6-29165d6e3d96</t>
  </si>
  <si>
    <t>945c3514-b9cf-4aa6-8651-fab2e5d2f99c</t>
  </si>
  <si>
    <t>b82139fe-b8c4-4c37-9344-b2b4eea81fb0</t>
  </si>
  <si>
    <t>f9542a99-c5a0-4ba7-bbdf-d6b10d32fc94</t>
  </si>
  <si>
    <t>6202ea7c-7fcf-49b0-9eac-5b13c30137e0</t>
  </si>
  <si>
    <t>131f1991-494e-4d35-b387-10d04e7305b3</t>
  </si>
  <si>
    <t>cb4bc9a1-add9-44fc-95ac-e3951fef5f3e</t>
  </si>
  <si>
    <t>ae45d451-6c41-4df3-aecb-17e9f8f4df2e</t>
  </si>
  <si>
    <t>88d7c2c0-f2de-4d98-9487-2b06c7bae3b4</t>
  </si>
  <si>
    <t>9e50e567-d9b6-4560-a484-c300c411ddcc</t>
  </si>
  <si>
    <t>340af322-56be-48a1-96ea-52dfa7213138</t>
  </si>
  <si>
    <t>c79397ce-9751-40be-a51d-8b504f3c7b34</t>
  </si>
  <si>
    <t>90237ea3-da79-4d72-a2d2-e361ca0b63b7</t>
  </si>
  <si>
    <t>66801cbd-dcf3-42a8-8d3a-f19ef94445e2</t>
  </si>
  <si>
    <t>5cf2ecd7-9057-47c4-9496-d674b002ef31</t>
  </si>
  <si>
    <t>1e987259-765f-4a68-8f35-dfcf62443a66</t>
  </si>
  <si>
    <t>a10bbc8f-49f7-416d-a1f7-c07d6ef39b0a</t>
  </si>
  <si>
    <t>b90a0ebe-6739-4312-9d19-6c0aeaa41dc7</t>
  </si>
  <si>
    <t>e6fe1ced-1666-44e7-9ab7-cf9324c81acf</t>
  </si>
  <si>
    <t>e6ff681c-706d-448d-af3c-6001348a4238</t>
  </si>
  <si>
    <t>6aa60dbd-47aa-4bf8-a43f-0832db78be5f</t>
  </si>
  <si>
    <t>64649eca-f096-4f82-b644-b11e42b775c3</t>
  </si>
  <si>
    <t>a06d2d06-dd64-4087-b9f5-6ecbe2b47c67</t>
  </si>
  <si>
    <t>a28eef98-7b73-4257-a387-eefd8bb9dfc6</t>
  </si>
  <si>
    <t>bee01a57-9c90-4463-81e3-c3624e94dc8d</t>
  </si>
  <si>
    <t>6c5817c5-a55a-4a68-8efc-0cd759a92788</t>
  </si>
  <si>
    <t>89252b52-02a1-4147-81e5-1c0862b2771e</t>
  </si>
  <si>
    <t>e7559b6b-85fc-4038-a339-f45e9a6fe5ba</t>
  </si>
  <si>
    <t>61a048f5-c6e2-440f-9964-ab167f49cc77</t>
  </si>
  <si>
    <t>7af5abf9-f275-458c-9fec-2176d49d5863</t>
  </si>
  <si>
    <t>23f3fa38-12c2-4e1c-97cb-d43b959eb11f</t>
  </si>
  <si>
    <t>ef2da301-6276-44d4-be57-2ec0bc72a86d</t>
  </si>
  <si>
    <t>04f5753d-899d-40de-8054-6a0852b95b3e</t>
  </si>
  <si>
    <t>f11e7121-8199-4640-8760-ad0c973f704e</t>
  </si>
  <si>
    <t>94e16b3b-7ddf-40f9-99c6-87bff25805fc</t>
  </si>
  <si>
    <t>f85b9dc4-334f-46e8-9774-27fdee9f7c9a</t>
  </si>
  <si>
    <t>b2dd4afa-6886-4680-966f-f783920d4c32</t>
  </si>
  <si>
    <t>c371575f-21ef-4eef-8187-b7163204cc58</t>
  </si>
  <si>
    <t>f4b5be88-9f1b-4996-8a21-7140c1ad16bb</t>
  </si>
  <si>
    <t>f248fb14-51ae-42b1-b5a8-cc84f43f0dcb</t>
  </si>
  <si>
    <t>91631010-5f3c-4f1a-be93-07b177e32f87</t>
  </si>
  <si>
    <t>69a5209e-1842-4e2e-977c-d14390dbfacc</t>
  </si>
  <si>
    <t>8a1d6f96-aa21-425a-8961-a83a6a8c6418</t>
  </si>
  <si>
    <t>3efe40e6-7cdb-4e0f-b12a-aaa41dbb25e1</t>
  </si>
  <si>
    <t>063b8b8d-eae1-4fbe-ad67-cca73c88d200</t>
  </si>
  <si>
    <t>8854e1eb-da34-44cd-956a-7521b70e7ab4</t>
  </si>
  <si>
    <t>678f2054-706e-47b5-a5df-29647c2b312c</t>
  </si>
  <si>
    <t>a04c1e41-afd3-4116-b321-387dda331cf0</t>
  </si>
  <si>
    <t>e45d6b52-9315-46c4-a99e-fe2fe2df25a2</t>
  </si>
  <si>
    <t>bfa697fb-d580-45c8-8f8f-4cb760b7ee7c</t>
  </si>
  <si>
    <t>ca9a5663-f403-4e61-a93a-3e4eb8e026bc</t>
  </si>
  <si>
    <t>b2b014d4-b31e-4b36-a780-84b835acb85b</t>
  </si>
  <si>
    <t>9b8e83f4-7792-43a4-8088-123f06aa0aca</t>
  </si>
  <si>
    <t>42df52f1-8032-4365-b8e1-d12eb86f3b8b</t>
  </si>
  <si>
    <t>e5a5396d-536a-4a2f-8075-532902e05fc0</t>
  </si>
  <si>
    <t>da323ac4-a57f-460c-b9f6-483bd6d3012e</t>
  </si>
  <si>
    <t>e4ffeb46-4b7c-4173-b0b3-0020452df971</t>
  </si>
  <si>
    <t>6b900007-3553-466f-aa9e-412c36848d8b</t>
  </si>
  <si>
    <t>8863a40d-ff4c-4034-aee9-af74fbae47cf</t>
  </si>
  <si>
    <t>688246dc-48e9-4bf6-a83d-3b2c28ff757c</t>
  </si>
  <si>
    <t>2a22f4a7-fc9e-4059-b98c-ac10d0c94df8</t>
  </si>
  <si>
    <t>3b983c74-a8e6-4b13-9e0b-7cca667937ea</t>
  </si>
  <si>
    <t>0d92dcfe-a3e5-45c4-9520-3c38201a403a</t>
  </si>
  <si>
    <t>e21028f7-4e33-454b-b1fb-b807dbf32f39</t>
  </si>
  <si>
    <t>94aa351b-9b6c-4efb-9ae2-629c552f19a1</t>
  </si>
  <si>
    <t>3f39206c-1963-4432-8e5e-02fc30ec4dff</t>
  </si>
  <si>
    <t>9e70f770-c8c2-41ca-9714-f2bef11ab14f</t>
  </si>
  <si>
    <t>7bd6b331-d463-4c86-9e94-5794ff309dfd</t>
  </si>
  <si>
    <t>27a5475b-6879-4d2d-870c-b40831491b09</t>
  </si>
  <si>
    <t>277811e6-c0d8-4a30-b651-318074b08f35</t>
  </si>
  <si>
    <t>427e2e2e-185a-4917-8050-205bab4d367d</t>
  </si>
  <si>
    <t>992265ba-6605-4aaa-bc42-d34430ec6299</t>
  </si>
  <si>
    <t>c26764b3-33e6-4021-a3d2-c90c81dfba94</t>
  </si>
  <si>
    <t>dd580634-723d-4763-8d16-704fa39005e2</t>
  </si>
  <si>
    <t>1b7318aa-caf9-4cb4-81c0-753b086bc6ce</t>
  </si>
  <si>
    <t>0700da1e-5d2f-4901-b6a2-c2d498f40ef5</t>
  </si>
  <si>
    <t>b0495387-8075-4025-91b8-ff9faceb0188</t>
  </si>
  <si>
    <t>261e94d3-e4ba-4541-9d4a-da4d8ea0a84a</t>
  </si>
  <si>
    <t>96884ae3-06a4-4685-b948-ecd5527acb3e</t>
  </si>
  <si>
    <t>1ea72753-b844-4bed-9b24-13395aec90b8</t>
  </si>
  <si>
    <t>05411b0a-941d-42d2-a36c-9fefd782ab1f</t>
  </si>
  <si>
    <t>810004e6-0022-4a40-8fe7-06b8b0dceaa8</t>
  </si>
  <si>
    <t>4c35364e-ea38-4cdd-af99-8e9a094e720f</t>
  </si>
  <si>
    <t>5f29f340-296d-4978-839b-ce53ce8b1a4e</t>
  </si>
  <si>
    <t>e4143c0f-7e9e-402f-99be-86d375b03cfd</t>
  </si>
  <si>
    <t>4ce86607-11df-45da-9800-5c07810dbc6f</t>
  </si>
  <si>
    <t>301d954f-f8e7-4ad1-975f-49065a68d4ce</t>
  </si>
  <si>
    <t>608f999c-1140-4f41-bc1e-c729f6f44462</t>
  </si>
  <si>
    <t>56a4bbd3-8ce9-4915-af1c-429aef13f124</t>
  </si>
  <si>
    <t>4abd70ff-9769-43d0-a35c-c20abd978f8c</t>
  </si>
  <si>
    <t>e32f3778-7e8a-4d70-8189-e8cbd0708f53</t>
  </si>
  <si>
    <t>676e385c-35be-4416-9ba8-ef7db8e71701</t>
  </si>
  <si>
    <t>8d26651b-04dc-4232-af16-afce2fcc35eb</t>
  </si>
  <si>
    <t>a3e00c5a-c72e-4825-8e6c-6bd017251eb7</t>
  </si>
  <si>
    <t>23ccd760-6d98-4cd0-a75f-7ae9ccf4a518</t>
  </si>
  <si>
    <t>99a8ea7c-ac54-49b6-8062-5aed053b0938</t>
  </si>
  <si>
    <t>a27ce18a-5a78-4c03-a91d-aa03f4f4a09a</t>
  </si>
  <si>
    <t>dfafc6fb-4937-4314-98c3-6283af9bae58</t>
  </si>
  <si>
    <t>ce90ec53-f436-40b1-bd25-be35c3d1ad49</t>
  </si>
  <si>
    <t>86420457-44a1-44d7-ad51-a7eb6fec4abf</t>
  </si>
  <si>
    <t>897380c4-e321-40bf-aced-4dbbb82ac31f</t>
  </si>
  <si>
    <t>97dfa3b2-8b01-4660-a631-52598b922e64</t>
  </si>
  <si>
    <t>9d5fe457-7e05-4b77-a6bb-89b805a5cb5c</t>
  </si>
  <si>
    <t>4f80dde2-de96-4a0f-b167-b7e8a48f7b1a</t>
  </si>
  <si>
    <t>bd71d077-2efe-4c69-972f-51727ddfca79</t>
  </si>
  <si>
    <t>7ef7b96f-e231-4122-a579-c96e3de9249e</t>
  </si>
  <si>
    <t>1c29ee69-3903-43b2-821e-35bf668ac0ff</t>
  </si>
  <si>
    <t>f512344d-8ed9-46ed-b12e-33b4141b5820</t>
  </si>
  <si>
    <t>a78084d9-32d4-48b9-b499-c4de61915b46</t>
  </si>
  <si>
    <t>17474300-a645-4712-90ab-85fd5b1b9418</t>
  </si>
  <si>
    <t>bf0b7b5d-9f08-4259-97fa-1ffc1d6aa374</t>
  </si>
  <si>
    <t>9e37d903-f812-4236-9322-61887e340365</t>
  </si>
  <si>
    <t>b3fc45e9-c2b5-4544-aa2c-ca2c6dee6c44</t>
  </si>
  <si>
    <t>f7600ec7-9704-4ef8-a9b5-ad9d998eabd7</t>
  </si>
  <si>
    <t>b0993bf6-2670-4157-badf-1294f5de020d</t>
  </si>
  <si>
    <t>87b82648-e21f-4de6-ac03-0a08aea2eff5</t>
  </si>
  <si>
    <t>5ea93b0a-81e1-439c-94fe-3d7ab2853b93</t>
  </si>
  <si>
    <t>b1a638fc-b55b-4f35-87fc-5c275edc17d3</t>
  </si>
  <si>
    <t>4cd92eb3-6d95-4524-ac57-78a17b59590a</t>
  </si>
  <si>
    <t>ba74acd0-9e6d-4072-90bf-258fdc0b2463</t>
  </si>
  <si>
    <t>19e853e2-992f-438f-81d0-ce49159ce928</t>
  </si>
  <si>
    <t>16ec148f-32ca-4744-82ef-45ad2bfe5896</t>
  </si>
  <si>
    <t>75a3dd13-0c5d-4e5e-a3b4-81a179e66ffc</t>
  </si>
  <si>
    <t>2a7ed487-9e67-408d-b8bf-c0d3edbaad14</t>
  </si>
  <si>
    <t>72533509-94ab-4ff1-b402-aedacad4e4ae</t>
  </si>
  <si>
    <t>4ee776c3-5029-42f1-9c51-2d6bcae03dc8</t>
  </si>
  <si>
    <t>bc1ccb8b-fdd4-4614-82e0-6f5e4d530c1f</t>
  </si>
  <si>
    <t>d2d6b970-1b39-4eaa-ad4c-0c247655e9cb</t>
  </si>
  <si>
    <t>73cb0e24-52d3-4e83-b279-0c9c192d4d3b</t>
  </si>
  <si>
    <t>82555455-2476-4cb1-b79a-68b4d20cb37f</t>
  </si>
  <si>
    <t>bc8f4e08-fb93-48f9-8172-a174a080b9b4</t>
  </si>
  <si>
    <t>95881028-01cc-4ef4-a719-03b1cdb6f9a5</t>
  </si>
  <si>
    <t>892ff5d1-bd11-4c39-977b-edd102cc167c</t>
  </si>
  <si>
    <t>915b5876-2ac5-4783-bdaa-21325e1dcdd7</t>
  </si>
  <si>
    <t>1b6cefaa-edb4-4a67-9fed-b7af701c0cd9</t>
  </si>
  <si>
    <t>a4b5ccf9-f508-4ebf-94f1-f77b65a7e0b1</t>
  </si>
  <si>
    <t>90c8c79d-ff32-405c-8a79-c007609e583f</t>
  </si>
  <si>
    <t>72a4e74d-b7c4-49a2-afdb-7e208eecdd26</t>
  </si>
  <si>
    <t>91356452-1a91-4da9-b918-89d3225c9fcb</t>
  </si>
  <si>
    <t>7a629b0b-5433-4f21-a2ae-e0a94c4df4a3</t>
  </si>
  <si>
    <t>2c3799e5-e3d4-44ec-ace8-bb7e5e97b9e1</t>
  </si>
  <si>
    <t>615c1dbd-aa02-4e7a-984f-90ae1e3c7747</t>
  </si>
  <si>
    <t>1a7c3a9e-c8e5-4fde-929d-d939c0bacacf</t>
  </si>
  <si>
    <t>4a0c5a02-fd33-45a2-ae70-90137a68ea6d</t>
  </si>
  <si>
    <t>57d76624-dc8b-423b-befc-d7d311933ac1</t>
  </si>
  <si>
    <t>c5ad6e60-6970-41b3-91b1-c57acbcf4a1b</t>
  </si>
  <si>
    <t>d7a821d0-83df-4fed-9196-fd49a514c055</t>
  </si>
  <si>
    <t>7a19e803-a64c-4c85-8a3f-a59fa7cc710d</t>
  </si>
  <si>
    <t>fc0cac0e-cd8f-4a33-bd53-e9904d9628f2</t>
  </si>
  <si>
    <t>f026d4af-3471-4c62-9786-e03a25f7abe5</t>
  </si>
  <si>
    <t>e67f9b5a-0b2b-4557-827c-4a10cb5547e5</t>
  </si>
  <si>
    <t>6cd69d48-227f-4b47-944d-7de5776e7fa2</t>
  </si>
  <si>
    <t>c8a5709e-aa2c-4ac7-843e-36a484274561</t>
  </si>
  <si>
    <t>93a4cf05-bc66-4877-a514-e1304385612e</t>
  </si>
  <si>
    <t>75e1546f-1cbe-4825-a5d6-659619cbcb7a</t>
  </si>
  <si>
    <t>9ae62b8d-9d07-4a10-89d9-75c89f7930e2</t>
  </si>
  <si>
    <t>62524325-feed-495c-8c08-0a01fe28782f</t>
  </si>
  <si>
    <t>da371ffc-361e-4f61-8cb8-c63a4514a25e</t>
  </si>
  <si>
    <t>5e6e725a-3bbc-482b-9a75-45bb3b9dc2c5</t>
  </si>
  <si>
    <t>d32d4cd3-730e-4b1b-9046-1a09e117655d</t>
  </si>
  <si>
    <t>04c6bb6b-878d-4e36-b87e-40e326ac7b4a</t>
  </si>
  <si>
    <t>dd452bcc-b5e8-4d54-a2db-7ca76dc1e270</t>
  </si>
  <si>
    <t>78725aaf-f908-4ae8-bbed-9ba5b7eae87f</t>
  </si>
  <si>
    <t>12c9b325-1630-4da8-94b9-368d7d76ea89</t>
  </si>
  <si>
    <t>5bbcbde9-1cba-4ace-a26e-9c14297ba9b5</t>
  </si>
  <si>
    <t>ee758a19-e78c-4cb5-b648-3907bb42a78d</t>
  </si>
  <si>
    <t>ae58e0e4-7727-4326-9ab9-e37439aad27e</t>
  </si>
  <si>
    <t>c3395c1c-163e-4d8d-93b2-43ee97e152f0</t>
  </si>
  <si>
    <t>554aff63-8e3b-4729-88bd-c0f7bdd106b3</t>
  </si>
  <si>
    <t>dced1948-1a80-4792-9377-cec210b5fade</t>
  </si>
  <si>
    <t>2c9720d8-7b4e-4627-8feb-f41fc1577fcb</t>
  </si>
  <si>
    <t>38595161-2f36-4420-bb7a-e447eacfe299</t>
  </si>
  <si>
    <t>1978b705-4b0f-4ab8-8dba-c862ba49927c</t>
  </si>
  <si>
    <t>40f2c7d0-fe6e-4eff-853b-9e46ef896ffd</t>
  </si>
  <si>
    <t>01f5d779-26f7-451b-9f44-6aec2f2ddfa1</t>
  </si>
  <si>
    <t>ead4e06e-a7fc-4a4b-87ae-c5d9ee767d50</t>
  </si>
  <si>
    <t>91e56c06-414d-40b8-96a7-68f3028ba11b</t>
  </si>
  <si>
    <t>3c35548a-3115-4643-b336-11565f6328b1</t>
  </si>
  <si>
    <t>80798846-3ffc-4a69-8a18-ac52655215a4</t>
  </si>
  <si>
    <t>ecefa236-7554-4ccb-a398-1c9985a9c593</t>
  </si>
  <si>
    <t>48d69a5f-1535-4267-9b5c-6ec7fd94afd3</t>
  </si>
  <si>
    <t>dc24041a-af4a-4271-94b8-57805bc2ec3c</t>
  </si>
  <si>
    <t>7ee36e2f-24a3-4e03-a0ab-7fdbeaad1e37</t>
  </si>
  <si>
    <t>379f094f-7a75-4eed-915d-eb1baecccf77</t>
  </si>
  <si>
    <t>fbd77efe-3bd7-4752-9487-eefe01350cdf</t>
  </si>
  <si>
    <t>bb68237b-6d1a-47a3-8534-a6f558ffc57a</t>
  </si>
  <si>
    <t>a38145ee-44d9-4310-acf6-e51abcd21200</t>
  </si>
  <si>
    <t>dd51139d-38d9-4c33-a637-e4350e6df126</t>
  </si>
  <si>
    <t>87ac16eb-e0e6-4e72-80ec-17f23f96a056</t>
  </si>
  <si>
    <t>e852f699-67c5-49d7-8a15-9c4da9c7b2d2</t>
  </si>
  <si>
    <t>affa1d9a-020a-494b-a452-3a0c1aed0369</t>
  </si>
  <si>
    <t>f8b90f86-30ef-4d6c-896e-a54a9baa5ef9</t>
  </si>
  <si>
    <t>bf99d1e6-49ba-477e-b2eb-f45f07ad9de9</t>
  </si>
  <si>
    <t>bfd6bcdf-5a9e-489e-8809-2f8e5186b291</t>
  </si>
  <si>
    <t>8396ee3b-018e-42d4-8d8f-ce1f99990677</t>
  </si>
  <si>
    <t>61cc6e25-61db-4806-8111-fe93b384ac63</t>
  </si>
  <si>
    <t>60a47a5d-589b-48fe-ac94-3eb1565c0404</t>
  </si>
  <si>
    <t>a216fa09-d4f7-43d1-9873-c9968b18cce6</t>
  </si>
  <si>
    <t>cc8fb7c8-2d7f-4b67-906c-3e7c376a9895</t>
  </si>
  <si>
    <t>03c8a63f-1425-47d6-afb9-c27677de92ee</t>
  </si>
  <si>
    <t>f372480b-1f72-4ae6-9157-9ee9800ab178</t>
  </si>
  <si>
    <t>f49f69a7-eb4c-4287-97c5-4e7e55e6c6e5</t>
  </si>
  <si>
    <t>6cccccee-b2e3-4ba3-abdc-26ed765ed403</t>
  </si>
  <si>
    <t>1d0e6964-2f77-4a98-90c5-9deb524e244b</t>
  </si>
  <si>
    <t>d175b73c-2240-478e-952f-90838b1e9710</t>
  </si>
  <si>
    <t>219b3b16-bc82-4dd0-925e-660e71060ecc</t>
  </si>
  <si>
    <t>bcfd2f0d-36e3-4a2b-8431-45cb26697bab</t>
  </si>
  <si>
    <t>93a67d86-755c-4c41-9bc3-6f3c978021a2</t>
  </si>
  <si>
    <t>3490576a-4c12-4e78-8ec8-0d3a83ba7900</t>
  </si>
  <si>
    <t>5e56ae19-861d-4c6f-9f4f-99b8b0e1c64e</t>
  </si>
  <si>
    <t>c7d8258a-896d-4abb-831e-363b90332471</t>
  </si>
  <si>
    <t>80b43469-c278-45bf-9c4d-fd3121c5be5f</t>
  </si>
  <si>
    <t>2607fcea-5e9e-4533-b624-a2574d648324</t>
  </si>
  <si>
    <t>a041002c-41f8-4d7e-9191-29ed79a0326f</t>
  </si>
  <si>
    <t>1f67ba9c-83c8-41b8-903d-a80da928c924</t>
  </si>
  <si>
    <t>7c0b0646-1f53-4993-b4b3-533ae8dd9a5b</t>
  </si>
  <si>
    <t>19ef851d-86b1-4921-8260-5811f194e395</t>
  </si>
  <si>
    <t>f32aa79f-3bd0-4a0d-8cd0-9732e67a7750</t>
  </si>
  <si>
    <t>0f9304d2-3825-4a8b-987f-5b02e0d0aa93</t>
  </si>
  <si>
    <t>1af83c7f-5526-4455-abbd-0768b5bda1a0</t>
  </si>
  <si>
    <t>f1f5d7f1-d3ba-412d-9ada-024a96f05f8f</t>
  </si>
  <si>
    <t>c078b255-3716-487a-849d-4100b22e4876</t>
  </si>
  <si>
    <t>692e42e8-121a-424d-9d56-984e8811ab0d</t>
  </si>
  <si>
    <t>8e59d16f-7d11-4ec1-a78f-29241e7e4e94</t>
  </si>
  <si>
    <t>d9001eb8-bd00-41e0-8f8c-ff624638c3ec</t>
  </si>
  <si>
    <t>603bbda8-1e75-4e86-923b-6f7bb1de14be</t>
  </si>
  <si>
    <t>b8aa4859-0e0f-48a3-aec2-7148b6fab065</t>
  </si>
  <si>
    <t>929dff77-a2cb-4edc-87fa-422a512e87ff</t>
  </si>
  <si>
    <t>307fa80a-683c-4a37-a97f-c6fb6e3eda68</t>
  </si>
  <si>
    <t>262a7e3f-e2d6-49ee-9966-836a3c68891a</t>
  </si>
  <si>
    <t>b5dcc22a-8d0f-4fa2-a1a9-a9e7c7f1e801</t>
  </si>
  <si>
    <t>90907f4f-1f97-4523-bd66-0b92bdaa847c</t>
  </si>
  <si>
    <t>83f1b9b5-438d-43f4-92c3-88da3bc04856</t>
  </si>
  <si>
    <t>a99e2be7-9697-4369-94a5-f9bf2fc57bc4</t>
  </si>
  <si>
    <t>5d4ecde5-8b54-40f8-a37e-c656a62f26c0</t>
  </si>
  <si>
    <t>c1b62a8d-dfec-489a-8190-469eeab8ddfc</t>
  </si>
  <si>
    <t>c656ffab-d5ec-4382-a4fa-e03447c52a9d</t>
  </si>
  <si>
    <t>80e22c11-d3c5-45f0-adc3-f15e7a6736bb</t>
  </si>
  <si>
    <t>5ade0157-ac7b-4bcb-8d2a-d78f6feac509</t>
  </si>
  <si>
    <t>9f08fb24-bb66-4b61-b5a4-316abe9dfaae</t>
  </si>
  <si>
    <t>cc8ced1e-db7a-4da4-992a-ce718d632f86</t>
  </si>
  <si>
    <t>e2755f18-aeb8-40f6-b0d7-adc8d52b390b</t>
  </si>
  <si>
    <t>f78718b0-b3d4-4a9a-b9d5-a072a619eee1</t>
  </si>
  <si>
    <t>f35327de-da44-4290-a2e4-8c9245620ef9</t>
  </si>
  <si>
    <t>1e951bd3-f9d0-4b73-9c57-afda698f1590</t>
  </si>
  <si>
    <t>88d0fa50-e303-49b7-b0dd-2619ad1de916</t>
  </si>
  <si>
    <t>7bcb1c9d-5880-4622-9ec5-547818a1f03f</t>
  </si>
  <si>
    <t>d7a2fde1-7337-4988-93c1-e0f3988e108d</t>
  </si>
  <si>
    <t>35ee1d62-c77f-4413-9612-955e09443dc3</t>
  </si>
  <si>
    <t>8be1137f-7224-48a7-8055-e40f4e96c625</t>
  </si>
  <si>
    <t>c77d6242-a3f9-4a16-9ff9-f47da7d3f723</t>
  </si>
  <si>
    <t>f92f7f0d-dc46-4e58-80e6-1dee97daf2bb</t>
  </si>
  <si>
    <t>f2e0b0a8-9844-485d-b1cc-9fd2baafee4d</t>
  </si>
  <si>
    <t>f9e361c5-b80c-4978-9f2e-48f5c1d1840c</t>
  </si>
  <si>
    <t>7d62e370-ef8a-4563-81a1-4519505100ce</t>
  </si>
  <si>
    <t>d2bbc504-7c3f-4aca-a3ee-5b358524e000</t>
  </si>
  <si>
    <t>03b3981b-89bf-414e-a2fc-ac53c0023c08</t>
  </si>
  <si>
    <t>71b49228-3ee4-4e61-87d4-07e9a5eebb66</t>
  </si>
  <si>
    <t>1d038fcd-4486-4269-bda6-7b30c57525a5</t>
  </si>
  <si>
    <t>cbfd288d-d9ef-475f-81e4-b5e9a60e5ac9</t>
  </si>
  <si>
    <t>130fd98f-f60e-4bd5-bbf2-7c5b2814e6ac</t>
  </si>
  <si>
    <t>940a2d6d-0463-4f6d-a7f2-246d44e3872c</t>
  </si>
  <si>
    <t>b8fca022-090d-493e-b43d-6fe3c235510d</t>
  </si>
  <si>
    <t>6dbaa186-ef09-4aa2-b2ec-69eb1282839b</t>
  </si>
  <si>
    <t>92d6188d-3649-4f51-a939-e50f203d77b4</t>
  </si>
  <si>
    <t>82c11f14-f5ec-4a86-9fcf-3aa3ae397467</t>
  </si>
  <si>
    <t>30c73652-2cd1-4a61-87ca-e31bd28cc01a</t>
  </si>
  <si>
    <t>41eb70b6-f069-4412-8f4f-8ea41c267ad1</t>
  </si>
  <si>
    <t>69f6dd32-225a-41ba-b699-547ae3eb9480</t>
  </si>
  <si>
    <t>6f91d9fe-ba65-49c0-824e-28cc28d57450</t>
  </si>
  <si>
    <t>46546e13-c931-4608-9668-3202cdbdaecb</t>
  </si>
  <si>
    <t>537c355f-18b6-4c93-b6ea-5109ae24f976</t>
  </si>
  <si>
    <t>35ad42fb-6741-4755-83ed-d14a5dbce5a4</t>
  </si>
  <si>
    <t>d6e9db4d-7c65-426c-b3b2-2ff9f2299a3b</t>
  </si>
  <si>
    <t>e9e257aa-6c3f-4598-a1fb-d0895865178b</t>
  </si>
  <si>
    <t>833f1839-c26f-4335-a760-3f524f50b17e</t>
  </si>
  <si>
    <t>fe51dd21-bc6c-4f12-a5a4-c8097ee599c3</t>
  </si>
  <si>
    <t>5533cce0-a453-425f-ba94-565150225ed8</t>
  </si>
  <si>
    <t>105129ef-894b-4fb9-8032-3e43793ddf08</t>
  </si>
  <si>
    <t>d8073864-a72e-4419-b195-45d316bc11a4</t>
  </si>
  <si>
    <t>6e69676f-754a-4bb2-8d1b-80b271cc4cd0</t>
  </si>
  <si>
    <t>3965e721-211b-4b36-8c98-8f7ceba27bdc</t>
  </si>
  <si>
    <t>ddec3de9-0fd9-4445-9fa2-9e6b6990f7f7</t>
  </si>
  <si>
    <t>f6d2343b-bd9f-4d77-9083-89731b8b238f</t>
  </si>
  <si>
    <t>287085f5-1213-48d6-a4c0-8ec39e22a112</t>
  </si>
  <si>
    <t>f6860c45-ca65-4763-8c95-fa5b3d29a609</t>
  </si>
  <si>
    <t>12fdf0b1-4761-4507-b8e9-759610bbd7a1</t>
  </si>
  <si>
    <t>5fd27a8d-a297-4e5f-bf76-d84f6da5d475</t>
  </si>
  <si>
    <t>79a2d0c1-602f-4601-90ea-d2d36c0af878</t>
  </si>
  <si>
    <t>84bae8c8-573c-40a5-93c7-4a82049f63c2</t>
  </si>
  <si>
    <t>4e33844e-6660-466d-9754-b63b98d98718</t>
  </si>
  <si>
    <t>d10cd2a9-7b7e-4595-b929-9d521ced7357</t>
  </si>
  <si>
    <t>bc36e636-0731-49e0-bcaf-7d4cda53babb</t>
  </si>
  <si>
    <t>b90a151f-8311-4ea7-9850-49252d4bdd04</t>
  </si>
  <si>
    <t>c83e5e06-4582-4611-84b2-6cddafceeb98</t>
  </si>
  <si>
    <t>6148730a-2330-4f66-b836-9ac4eac1bcb2</t>
  </si>
  <si>
    <t>7cf54d8c-60e3-4a04-b61a-14939f41ce73</t>
  </si>
  <si>
    <t>0631274f-403b-4c37-83ea-398b7dcd45aa</t>
  </si>
  <si>
    <t>94ba863a-76cc-47a9-9994-c21af60e34c0</t>
  </si>
  <si>
    <t>31d8aefc-2ed2-4446-a9c6-96539c7466ef</t>
  </si>
  <si>
    <t>05cf994b-199a-4ad1-b1f8-f031004cfeb3</t>
  </si>
  <si>
    <t>3953be6b-630b-4430-aa38-04dd0c83df80</t>
  </si>
  <si>
    <t>1cc1ab3d-c2a0-4e3a-8452-4dca49c4e318</t>
  </si>
  <si>
    <t>06c55227-357b-4d28-813f-948b40cd48db</t>
  </si>
  <si>
    <t>6b5f5ed6-f3f4-4517-a10d-58ab9813cd1d</t>
  </si>
  <si>
    <t>baef43f5-2cee-43b5-8493-0049d6fe286c</t>
  </si>
  <si>
    <t>c30e4a3d-617d-4c02-b528-963e618b56da</t>
  </si>
  <si>
    <t>4980333d-626d-4476-b342-db2227ae5a0f</t>
  </si>
  <si>
    <t>8f4fccce-18f0-4249-b66a-a2ecf43842f8</t>
  </si>
  <si>
    <t>7e3028ba-8c63-4e60-9681-a18507ce4175</t>
  </si>
  <si>
    <t>4bc9eac5-9b71-4bc6-ada8-8b87c889f0be</t>
  </si>
  <si>
    <t>bc5c24c6-cd88-43d0-83bd-4d56093f8313</t>
  </si>
  <si>
    <t>c03f89a5-f4c1-473c-8272-d356fb8d3844</t>
  </si>
  <si>
    <t>cee4908c-25e4-4bd4-8ea2-ddd58d4f43ed</t>
  </si>
  <si>
    <t>fb3d6b1e-5481-4ff5-9707-dc5132d2ae72</t>
  </si>
  <si>
    <t>524d1496-ce14-476d-9985-927e72f4df3f</t>
  </si>
  <si>
    <t>8ead30af-0ec8-4d5b-bfbb-573e31c8e33d</t>
  </si>
  <si>
    <t>7a18ae7c-9f87-4a21-9964-5653eaab0d7b</t>
  </si>
  <si>
    <t>b7b160fe-76c5-4683-a895-e40031748633</t>
  </si>
  <si>
    <t>296e1641-28e5-45a8-b807-45799d3c7057</t>
  </si>
  <si>
    <t>ab59bab1-43d2-4339-b73f-dd81c0b367b2</t>
  </si>
  <si>
    <t>2d5278c3-47a2-49cb-8023-38ff0caf02a6</t>
  </si>
  <si>
    <t>a31011fe-2363-4cda-94a2-c63c655e07fe</t>
  </si>
  <si>
    <t>2d642ba9-5973-41f3-bf68-e05cb2b69e1c</t>
  </si>
  <si>
    <t>b7279014-b817-4f5d-a78f-32d54b5893d6</t>
  </si>
  <si>
    <t>7a331051-019a-4dad-9eeb-b66338537600</t>
  </si>
  <si>
    <t>656c8080-a847-48dd-aa31-9adeea1b31d7</t>
  </si>
  <si>
    <t>4169a9d0-09d0-4ad8-9b08-0fa7f67bc295</t>
  </si>
  <si>
    <t>b222e524-b0fe-4530-b014-b90f94ec1a26</t>
  </si>
  <si>
    <t>7f27c29a-57f1-434b-8314-16cd7c2e1a9e</t>
  </si>
  <si>
    <t>f02ef086-44de-4613-9d2b-c3f224595bc8</t>
  </si>
  <si>
    <t>c52d1361-9a64-4ea4-873c-b1f201555f63</t>
  </si>
  <si>
    <t>f456de23-76f8-4a06-8038-f9f60b2d1ec0</t>
  </si>
  <si>
    <t>be7de87a-5a28-4d9d-aab6-a927f9ef8f66</t>
  </si>
  <si>
    <t>c07352b0-558b-4257-94af-60c6036544eb</t>
  </si>
  <si>
    <t>4a494fbb-997a-40b7-8602-04e7c735f141</t>
  </si>
  <si>
    <t>1071b1bb-d056-4ce4-abb3-00cb72a44980</t>
  </si>
  <si>
    <t>832c096d-fb65-425a-a07e-1076ca927923</t>
  </si>
  <si>
    <t>2445de3c-df6e-4ebc-bd31-dcad5562a77b</t>
  </si>
  <si>
    <t>6c86e5aa-2113-4056-8721-bec522faae86</t>
  </si>
  <si>
    <t>7635d264-396e-4325-ad3b-b517cf803cc9</t>
  </si>
  <si>
    <t>b217b60b-70a8-4db0-baba-275638c4fe55</t>
  </si>
  <si>
    <t>6cf3ba96-4adf-4cec-a409-d668c1909f1d</t>
  </si>
  <si>
    <t>4ace32a3-af55-4868-a24b-1ea8cc1762ee</t>
  </si>
  <si>
    <t>e43b37b3-0947-48fb-bbd3-72859f3795c4</t>
  </si>
  <si>
    <t>fbc1dc5d-9426-4cf0-9473-79c666164e93</t>
  </si>
  <si>
    <t>b3b4df46-d8e0-4f81-93d0-af9cb7ccdc24</t>
  </si>
  <si>
    <t>cf7c3d47-4bc8-4e7e-bc31-a304d22bf435</t>
  </si>
  <si>
    <t>96255111-89a5-4c1e-ab4e-c681c3ff9b2b</t>
  </si>
  <si>
    <t>dca497c1-aed9-407d-929a-9f9fb6606a60</t>
  </si>
  <si>
    <t>eb9cb832-d4fd-44fc-a2b5-d797dd6b65e1</t>
  </si>
  <si>
    <t>ebf3410e-7206-428f-b75c-12bebccacb14</t>
  </si>
  <si>
    <t>108ad456-4ecc-47f8-8db7-d71a0799659d</t>
  </si>
  <si>
    <t>1bca94e1-04ef-45d2-bc29-befc0d4aedcd</t>
  </si>
  <si>
    <t>b7f28bf6-6e44-469f-a5ae-341f9f803436</t>
  </si>
  <si>
    <t>fdad9bee-5ede-44a8-9ad6-3b0ab2043a37</t>
  </si>
  <si>
    <t>28deb2f5-afe7-4797-807a-325390e5c0c3</t>
  </si>
  <si>
    <t>29373768-3a96-45b7-ba50-dd8eca7cd98d</t>
  </si>
  <si>
    <t>638d9ac4-ff8b-4656-8ff4-156658399894</t>
  </si>
  <si>
    <t>f5d27049-4403-451d-a225-d582de64b928</t>
  </si>
  <si>
    <t>e5305a67-cc0e-425b-9100-05d663ae9c65</t>
  </si>
  <si>
    <t>2e2a8893-2e30-4404-b61a-9a247b3234a2</t>
  </si>
  <si>
    <t>ed194c54-accb-4f9d-939d-338e93d6826d</t>
  </si>
  <si>
    <t>015c1e54-8cfa-4254-b921-c2bea09191b1</t>
  </si>
  <si>
    <t>241b002a-58d3-42e2-94d0-af950f95f7b6</t>
  </si>
  <si>
    <t>f9ea3c91-0e4b-4e59-948d-b4d709af3754</t>
  </si>
  <si>
    <t>2e1501cb-4cf1-48ba-b365-85942d76dac9</t>
  </si>
  <si>
    <t>6edcb85c-8c89-462d-9146-151a25bab9e2</t>
  </si>
  <si>
    <t>67c2a004-59a0-4438-88d9-90962498e14d</t>
  </si>
  <si>
    <t>502d243e-7d26-4f7e-81b7-20fce21ad567</t>
  </si>
  <si>
    <t>6e12b3a5-01fb-44d1-8c33-210642bdabca</t>
  </si>
  <si>
    <t>f096555b-f210-4f40-99bd-bd56827291fc</t>
  </si>
  <si>
    <t>0c4c98fc-5e99-45b4-b640-0e9025694989</t>
  </si>
  <si>
    <t>7ab36cb1-c321-469a-9de9-946de2383472</t>
  </si>
  <si>
    <t>47832c36-aa2e-4f0a-b4c2-a2d765134c0e</t>
  </si>
  <si>
    <t>59b7d6e3-c286-42af-906c-6fcdaeb634fa</t>
  </si>
  <si>
    <t>178678ac-7d2c-4cd8-951d-6fda71ed2f19</t>
  </si>
  <si>
    <t>5f56a43a-08e7-401f-be3e-9291070963d0</t>
  </si>
  <si>
    <t>8372406f-e8dd-474b-8083-b346fed07760</t>
  </si>
  <si>
    <t>35e4ea4f-3b73-415a-957c-4f7f38de1451</t>
  </si>
  <si>
    <t>64f371a9-0af7-4445-ac6f-b8e4d0a434e7</t>
  </si>
  <si>
    <t>0e4b575b-fa8e-4c75-9c31-1433afcda45e</t>
  </si>
  <si>
    <t>490b8c39-161a-4822-a81f-6eeaa9fa3243</t>
  </si>
  <si>
    <t>b58f405c-0913-4ab2-aa5a-0170bd2686c2</t>
  </si>
  <si>
    <t>aa0e1d77-2135-46ae-bcdc-7224237fa2c6</t>
  </si>
  <si>
    <t>08223f88-5f7d-4a09-bc1f-fd8c40fdd1e2</t>
  </si>
  <si>
    <t>adb12105-a111-4a25-8fc2-37bd68c383c8</t>
  </si>
  <si>
    <t>c5ac55f0-d394-4104-aeac-d0ef7e739f9a</t>
  </si>
  <si>
    <t>75e37c20-2501-4582-ab25-d399836ddd5d</t>
  </si>
  <si>
    <t>825ad354-7c27-424b-a2e1-2a9888bfea9a</t>
  </si>
  <si>
    <t>a6bce7ef-0785-4b34-baa2-61e0f1886a8a</t>
  </si>
  <si>
    <t>3533b111-8875-4ece-88d0-e0b96b16c752</t>
  </si>
  <si>
    <t>dc883dc4-794e-48ef-950a-3f57d36b5eff</t>
  </si>
  <si>
    <t>e3b28cbf-77c8-4f33-ab89-692e593acf16</t>
  </si>
  <si>
    <t>dafa0c2a-529e-4713-8081-98f9ac261881</t>
  </si>
  <si>
    <t>8a739b99-40b3-4e3f-ad68-56e6f63c1a67</t>
  </si>
  <si>
    <t>56d6d8c7-0fdc-46db-8ea7-a12a30a740a4</t>
  </si>
  <si>
    <t>9016cdf0-28e9-41b8-8892-256177952c1c</t>
  </si>
  <si>
    <t>8ac67121-f20f-4162-907e-69a76f67d146</t>
  </si>
  <si>
    <t>f15e93eb-a606-48fa-811e-caab2fab056e</t>
  </si>
  <si>
    <t>23a69830-f5ca-4148-a3dd-b897d6a5bb45</t>
  </si>
  <si>
    <t>ec6b991d-a64a-4c1f-a990-ccc0cf77ad31</t>
  </si>
  <si>
    <t>6667eaf0-e807-4090-848f-47b490945475</t>
  </si>
  <si>
    <t>23765fc5-4bf5-4b80-9ea0-08c205bf8b5d</t>
  </si>
  <si>
    <t>0aafb16a-5883-46b5-ac45-1043e3055357</t>
  </si>
  <si>
    <t>1b045cfd-0732-4ac8-99c7-f9d47c37612f</t>
  </si>
  <si>
    <t>273e9b74-cae5-47db-a638-89d1a106ccce</t>
  </si>
  <si>
    <t>ff81f9f9-711a-45b9-9102-06c3bda1f9ec</t>
  </si>
  <si>
    <t>dfa33bdb-f952-42f1-a5b5-adfc3b5399ab</t>
  </si>
  <si>
    <t>89ee6058-bff3-4c49-aafb-703a0819fd8e</t>
  </si>
  <si>
    <t>8b69b284-082c-45b9-a9b4-405e9179441d</t>
  </si>
  <si>
    <t>ee92358e-d59c-4f36-80a5-198ccb580064</t>
  </si>
  <si>
    <t>d745e33b-767a-4ed7-b452-82a476b4e730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</si>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</sst>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72" formatCode="[$-409]h:mm:ss\ AM/PM;@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3"/>
      <color rgb="FF303336"/>
      <name val="Inheri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3" fillId="3" borderId="2" xfId="0" applyFont="1" applyFill="1" applyBorder="1"/>
    <xf numFmtId="0" fontId="0" fillId="4" borderId="3" xfId="0" applyFill="1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  <xf numFmtId="21" fontId="0" fillId="4" borderId="3" xfId="0" applyNumberFormat="1" applyFill="1" applyBorder="1"/>
    <xf numFmtId="0" fontId="0" fillId="4" borderId="3" xfId="0" applyNumberFormat="1" applyFill="1" applyBorder="1"/>
    <xf numFmtId="10" fontId="6" fillId="2" borderId="1" xfId="0" applyNumberFormat="1" applyFont="1" applyFill="1" applyBorder="1"/>
    <xf numFmtId="10" fontId="2" fillId="2" borderId="1" xfId="0" applyNumberFormat="1" applyFont="1" applyFill="1" applyBorder="1"/>
    <xf numFmtId="0" fontId="8" fillId="0" borderId="0" xfId="0" applyFont="1"/>
    <xf numFmtId="0" fontId="1" fillId="5" borderId="0" xfId="1"/>
    <xf numFmtId="0" fontId="7" fillId="6" borderId="0" xfId="2" applyFont="1"/>
    <xf numFmtId="0" fontId="7" fillId="6" borderId="0" xfId="2" applyFont="1" applyBorder="1"/>
    <xf numFmtId="11" fontId="0" fillId="0" borderId="0" xfId="0" applyNumberFormat="1"/>
    <xf numFmtId="167" fontId="0" fillId="0" borderId="0" xfId="0" applyNumberFormat="1"/>
    <xf numFmtId="167" fontId="9" fillId="0" borderId="0" xfId="0" applyNumberFormat="1" applyFont="1"/>
    <xf numFmtId="172" fontId="0" fillId="0" borderId="0" xfId="0" applyNumberFormat="1"/>
    <xf numFmtId="172" fontId="9" fillId="0" borderId="0" xfId="0" applyNumberFormat="1" applyFont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responseDelayMilliSec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data!$F$2:$F$3003</c:f>
              <c:numCache>
                <c:formatCode>[$-F400]h:mm:ss\ AM/PM</c:formatCode>
                <c:ptCount val="3002"/>
                <c:pt idx="0">
                  <c:v>43725.916550925926</c:v>
                </c:pt>
                <c:pt idx="1">
                  <c:v>43725.916550925926</c:v>
                </c:pt>
                <c:pt idx="2">
                  <c:v>43725.916550925926</c:v>
                </c:pt>
                <c:pt idx="3">
                  <c:v>43725.916550925926</c:v>
                </c:pt>
                <c:pt idx="4">
                  <c:v>43725.916550925926</c:v>
                </c:pt>
                <c:pt idx="5">
                  <c:v>43725.916400462964</c:v>
                </c:pt>
                <c:pt idx="6">
                  <c:v>43725.916400462964</c:v>
                </c:pt>
                <c:pt idx="7">
                  <c:v>43725.916400462964</c:v>
                </c:pt>
                <c:pt idx="8">
                  <c:v>43725.916400462964</c:v>
                </c:pt>
                <c:pt idx="9">
                  <c:v>43725.916400462964</c:v>
                </c:pt>
                <c:pt idx="10">
                  <c:v>43725.915972222225</c:v>
                </c:pt>
                <c:pt idx="11">
                  <c:v>43725.915972222225</c:v>
                </c:pt>
                <c:pt idx="12">
                  <c:v>43725.915972222225</c:v>
                </c:pt>
                <c:pt idx="13">
                  <c:v>43725.915972222225</c:v>
                </c:pt>
                <c:pt idx="14">
                  <c:v>43725.915972222225</c:v>
                </c:pt>
                <c:pt idx="15">
                  <c:v>43725.916527777779</c:v>
                </c:pt>
                <c:pt idx="16">
                  <c:v>43725.916527777779</c:v>
                </c:pt>
                <c:pt idx="17">
                  <c:v>43725.916527777779</c:v>
                </c:pt>
                <c:pt idx="18">
                  <c:v>43725.916527777779</c:v>
                </c:pt>
                <c:pt idx="19">
                  <c:v>43725.916527777779</c:v>
                </c:pt>
                <c:pt idx="20">
                  <c:v>43725.916006944448</c:v>
                </c:pt>
                <c:pt idx="21">
                  <c:v>43725.916006944448</c:v>
                </c:pt>
                <c:pt idx="22">
                  <c:v>43725.916006944448</c:v>
                </c:pt>
                <c:pt idx="23">
                  <c:v>43725.916006944448</c:v>
                </c:pt>
                <c:pt idx="24">
                  <c:v>43725.916006944448</c:v>
                </c:pt>
                <c:pt idx="25">
                  <c:v>43725.916678240741</c:v>
                </c:pt>
                <c:pt idx="26">
                  <c:v>43725.916678240741</c:v>
                </c:pt>
                <c:pt idx="27">
                  <c:v>43725.916678240741</c:v>
                </c:pt>
                <c:pt idx="28">
                  <c:v>43725.916678240741</c:v>
                </c:pt>
                <c:pt idx="29">
                  <c:v>43725.916678240741</c:v>
                </c:pt>
                <c:pt idx="30">
                  <c:v>43725.91646990741</c:v>
                </c:pt>
                <c:pt idx="31">
                  <c:v>43725.91646990741</c:v>
                </c:pt>
                <c:pt idx="32">
                  <c:v>43725.91646990741</c:v>
                </c:pt>
                <c:pt idx="33">
                  <c:v>43725.91646990741</c:v>
                </c:pt>
                <c:pt idx="34">
                  <c:v>43725.91646990741</c:v>
                </c:pt>
                <c:pt idx="35">
                  <c:v>43725.915601851855</c:v>
                </c:pt>
                <c:pt idx="36">
                  <c:v>43725.915601851855</c:v>
                </c:pt>
                <c:pt idx="37">
                  <c:v>43725.915601851855</c:v>
                </c:pt>
                <c:pt idx="38">
                  <c:v>43725.915601851855</c:v>
                </c:pt>
                <c:pt idx="39">
                  <c:v>43725.915601851855</c:v>
                </c:pt>
                <c:pt idx="40">
                  <c:v>43725.915555555555</c:v>
                </c:pt>
                <c:pt idx="41">
                  <c:v>43725.915555555555</c:v>
                </c:pt>
                <c:pt idx="42">
                  <c:v>43725.915555555555</c:v>
                </c:pt>
                <c:pt idx="43">
                  <c:v>43725.915567129632</c:v>
                </c:pt>
                <c:pt idx="44">
                  <c:v>43725.915567129632</c:v>
                </c:pt>
                <c:pt idx="45">
                  <c:v>43725.915671296294</c:v>
                </c:pt>
                <c:pt idx="46">
                  <c:v>43725.915671296294</c:v>
                </c:pt>
                <c:pt idx="47">
                  <c:v>43725.915671296294</c:v>
                </c:pt>
                <c:pt idx="48">
                  <c:v>43725.915671296294</c:v>
                </c:pt>
                <c:pt idx="49">
                  <c:v>43725.915671296294</c:v>
                </c:pt>
                <c:pt idx="50">
                  <c:v>43725.916319444441</c:v>
                </c:pt>
                <c:pt idx="51">
                  <c:v>43725.916319444441</c:v>
                </c:pt>
                <c:pt idx="52">
                  <c:v>43725.916319444441</c:v>
                </c:pt>
                <c:pt idx="53">
                  <c:v>43725.916319444441</c:v>
                </c:pt>
                <c:pt idx="54">
                  <c:v>43725.916319444441</c:v>
                </c:pt>
                <c:pt idx="55">
                  <c:v>43725.916678240741</c:v>
                </c:pt>
                <c:pt idx="56">
                  <c:v>43725.916678240741</c:v>
                </c:pt>
                <c:pt idx="57">
                  <c:v>43725.916678240741</c:v>
                </c:pt>
                <c:pt idx="58">
                  <c:v>43725.916678240741</c:v>
                </c:pt>
                <c:pt idx="59">
                  <c:v>43725.916678240741</c:v>
                </c:pt>
                <c:pt idx="60">
                  <c:v>43725.915752314817</c:v>
                </c:pt>
                <c:pt idx="61">
                  <c:v>43725.915752314817</c:v>
                </c:pt>
                <c:pt idx="62">
                  <c:v>43725.915752314817</c:v>
                </c:pt>
                <c:pt idx="63">
                  <c:v>43725.915752314817</c:v>
                </c:pt>
                <c:pt idx="64">
                  <c:v>43725.915752314817</c:v>
                </c:pt>
                <c:pt idx="65">
                  <c:v>43725.915972222225</c:v>
                </c:pt>
                <c:pt idx="66">
                  <c:v>43725.915972222225</c:v>
                </c:pt>
                <c:pt idx="67">
                  <c:v>43725.915972222225</c:v>
                </c:pt>
                <c:pt idx="68">
                  <c:v>43725.915972222225</c:v>
                </c:pt>
                <c:pt idx="69">
                  <c:v>43725.915972222225</c:v>
                </c:pt>
                <c:pt idx="70">
                  <c:v>43725.915625000001</c:v>
                </c:pt>
                <c:pt idx="71">
                  <c:v>43725.915625000001</c:v>
                </c:pt>
                <c:pt idx="72">
                  <c:v>43725.915625000001</c:v>
                </c:pt>
                <c:pt idx="73">
                  <c:v>43725.915625000001</c:v>
                </c:pt>
                <c:pt idx="74">
                  <c:v>43725.915625000001</c:v>
                </c:pt>
                <c:pt idx="75">
                  <c:v>43725.915729166663</c:v>
                </c:pt>
                <c:pt idx="76">
                  <c:v>43725.915729166663</c:v>
                </c:pt>
                <c:pt idx="77">
                  <c:v>43725.915729166663</c:v>
                </c:pt>
                <c:pt idx="78">
                  <c:v>43725.915729166663</c:v>
                </c:pt>
                <c:pt idx="79">
                  <c:v>43725.915729166663</c:v>
                </c:pt>
                <c:pt idx="80">
                  <c:v>43725.915590277778</c:v>
                </c:pt>
                <c:pt idx="81">
                  <c:v>43725.915590277778</c:v>
                </c:pt>
                <c:pt idx="82">
                  <c:v>43725.915590277778</c:v>
                </c:pt>
                <c:pt idx="83">
                  <c:v>43725.915590277778</c:v>
                </c:pt>
                <c:pt idx="84">
                  <c:v>43725.915590277778</c:v>
                </c:pt>
                <c:pt idx="85">
                  <c:v>43725.91605324074</c:v>
                </c:pt>
                <c:pt idx="86">
                  <c:v>43725.91605324074</c:v>
                </c:pt>
                <c:pt idx="87">
                  <c:v>43725.91605324074</c:v>
                </c:pt>
                <c:pt idx="88">
                  <c:v>43725.91605324074</c:v>
                </c:pt>
                <c:pt idx="89">
                  <c:v>43725.91605324074</c:v>
                </c:pt>
                <c:pt idx="90">
                  <c:v>43725.916585648149</c:v>
                </c:pt>
                <c:pt idx="91">
                  <c:v>43725.916585648149</c:v>
                </c:pt>
                <c:pt idx="92">
                  <c:v>43725.916585648149</c:v>
                </c:pt>
                <c:pt idx="93">
                  <c:v>43725.916585648149</c:v>
                </c:pt>
                <c:pt idx="94">
                  <c:v>43725.916585648149</c:v>
                </c:pt>
                <c:pt idx="95">
                  <c:v>43725.916493055556</c:v>
                </c:pt>
                <c:pt idx="96">
                  <c:v>43725.916493055556</c:v>
                </c:pt>
                <c:pt idx="97">
                  <c:v>43725.916493055556</c:v>
                </c:pt>
                <c:pt idx="98">
                  <c:v>43725.916493055556</c:v>
                </c:pt>
                <c:pt idx="99">
                  <c:v>43725.916493055556</c:v>
                </c:pt>
                <c:pt idx="100">
                  <c:v>43725.916122685187</c:v>
                </c:pt>
                <c:pt idx="101">
                  <c:v>43725.916122685187</c:v>
                </c:pt>
                <c:pt idx="102">
                  <c:v>43725.916122685187</c:v>
                </c:pt>
                <c:pt idx="103">
                  <c:v>43725.916122685187</c:v>
                </c:pt>
                <c:pt idx="104">
                  <c:v>43725.916122685187</c:v>
                </c:pt>
                <c:pt idx="105">
                  <c:v>43725.915659722225</c:v>
                </c:pt>
                <c:pt idx="106">
                  <c:v>43725.915659722225</c:v>
                </c:pt>
                <c:pt idx="107">
                  <c:v>43725.915659722225</c:v>
                </c:pt>
                <c:pt idx="108">
                  <c:v>43725.915659722225</c:v>
                </c:pt>
                <c:pt idx="109">
                  <c:v>43725.915659722225</c:v>
                </c:pt>
                <c:pt idx="110">
                  <c:v>43725.916180555556</c:v>
                </c:pt>
                <c:pt idx="111">
                  <c:v>43725.916180555556</c:v>
                </c:pt>
                <c:pt idx="112">
                  <c:v>43725.916180555556</c:v>
                </c:pt>
                <c:pt idx="113">
                  <c:v>43725.916180555556</c:v>
                </c:pt>
                <c:pt idx="114">
                  <c:v>43725.916180555556</c:v>
                </c:pt>
                <c:pt idx="115">
                  <c:v>43725.916342592594</c:v>
                </c:pt>
                <c:pt idx="116">
                  <c:v>43725.916342592594</c:v>
                </c:pt>
                <c:pt idx="117">
                  <c:v>43725.916342592594</c:v>
                </c:pt>
                <c:pt idx="118">
                  <c:v>43725.916342592594</c:v>
                </c:pt>
                <c:pt idx="119">
                  <c:v>43725.916342592594</c:v>
                </c:pt>
                <c:pt idx="120">
                  <c:v>43725.916192129633</c:v>
                </c:pt>
                <c:pt idx="121">
                  <c:v>43725.916192129633</c:v>
                </c:pt>
                <c:pt idx="122">
                  <c:v>43725.916192129633</c:v>
                </c:pt>
                <c:pt idx="123">
                  <c:v>43725.916192129633</c:v>
                </c:pt>
                <c:pt idx="124">
                  <c:v>43725.916192129633</c:v>
                </c:pt>
                <c:pt idx="125">
                  <c:v>43725.916180555556</c:v>
                </c:pt>
                <c:pt idx="126">
                  <c:v>43725.916180555556</c:v>
                </c:pt>
                <c:pt idx="127">
                  <c:v>43725.916180555556</c:v>
                </c:pt>
                <c:pt idx="128">
                  <c:v>43725.916180555556</c:v>
                </c:pt>
                <c:pt idx="129">
                  <c:v>43725.916180555556</c:v>
                </c:pt>
                <c:pt idx="130">
                  <c:v>43725.91642361111</c:v>
                </c:pt>
                <c:pt idx="131">
                  <c:v>43725.91642361111</c:v>
                </c:pt>
                <c:pt idx="132">
                  <c:v>43725.91642361111</c:v>
                </c:pt>
                <c:pt idx="133">
                  <c:v>43725.91642361111</c:v>
                </c:pt>
                <c:pt idx="134">
                  <c:v>43725.91642361111</c:v>
                </c:pt>
                <c:pt idx="135">
                  <c:v>43725.915891203702</c:v>
                </c:pt>
                <c:pt idx="136">
                  <c:v>43725.915891203702</c:v>
                </c:pt>
                <c:pt idx="137">
                  <c:v>43725.915891203702</c:v>
                </c:pt>
                <c:pt idx="138">
                  <c:v>43725.915891203702</c:v>
                </c:pt>
                <c:pt idx="139">
                  <c:v>43725.915891203702</c:v>
                </c:pt>
                <c:pt idx="140">
                  <c:v>43725.916631944441</c:v>
                </c:pt>
                <c:pt idx="141">
                  <c:v>43725.916643518518</c:v>
                </c:pt>
                <c:pt idx="142">
                  <c:v>43725.916643518518</c:v>
                </c:pt>
                <c:pt idx="143">
                  <c:v>43725.916643518518</c:v>
                </c:pt>
                <c:pt idx="144">
                  <c:v>43725.916643518518</c:v>
                </c:pt>
                <c:pt idx="145">
                  <c:v>43725.915775462963</c:v>
                </c:pt>
                <c:pt idx="146">
                  <c:v>43725.915775462963</c:v>
                </c:pt>
                <c:pt idx="147">
                  <c:v>43725.915775462963</c:v>
                </c:pt>
                <c:pt idx="148">
                  <c:v>43725.915775462963</c:v>
                </c:pt>
                <c:pt idx="149">
                  <c:v>43725.915775462963</c:v>
                </c:pt>
                <c:pt idx="150">
                  <c:v>43725.915671296294</c:v>
                </c:pt>
                <c:pt idx="151">
                  <c:v>43725.915671296294</c:v>
                </c:pt>
                <c:pt idx="152">
                  <c:v>43725.915671296294</c:v>
                </c:pt>
                <c:pt idx="153">
                  <c:v>43725.915671296294</c:v>
                </c:pt>
                <c:pt idx="154">
                  <c:v>43725.915671296294</c:v>
                </c:pt>
                <c:pt idx="155">
                  <c:v>43725.915567129632</c:v>
                </c:pt>
                <c:pt idx="156">
                  <c:v>43725.915567129632</c:v>
                </c:pt>
                <c:pt idx="157">
                  <c:v>43725.915567129632</c:v>
                </c:pt>
                <c:pt idx="158">
                  <c:v>43725.915567129632</c:v>
                </c:pt>
                <c:pt idx="159">
                  <c:v>43725.915567129632</c:v>
                </c:pt>
                <c:pt idx="160">
                  <c:v>43725.915798611109</c:v>
                </c:pt>
                <c:pt idx="161">
                  <c:v>43725.915798611109</c:v>
                </c:pt>
                <c:pt idx="162">
                  <c:v>43725.915798611109</c:v>
                </c:pt>
                <c:pt idx="163">
                  <c:v>43725.915798611109</c:v>
                </c:pt>
                <c:pt idx="164">
                  <c:v>43725.915798611109</c:v>
                </c:pt>
                <c:pt idx="165">
                  <c:v>43725.916331018518</c:v>
                </c:pt>
                <c:pt idx="166">
                  <c:v>43725.916331018518</c:v>
                </c:pt>
                <c:pt idx="167">
                  <c:v>43725.916331018518</c:v>
                </c:pt>
                <c:pt idx="168">
                  <c:v>43725.916331018518</c:v>
                </c:pt>
                <c:pt idx="169">
                  <c:v>43725.916331018518</c:v>
                </c:pt>
                <c:pt idx="170">
                  <c:v>43725.915659722225</c:v>
                </c:pt>
                <c:pt idx="171">
                  <c:v>43725.915659722225</c:v>
                </c:pt>
                <c:pt idx="172">
                  <c:v>43725.915659722225</c:v>
                </c:pt>
                <c:pt idx="173">
                  <c:v>43725.915659722225</c:v>
                </c:pt>
                <c:pt idx="174">
                  <c:v>43725.915659722225</c:v>
                </c:pt>
                <c:pt idx="175">
                  <c:v>43725.915671296294</c:v>
                </c:pt>
                <c:pt idx="176">
                  <c:v>43725.915671296294</c:v>
                </c:pt>
                <c:pt idx="177">
                  <c:v>43725.915671296294</c:v>
                </c:pt>
                <c:pt idx="178">
                  <c:v>43725.915671296294</c:v>
                </c:pt>
                <c:pt idx="179">
                  <c:v>43725.915671296294</c:v>
                </c:pt>
                <c:pt idx="180">
                  <c:v>43725.915763888886</c:v>
                </c:pt>
                <c:pt idx="181">
                  <c:v>43725.915763888886</c:v>
                </c:pt>
                <c:pt idx="182">
                  <c:v>43725.915763888886</c:v>
                </c:pt>
                <c:pt idx="183">
                  <c:v>43725.915763888886</c:v>
                </c:pt>
                <c:pt idx="184">
                  <c:v>43725.915763888886</c:v>
                </c:pt>
                <c:pt idx="185">
                  <c:v>43725.916365740741</c:v>
                </c:pt>
                <c:pt idx="186">
                  <c:v>43725.916365740741</c:v>
                </c:pt>
                <c:pt idx="187">
                  <c:v>43725.916365740741</c:v>
                </c:pt>
                <c:pt idx="188">
                  <c:v>43725.916365740741</c:v>
                </c:pt>
                <c:pt idx="189">
                  <c:v>43725.916365740741</c:v>
                </c:pt>
                <c:pt idx="190">
                  <c:v>43725.915613425925</c:v>
                </c:pt>
                <c:pt idx="191">
                  <c:v>43725.915613425925</c:v>
                </c:pt>
                <c:pt idx="192">
                  <c:v>43725.915613425925</c:v>
                </c:pt>
                <c:pt idx="193">
                  <c:v>43725.915613425925</c:v>
                </c:pt>
                <c:pt idx="194">
                  <c:v>43725.915613425925</c:v>
                </c:pt>
                <c:pt idx="195">
                  <c:v>43725.916122685187</c:v>
                </c:pt>
                <c:pt idx="196">
                  <c:v>43725.916122685187</c:v>
                </c:pt>
                <c:pt idx="197">
                  <c:v>43725.916122685187</c:v>
                </c:pt>
                <c:pt idx="198">
                  <c:v>43725.916122685187</c:v>
                </c:pt>
                <c:pt idx="199">
                  <c:v>43725.916122685187</c:v>
                </c:pt>
                <c:pt idx="200">
                  <c:v>43725.916145833333</c:v>
                </c:pt>
                <c:pt idx="201">
                  <c:v>43725.916145833333</c:v>
                </c:pt>
                <c:pt idx="202">
                  <c:v>43725.916145833333</c:v>
                </c:pt>
                <c:pt idx="203">
                  <c:v>43725.916145833333</c:v>
                </c:pt>
                <c:pt idx="204">
                  <c:v>43725.916145833333</c:v>
                </c:pt>
                <c:pt idx="205">
                  <c:v>43725.916203703702</c:v>
                </c:pt>
                <c:pt idx="206">
                  <c:v>43725.916203703702</c:v>
                </c:pt>
                <c:pt idx="207">
                  <c:v>43725.916203703702</c:v>
                </c:pt>
                <c:pt idx="208">
                  <c:v>43725.916203703702</c:v>
                </c:pt>
                <c:pt idx="209">
                  <c:v>43725.916203703702</c:v>
                </c:pt>
                <c:pt idx="210">
                  <c:v>43725.915763888886</c:v>
                </c:pt>
                <c:pt idx="211">
                  <c:v>43725.915763888886</c:v>
                </c:pt>
                <c:pt idx="212">
                  <c:v>43725.915763888886</c:v>
                </c:pt>
                <c:pt idx="213">
                  <c:v>43725.915763888886</c:v>
                </c:pt>
                <c:pt idx="214">
                  <c:v>43725.915763888886</c:v>
                </c:pt>
                <c:pt idx="215">
                  <c:v>43725.915706018517</c:v>
                </c:pt>
                <c:pt idx="216">
                  <c:v>43725.915706018517</c:v>
                </c:pt>
                <c:pt idx="217">
                  <c:v>43725.915706018517</c:v>
                </c:pt>
                <c:pt idx="218">
                  <c:v>43725.915706018517</c:v>
                </c:pt>
                <c:pt idx="219">
                  <c:v>43725.915706018517</c:v>
                </c:pt>
                <c:pt idx="220">
                  <c:v>43725.915937500002</c:v>
                </c:pt>
                <c:pt idx="221">
                  <c:v>43725.915937500002</c:v>
                </c:pt>
                <c:pt idx="222">
                  <c:v>43725.915937500002</c:v>
                </c:pt>
                <c:pt idx="223">
                  <c:v>43725.915937500002</c:v>
                </c:pt>
                <c:pt idx="224">
                  <c:v>43725.915937500002</c:v>
                </c:pt>
                <c:pt idx="225">
                  <c:v>43725.916597222225</c:v>
                </c:pt>
                <c:pt idx="226">
                  <c:v>43725.916597222225</c:v>
                </c:pt>
                <c:pt idx="227">
                  <c:v>43725.916597222225</c:v>
                </c:pt>
                <c:pt idx="228">
                  <c:v>43725.916597222225</c:v>
                </c:pt>
                <c:pt idx="229">
                  <c:v>43725.916597222225</c:v>
                </c:pt>
                <c:pt idx="230">
                  <c:v>43725.916250000002</c:v>
                </c:pt>
                <c:pt idx="231">
                  <c:v>43725.916250000002</c:v>
                </c:pt>
                <c:pt idx="232">
                  <c:v>43725.916250000002</c:v>
                </c:pt>
                <c:pt idx="233">
                  <c:v>43725.916250000002</c:v>
                </c:pt>
                <c:pt idx="234">
                  <c:v>43725.916250000002</c:v>
                </c:pt>
                <c:pt idx="235">
                  <c:v>43725.915844907409</c:v>
                </c:pt>
                <c:pt idx="236">
                  <c:v>43725.915844907409</c:v>
                </c:pt>
                <c:pt idx="237">
                  <c:v>43725.915844907409</c:v>
                </c:pt>
                <c:pt idx="238">
                  <c:v>43725.915844907409</c:v>
                </c:pt>
                <c:pt idx="239">
                  <c:v>43725.915844907409</c:v>
                </c:pt>
                <c:pt idx="240">
                  <c:v>43725.916562500002</c:v>
                </c:pt>
                <c:pt idx="241">
                  <c:v>43725.916562500002</c:v>
                </c:pt>
                <c:pt idx="242">
                  <c:v>43725.916562500002</c:v>
                </c:pt>
                <c:pt idx="243">
                  <c:v>43725.916562500002</c:v>
                </c:pt>
                <c:pt idx="244">
                  <c:v>43725.916562500002</c:v>
                </c:pt>
                <c:pt idx="245">
                  <c:v>43725.916331018518</c:v>
                </c:pt>
                <c:pt idx="246">
                  <c:v>43725.916331018518</c:v>
                </c:pt>
                <c:pt idx="247">
                  <c:v>43725.916331018518</c:v>
                </c:pt>
                <c:pt idx="248">
                  <c:v>43725.916331018518</c:v>
                </c:pt>
                <c:pt idx="249">
                  <c:v>43725.916331018518</c:v>
                </c:pt>
                <c:pt idx="250">
                  <c:v>43725.915798611109</c:v>
                </c:pt>
                <c:pt idx="251">
                  <c:v>43725.915810185186</c:v>
                </c:pt>
                <c:pt idx="252">
                  <c:v>43725.915810185186</c:v>
                </c:pt>
                <c:pt idx="253">
                  <c:v>43725.915810185186</c:v>
                </c:pt>
                <c:pt idx="254">
                  <c:v>43725.915810185186</c:v>
                </c:pt>
                <c:pt idx="255">
                  <c:v>43725.916388888887</c:v>
                </c:pt>
                <c:pt idx="256">
                  <c:v>43725.916388888887</c:v>
                </c:pt>
                <c:pt idx="257">
                  <c:v>43725.916388888887</c:v>
                </c:pt>
                <c:pt idx="258">
                  <c:v>43725.916388888887</c:v>
                </c:pt>
                <c:pt idx="259">
                  <c:v>43725.916388888887</c:v>
                </c:pt>
                <c:pt idx="260">
                  <c:v>43725.916064814817</c:v>
                </c:pt>
                <c:pt idx="261">
                  <c:v>43725.916064814817</c:v>
                </c:pt>
                <c:pt idx="262">
                  <c:v>43725.916064814817</c:v>
                </c:pt>
                <c:pt idx="263">
                  <c:v>43725.916064814817</c:v>
                </c:pt>
                <c:pt idx="264">
                  <c:v>43725.916064814817</c:v>
                </c:pt>
                <c:pt idx="265">
                  <c:v>43725.916145833333</c:v>
                </c:pt>
                <c:pt idx="266">
                  <c:v>43725.916145833333</c:v>
                </c:pt>
                <c:pt idx="267">
                  <c:v>43725.916145833333</c:v>
                </c:pt>
                <c:pt idx="268">
                  <c:v>43725.916145833333</c:v>
                </c:pt>
                <c:pt idx="269">
                  <c:v>43725.916145833333</c:v>
                </c:pt>
                <c:pt idx="270">
                  <c:v>43725.916643518518</c:v>
                </c:pt>
                <c:pt idx="271">
                  <c:v>43725.916643518518</c:v>
                </c:pt>
                <c:pt idx="272">
                  <c:v>43725.916643518518</c:v>
                </c:pt>
                <c:pt idx="273">
                  <c:v>43725.916643518518</c:v>
                </c:pt>
                <c:pt idx="274">
                  <c:v>43725.916643518518</c:v>
                </c:pt>
                <c:pt idx="275">
                  <c:v>43725.916585648149</c:v>
                </c:pt>
                <c:pt idx="276">
                  <c:v>43725.916585648149</c:v>
                </c:pt>
                <c:pt idx="277">
                  <c:v>43725.916585648149</c:v>
                </c:pt>
                <c:pt idx="278">
                  <c:v>43725.916585648149</c:v>
                </c:pt>
                <c:pt idx="279">
                  <c:v>43725.916585648149</c:v>
                </c:pt>
                <c:pt idx="280">
                  <c:v>43725.915694444448</c:v>
                </c:pt>
                <c:pt idx="281">
                  <c:v>43725.915694444448</c:v>
                </c:pt>
                <c:pt idx="282">
                  <c:v>43725.915694444448</c:v>
                </c:pt>
                <c:pt idx="283">
                  <c:v>43725.915694444448</c:v>
                </c:pt>
                <c:pt idx="284">
                  <c:v>43725.915694444448</c:v>
                </c:pt>
                <c:pt idx="285">
                  <c:v>43725.916064814817</c:v>
                </c:pt>
                <c:pt idx="286">
                  <c:v>43725.916064814817</c:v>
                </c:pt>
                <c:pt idx="287">
                  <c:v>43725.916064814817</c:v>
                </c:pt>
                <c:pt idx="288">
                  <c:v>43725.916064814817</c:v>
                </c:pt>
                <c:pt idx="289">
                  <c:v>43725.916064814817</c:v>
                </c:pt>
                <c:pt idx="290">
                  <c:v>43725.916400462964</c:v>
                </c:pt>
                <c:pt idx="291">
                  <c:v>43725.916400462964</c:v>
                </c:pt>
                <c:pt idx="292">
                  <c:v>43725.916400462964</c:v>
                </c:pt>
                <c:pt idx="293">
                  <c:v>43725.916400462964</c:v>
                </c:pt>
                <c:pt idx="294">
                  <c:v>43725.916400462964</c:v>
                </c:pt>
                <c:pt idx="295">
                  <c:v>43725.915613425925</c:v>
                </c:pt>
                <c:pt idx="296">
                  <c:v>43725.915613425925</c:v>
                </c:pt>
                <c:pt idx="297">
                  <c:v>43725.915613425925</c:v>
                </c:pt>
                <c:pt idx="298">
                  <c:v>43725.915613425925</c:v>
                </c:pt>
                <c:pt idx="299">
                  <c:v>43725.915613425925</c:v>
                </c:pt>
                <c:pt idx="300">
                  <c:v>43725.916134259256</c:v>
                </c:pt>
                <c:pt idx="301">
                  <c:v>43725.916134259256</c:v>
                </c:pt>
                <c:pt idx="302">
                  <c:v>43725.916134259256</c:v>
                </c:pt>
                <c:pt idx="303">
                  <c:v>43725.916134259256</c:v>
                </c:pt>
                <c:pt idx="304">
                  <c:v>43725.916134259256</c:v>
                </c:pt>
                <c:pt idx="305">
                  <c:v>43725.915833333333</c:v>
                </c:pt>
                <c:pt idx="306">
                  <c:v>43725.915833333333</c:v>
                </c:pt>
                <c:pt idx="307">
                  <c:v>43725.915833333333</c:v>
                </c:pt>
                <c:pt idx="308">
                  <c:v>43725.915833333333</c:v>
                </c:pt>
                <c:pt idx="309">
                  <c:v>43725.915833333333</c:v>
                </c:pt>
                <c:pt idx="310">
                  <c:v>43725.915798611109</c:v>
                </c:pt>
                <c:pt idx="311">
                  <c:v>43725.915798611109</c:v>
                </c:pt>
                <c:pt idx="312">
                  <c:v>43725.915798611109</c:v>
                </c:pt>
                <c:pt idx="313">
                  <c:v>43725.915798611109</c:v>
                </c:pt>
                <c:pt idx="314">
                  <c:v>43725.915798611109</c:v>
                </c:pt>
                <c:pt idx="315">
                  <c:v>43725.916446759256</c:v>
                </c:pt>
                <c:pt idx="316">
                  <c:v>43725.916446759256</c:v>
                </c:pt>
                <c:pt idx="317">
                  <c:v>43725.916446759256</c:v>
                </c:pt>
                <c:pt idx="318">
                  <c:v>43725.916446759256</c:v>
                </c:pt>
                <c:pt idx="319">
                  <c:v>43725.916446759256</c:v>
                </c:pt>
                <c:pt idx="320">
                  <c:v>43725.915578703702</c:v>
                </c:pt>
                <c:pt idx="321">
                  <c:v>43725.915578703702</c:v>
                </c:pt>
                <c:pt idx="322">
                  <c:v>43725.915578703702</c:v>
                </c:pt>
                <c:pt idx="323">
                  <c:v>43725.915578703702</c:v>
                </c:pt>
                <c:pt idx="324">
                  <c:v>43725.915578703702</c:v>
                </c:pt>
                <c:pt idx="325">
                  <c:v>43725.916180555556</c:v>
                </c:pt>
                <c:pt idx="326">
                  <c:v>43725.916180555556</c:v>
                </c:pt>
                <c:pt idx="327">
                  <c:v>43725.916180555556</c:v>
                </c:pt>
                <c:pt idx="328">
                  <c:v>43725.916180555556</c:v>
                </c:pt>
                <c:pt idx="329">
                  <c:v>43725.916180555556</c:v>
                </c:pt>
                <c:pt idx="330">
                  <c:v>43725.91605324074</c:v>
                </c:pt>
                <c:pt idx="331">
                  <c:v>43725.91605324074</c:v>
                </c:pt>
                <c:pt idx="332">
                  <c:v>43725.91605324074</c:v>
                </c:pt>
                <c:pt idx="333">
                  <c:v>43725.91605324074</c:v>
                </c:pt>
                <c:pt idx="334">
                  <c:v>43725.91605324074</c:v>
                </c:pt>
                <c:pt idx="335">
                  <c:v>43725.915706018517</c:v>
                </c:pt>
                <c:pt idx="336">
                  <c:v>43725.915706018517</c:v>
                </c:pt>
                <c:pt idx="337">
                  <c:v>43725.915706018517</c:v>
                </c:pt>
                <c:pt idx="338">
                  <c:v>43725.915706018517</c:v>
                </c:pt>
                <c:pt idx="339">
                  <c:v>43725.915706018517</c:v>
                </c:pt>
                <c:pt idx="340">
                  <c:v>43725.916631944441</c:v>
                </c:pt>
                <c:pt idx="341">
                  <c:v>43725.916631944441</c:v>
                </c:pt>
                <c:pt idx="342">
                  <c:v>43725.916631944441</c:v>
                </c:pt>
                <c:pt idx="343">
                  <c:v>43725.916631944441</c:v>
                </c:pt>
                <c:pt idx="344">
                  <c:v>43725.916631944441</c:v>
                </c:pt>
                <c:pt idx="345">
                  <c:v>43725.916018518517</c:v>
                </c:pt>
                <c:pt idx="346">
                  <c:v>43725.916018518517</c:v>
                </c:pt>
                <c:pt idx="347">
                  <c:v>43725.916018518517</c:v>
                </c:pt>
                <c:pt idx="348">
                  <c:v>43725.916018518517</c:v>
                </c:pt>
                <c:pt idx="349">
                  <c:v>43725.916018518517</c:v>
                </c:pt>
                <c:pt idx="350">
                  <c:v>43725.916550925926</c:v>
                </c:pt>
                <c:pt idx="351">
                  <c:v>43725.916550925926</c:v>
                </c:pt>
                <c:pt idx="352">
                  <c:v>43725.916550925926</c:v>
                </c:pt>
                <c:pt idx="353">
                  <c:v>43725.916550925926</c:v>
                </c:pt>
                <c:pt idx="354">
                  <c:v>43725.916550925926</c:v>
                </c:pt>
                <c:pt idx="355">
                  <c:v>43725.916574074072</c:v>
                </c:pt>
                <c:pt idx="356">
                  <c:v>43725.916574074072</c:v>
                </c:pt>
                <c:pt idx="357">
                  <c:v>43725.916574074072</c:v>
                </c:pt>
                <c:pt idx="358">
                  <c:v>43725.916574074072</c:v>
                </c:pt>
                <c:pt idx="359">
                  <c:v>43725.916574074072</c:v>
                </c:pt>
                <c:pt idx="360">
                  <c:v>43725.915567129632</c:v>
                </c:pt>
                <c:pt idx="361">
                  <c:v>43725.915567129632</c:v>
                </c:pt>
                <c:pt idx="362">
                  <c:v>43725.915567129632</c:v>
                </c:pt>
                <c:pt idx="363">
                  <c:v>43725.915567129632</c:v>
                </c:pt>
                <c:pt idx="364">
                  <c:v>43725.915567129632</c:v>
                </c:pt>
                <c:pt idx="365">
                  <c:v>43725.915833333333</c:v>
                </c:pt>
                <c:pt idx="366">
                  <c:v>43725.915833333333</c:v>
                </c:pt>
                <c:pt idx="367">
                  <c:v>43725.915833333333</c:v>
                </c:pt>
                <c:pt idx="368">
                  <c:v>43725.915833333333</c:v>
                </c:pt>
                <c:pt idx="369">
                  <c:v>43725.915833333333</c:v>
                </c:pt>
                <c:pt idx="370">
                  <c:v>43725.916041666664</c:v>
                </c:pt>
                <c:pt idx="371">
                  <c:v>43725.916041666664</c:v>
                </c:pt>
                <c:pt idx="372">
                  <c:v>43725.916041666664</c:v>
                </c:pt>
                <c:pt idx="373">
                  <c:v>43725.916041666664</c:v>
                </c:pt>
                <c:pt idx="374">
                  <c:v>43725.916041666664</c:v>
                </c:pt>
                <c:pt idx="375">
                  <c:v>43725.916608796295</c:v>
                </c:pt>
                <c:pt idx="376">
                  <c:v>43725.916608796295</c:v>
                </c:pt>
                <c:pt idx="377">
                  <c:v>43725.916608796295</c:v>
                </c:pt>
                <c:pt idx="378">
                  <c:v>43725.916608796295</c:v>
                </c:pt>
                <c:pt idx="379">
                  <c:v>43725.916608796295</c:v>
                </c:pt>
                <c:pt idx="380">
                  <c:v>43725.916076388887</c:v>
                </c:pt>
                <c:pt idx="381">
                  <c:v>43725.916076388887</c:v>
                </c:pt>
                <c:pt idx="382">
                  <c:v>43725.916076388887</c:v>
                </c:pt>
                <c:pt idx="383">
                  <c:v>43725.916076388887</c:v>
                </c:pt>
                <c:pt idx="384">
                  <c:v>43725.916076388887</c:v>
                </c:pt>
                <c:pt idx="385">
                  <c:v>43725.916041666664</c:v>
                </c:pt>
                <c:pt idx="386">
                  <c:v>43725.916041666664</c:v>
                </c:pt>
                <c:pt idx="387">
                  <c:v>43725.916041666664</c:v>
                </c:pt>
                <c:pt idx="388">
                  <c:v>43725.916041666664</c:v>
                </c:pt>
                <c:pt idx="389">
                  <c:v>43725.916041666664</c:v>
                </c:pt>
                <c:pt idx="390">
                  <c:v>43725.915543981479</c:v>
                </c:pt>
                <c:pt idx="391">
                  <c:v>43725.915543981479</c:v>
                </c:pt>
                <c:pt idx="392">
                  <c:v>43725.915543981479</c:v>
                </c:pt>
                <c:pt idx="393">
                  <c:v>43725.915543981479</c:v>
                </c:pt>
                <c:pt idx="394">
                  <c:v>43725.915543981479</c:v>
                </c:pt>
                <c:pt idx="395">
                  <c:v>43725.916655092595</c:v>
                </c:pt>
                <c:pt idx="396">
                  <c:v>43725.916655092595</c:v>
                </c:pt>
                <c:pt idx="397">
                  <c:v>43725.916655092595</c:v>
                </c:pt>
                <c:pt idx="398">
                  <c:v>43725.916655092595</c:v>
                </c:pt>
                <c:pt idx="399">
                  <c:v>43725.916655092595</c:v>
                </c:pt>
                <c:pt idx="400">
                  <c:v>43725.916400462964</c:v>
                </c:pt>
                <c:pt idx="401">
                  <c:v>43725.916400462964</c:v>
                </c:pt>
                <c:pt idx="402">
                  <c:v>43725.916400462964</c:v>
                </c:pt>
                <c:pt idx="403">
                  <c:v>43725.916400462964</c:v>
                </c:pt>
                <c:pt idx="404">
                  <c:v>43725.916400462964</c:v>
                </c:pt>
                <c:pt idx="405">
                  <c:v>43725.916342592594</c:v>
                </c:pt>
                <c:pt idx="406">
                  <c:v>43725.916342592594</c:v>
                </c:pt>
                <c:pt idx="407">
                  <c:v>43725.916342592594</c:v>
                </c:pt>
                <c:pt idx="408">
                  <c:v>43725.916342592594</c:v>
                </c:pt>
                <c:pt idx="409">
                  <c:v>43725.916342592594</c:v>
                </c:pt>
                <c:pt idx="410">
                  <c:v>43725.915925925925</c:v>
                </c:pt>
                <c:pt idx="411">
                  <c:v>43725.915925925925</c:v>
                </c:pt>
                <c:pt idx="412">
                  <c:v>43725.915925925925</c:v>
                </c:pt>
                <c:pt idx="413">
                  <c:v>43725.915925925925</c:v>
                </c:pt>
                <c:pt idx="414">
                  <c:v>43725.915925925925</c:v>
                </c:pt>
                <c:pt idx="415">
                  <c:v>43725.916597222225</c:v>
                </c:pt>
                <c:pt idx="416">
                  <c:v>43725.916597222225</c:v>
                </c:pt>
                <c:pt idx="417">
                  <c:v>43725.916597222225</c:v>
                </c:pt>
                <c:pt idx="418">
                  <c:v>43725.916597222225</c:v>
                </c:pt>
                <c:pt idx="419">
                  <c:v>43725.916597222225</c:v>
                </c:pt>
                <c:pt idx="420">
                  <c:v>43725.915659722225</c:v>
                </c:pt>
                <c:pt idx="421">
                  <c:v>43725.915659722225</c:v>
                </c:pt>
                <c:pt idx="422">
                  <c:v>43725.915659722225</c:v>
                </c:pt>
                <c:pt idx="423">
                  <c:v>43725.915659722225</c:v>
                </c:pt>
                <c:pt idx="424">
                  <c:v>43725.915659722225</c:v>
                </c:pt>
                <c:pt idx="425">
                  <c:v>43725.916192129633</c:v>
                </c:pt>
                <c:pt idx="426">
                  <c:v>43725.916192129633</c:v>
                </c:pt>
                <c:pt idx="427">
                  <c:v>43725.916192129633</c:v>
                </c:pt>
                <c:pt idx="428">
                  <c:v>43725.916192129633</c:v>
                </c:pt>
                <c:pt idx="429">
                  <c:v>43725.916192129633</c:v>
                </c:pt>
                <c:pt idx="430">
                  <c:v>43725.916608796295</c:v>
                </c:pt>
                <c:pt idx="431">
                  <c:v>43725.916608796295</c:v>
                </c:pt>
                <c:pt idx="432">
                  <c:v>43725.916608796295</c:v>
                </c:pt>
                <c:pt idx="433">
                  <c:v>43725.916608796295</c:v>
                </c:pt>
                <c:pt idx="434">
                  <c:v>43725.916608796295</c:v>
                </c:pt>
                <c:pt idx="435">
                  <c:v>43725.916018518517</c:v>
                </c:pt>
                <c:pt idx="436">
                  <c:v>43725.916018518517</c:v>
                </c:pt>
                <c:pt idx="437">
                  <c:v>43725.916018518517</c:v>
                </c:pt>
                <c:pt idx="438">
                  <c:v>43725.916018518517</c:v>
                </c:pt>
                <c:pt idx="439">
                  <c:v>43725.916018518517</c:v>
                </c:pt>
                <c:pt idx="440">
                  <c:v>43725.916296296295</c:v>
                </c:pt>
                <c:pt idx="441">
                  <c:v>43725.916296296295</c:v>
                </c:pt>
                <c:pt idx="442">
                  <c:v>43725.916296296295</c:v>
                </c:pt>
                <c:pt idx="443">
                  <c:v>43725.916296296295</c:v>
                </c:pt>
                <c:pt idx="444">
                  <c:v>43725.916296296295</c:v>
                </c:pt>
                <c:pt idx="445">
                  <c:v>43725.915810185186</c:v>
                </c:pt>
                <c:pt idx="446">
                  <c:v>43725.915810185186</c:v>
                </c:pt>
                <c:pt idx="447">
                  <c:v>43725.915810185186</c:v>
                </c:pt>
                <c:pt idx="448">
                  <c:v>43725.915810185186</c:v>
                </c:pt>
                <c:pt idx="449">
                  <c:v>43725.915810185186</c:v>
                </c:pt>
                <c:pt idx="450">
                  <c:v>43725.915601851855</c:v>
                </c:pt>
                <c:pt idx="451">
                  <c:v>43725.915601851855</c:v>
                </c:pt>
                <c:pt idx="452">
                  <c:v>43725.915601851855</c:v>
                </c:pt>
                <c:pt idx="453">
                  <c:v>43725.915601851855</c:v>
                </c:pt>
                <c:pt idx="454">
                  <c:v>43725.915601851855</c:v>
                </c:pt>
                <c:pt idx="455">
                  <c:v>43725.916168981479</c:v>
                </c:pt>
                <c:pt idx="456">
                  <c:v>43725.916168981479</c:v>
                </c:pt>
                <c:pt idx="457">
                  <c:v>43725.916168981479</c:v>
                </c:pt>
                <c:pt idx="458">
                  <c:v>43725.916168981479</c:v>
                </c:pt>
                <c:pt idx="459">
                  <c:v>43725.916168981479</c:v>
                </c:pt>
                <c:pt idx="460">
                  <c:v>43725.916250000002</c:v>
                </c:pt>
                <c:pt idx="461">
                  <c:v>43725.916250000002</c:v>
                </c:pt>
                <c:pt idx="462">
                  <c:v>43725.916250000002</c:v>
                </c:pt>
                <c:pt idx="463">
                  <c:v>43725.916250000002</c:v>
                </c:pt>
                <c:pt idx="464">
                  <c:v>43725.916250000002</c:v>
                </c:pt>
                <c:pt idx="465">
                  <c:v>43725.916041666664</c:v>
                </c:pt>
                <c:pt idx="466">
                  <c:v>43725.916041666664</c:v>
                </c:pt>
                <c:pt idx="467">
                  <c:v>43725.916041666664</c:v>
                </c:pt>
                <c:pt idx="468">
                  <c:v>43725.916041666664</c:v>
                </c:pt>
                <c:pt idx="469">
                  <c:v>43725.916041666664</c:v>
                </c:pt>
                <c:pt idx="470">
                  <c:v>43725.916354166664</c:v>
                </c:pt>
                <c:pt idx="471">
                  <c:v>43725.916354166664</c:v>
                </c:pt>
                <c:pt idx="472">
                  <c:v>43725.916354166664</c:v>
                </c:pt>
                <c:pt idx="473">
                  <c:v>43725.916354166664</c:v>
                </c:pt>
                <c:pt idx="474">
                  <c:v>43725.916354166664</c:v>
                </c:pt>
                <c:pt idx="475">
                  <c:v>43725.916550925926</c:v>
                </c:pt>
                <c:pt idx="476">
                  <c:v>43725.916550925926</c:v>
                </c:pt>
                <c:pt idx="477">
                  <c:v>43725.916550925926</c:v>
                </c:pt>
                <c:pt idx="478">
                  <c:v>43725.916550925926</c:v>
                </c:pt>
                <c:pt idx="479">
                  <c:v>43725.916550925926</c:v>
                </c:pt>
                <c:pt idx="480">
                  <c:v>43725.916168981479</c:v>
                </c:pt>
                <c:pt idx="481">
                  <c:v>43725.916168981479</c:v>
                </c:pt>
                <c:pt idx="482">
                  <c:v>43725.916168981479</c:v>
                </c:pt>
                <c:pt idx="483">
                  <c:v>43725.916168981479</c:v>
                </c:pt>
                <c:pt idx="484">
                  <c:v>43725.916168981479</c:v>
                </c:pt>
                <c:pt idx="485">
                  <c:v>43725.916307870371</c:v>
                </c:pt>
                <c:pt idx="486">
                  <c:v>43725.916307870371</c:v>
                </c:pt>
                <c:pt idx="487">
                  <c:v>43725.916307870371</c:v>
                </c:pt>
                <c:pt idx="488">
                  <c:v>43725.916307870371</c:v>
                </c:pt>
                <c:pt idx="489">
                  <c:v>43725.916307870371</c:v>
                </c:pt>
                <c:pt idx="490">
                  <c:v>43725.916493055556</c:v>
                </c:pt>
                <c:pt idx="491">
                  <c:v>43725.916493055556</c:v>
                </c:pt>
                <c:pt idx="492">
                  <c:v>43725.916493055556</c:v>
                </c:pt>
                <c:pt idx="493">
                  <c:v>43725.916493055556</c:v>
                </c:pt>
                <c:pt idx="494">
                  <c:v>43725.916493055556</c:v>
                </c:pt>
                <c:pt idx="495">
                  <c:v>43725.916030092594</c:v>
                </c:pt>
                <c:pt idx="496">
                  <c:v>43725.916030092594</c:v>
                </c:pt>
                <c:pt idx="497">
                  <c:v>43725.916030092594</c:v>
                </c:pt>
                <c:pt idx="498">
                  <c:v>43725.916030092594</c:v>
                </c:pt>
                <c:pt idx="499">
                  <c:v>43725.916030092594</c:v>
                </c:pt>
                <c:pt idx="500">
                  <c:v>43725.916331018518</c:v>
                </c:pt>
                <c:pt idx="501">
                  <c:v>43725.916331018518</c:v>
                </c:pt>
                <c:pt idx="502">
                  <c:v>43725.916331018518</c:v>
                </c:pt>
                <c:pt idx="503">
                  <c:v>43725.916331018518</c:v>
                </c:pt>
                <c:pt idx="504">
                  <c:v>43725.916331018518</c:v>
                </c:pt>
                <c:pt idx="505">
                  <c:v>43725.916539351849</c:v>
                </c:pt>
                <c:pt idx="506">
                  <c:v>43725.916539351849</c:v>
                </c:pt>
                <c:pt idx="507">
                  <c:v>43725.916539351849</c:v>
                </c:pt>
                <c:pt idx="508">
                  <c:v>43725.916539351849</c:v>
                </c:pt>
                <c:pt idx="509">
                  <c:v>43725.916539351849</c:v>
                </c:pt>
                <c:pt idx="510">
                  <c:v>43725.915972222225</c:v>
                </c:pt>
                <c:pt idx="511">
                  <c:v>43725.915972222225</c:v>
                </c:pt>
                <c:pt idx="512">
                  <c:v>43725.915972222225</c:v>
                </c:pt>
                <c:pt idx="513">
                  <c:v>43725.915972222225</c:v>
                </c:pt>
                <c:pt idx="514">
                  <c:v>43725.915972222225</c:v>
                </c:pt>
                <c:pt idx="515">
                  <c:v>43725.916215277779</c:v>
                </c:pt>
                <c:pt idx="516">
                  <c:v>43725.916215277779</c:v>
                </c:pt>
                <c:pt idx="517">
                  <c:v>43725.916215277779</c:v>
                </c:pt>
                <c:pt idx="518">
                  <c:v>43725.916215277779</c:v>
                </c:pt>
                <c:pt idx="519">
                  <c:v>43725.916215277779</c:v>
                </c:pt>
                <c:pt idx="520">
                  <c:v>43725.916134259256</c:v>
                </c:pt>
                <c:pt idx="521">
                  <c:v>43725.916134259256</c:v>
                </c:pt>
                <c:pt idx="522">
                  <c:v>43725.916134259256</c:v>
                </c:pt>
                <c:pt idx="523">
                  <c:v>43725.916134259256</c:v>
                </c:pt>
                <c:pt idx="524">
                  <c:v>43725.916134259256</c:v>
                </c:pt>
                <c:pt idx="525">
                  <c:v>43725.916180555556</c:v>
                </c:pt>
                <c:pt idx="526">
                  <c:v>43725.916180555556</c:v>
                </c:pt>
                <c:pt idx="527">
                  <c:v>43725.916180555556</c:v>
                </c:pt>
                <c:pt idx="528">
                  <c:v>43725.916180555556</c:v>
                </c:pt>
                <c:pt idx="529">
                  <c:v>43725.916180555556</c:v>
                </c:pt>
                <c:pt idx="530">
                  <c:v>43725.916666666664</c:v>
                </c:pt>
                <c:pt idx="531">
                  <c:v>43725.916666666664</c:v>
                </c:pt>
                <c:pt idx="532">
                  <c:v>43725.916666666664</c:v>
                </c:pt>
                <c:pt idx="533">
                  <c:v>43725.916666666664</c:v>
                </c:pt>
                <c:pt idx="534">
                  <c:v>43725.916666666664</c:v>
                </c:pt>
                <c:pt idx="535">
                  <c:v>43725.916319444441</c:v>
                </c:pt>
                <c:pt idx="536">
                  <c:v>43725.916319444441</c:v>
                </c:pt>
                <c:pt idx="537">
                  <c:v>43725.916319444441</c:v>
                </c:pt>
                <c:pt idx="538">
                  <c:v>43725.916319444441</c:v>
                </c:pt>
                <c:pt idx="539">
                  <c:v>43725.916319444441</c:v>
                </c:pt>
                <c:pt idx="540">
                  <c:v>43725.916030092594</c:v>
                </c:pt>
                <c:pt idx="541">
                  <c:v>43725.916030092594</c:v>
                </c:pt>
                <c:pt idx="542">
                  <c:v>43725.916030092594</c:v>
                </c:pt>
                <c:pt idx="543">
                  <c:v>43725.916030092594</c:v>
                </c:pt>
                <c:pt idx="544">
                  <c:v>43725.916030092594</c:v>
                </c:pt>
                <c:pt idx="545">
                  <c:v>43725.916365740741</c:v>
                </c:pt>
                <c:pt idx="546">
                  <c:v>43725.916365740741</c:v>
                </c:pt>
                <c:pt idx="547">
                  <c:v>43725.916365740741</c:v>
                </c:pt>
                <c:pt idx="548">
                  <c:v>43725.916365740741</c:v>
                </c:pt>
                <c:pt idx="549">
                  <c:v>43725.916365740741</c:v>
                </c:pt>
                <c:pt idx="550">
                  <c:v>43725.91605324074</c:v>
                </c:pt>
                <c:pt idx="551">
                  <c:v>43725.91605324074</c:v>
                </c:pt>
                <c:pt idx="552">
                  <c:v>43725.91605324074</c:v>
                </c:pt>
                <c:pt idx="553">
                  <c:v>43725.91605324074</c:v>
                </c:pt>
                <c:pt idx="554">
                  <c:v>43725.91605324074</c:v>
                </c:pt>
                <c:pt idx="555">
                  <c:v>43725.916261574072</c:v>
                </c:pt>
                <c:pt idx="556">
                  <c:v>43725.916261574072</c:v>
                </c:pt>
                <c:pt idx="557">
                  <c:v>43725.916261574072</c:v>
                </c:pt>
                <c:pt idx="558">
                  <c:v>43725.916261574072</c:v>
                </c:pt>
                <c:pt idx="559">
                  <c:v>43725.916261574072</c:v>
                </c:pt>
                <c:pt idx="560">
                  <c:v>43725.916354166664</c:v>
                </c:pt>
                <c:pt idx="561">
                  <c:v>43725.916354166664</c:v>
                </c:pt>
                <c:pt idx="562">
                  <c:v>43725.916354166664</c:v>
                </c:pt>
                <c:pt idx="563">
                  <c:v>43725.916354166664</c:v>
                </c:pt>
                <c:pt idx="564">
                  <c:v>43725.916354166664</c:v>
                </c:pt>
                <c:pt idx="565">
                  <c:v>43725.915671296294</c:v>
                </c:pt>
                <c:pt idx="566">
                  <c:v>43725.915671296294</c:v>
                </c:pt>
                <c:pt idx="567">
                  <c:v>43725.915671296294</c:v>
                </c:pt>
                <c:pt idx="568">
                  <c:v>43725.915671296294</c:v>
                </c:pt>
                <c:pt idx="569">
                  <c:v>43725.915671296294</c:v>
                </c:pt>
                <c:pt idx="570">
                  <c:v>43725.91609953704</c:v>
                </c:pt>
                <c:pt idx="571">
                  <c:v>43725.91609953704</c:v>
                </c:pt>
                <c:pt idx="572">
                  <c:v>43725.91609953704</c:v>
                </c:pt>
                <c:pt idx="573">
                  <c:v>43725.91609953704</c:v>
                </c:pt>
                <c:pt idx="574">
                  <c:v>43725.91609953704</c:v>
                </c:pt>
                <c:pt idx="575">
                  <c:v>43725.915625000001</c:v>
                </c:pt>
                <c:pt idx="576">
                  <c:v>43725.915625000001</c:v>
                </c:pt>
                <c:pt idx="577">
                  <c:v>43725.915625000001</c:v>
                </c:pt>
                <c:pt idx="578">
                  <c:v>43725.915625000001</c:v>
                </c:pt>
                <c:pt idx="579">
                  <c:v>43725.915625000001</c:v>
                </c:pt>
                <c:pt idx="580">
                  <c:v>43725.91605324074</c:v>
                </c:pt>
                <c:pt idx="581">
                  <c:v>43725.91605324074</c:v>
                </c:pt>
                <c:pt idx="582">
                  <c:v>43725.91605324074</c:v>
                </c:pt>
                <c:pt idx="583">
                  <c:v>43725.91605324074</c:v>
                </c:pt>
                <c:pt idx="584">
                  <c:v>43725.91605324074</c:v>
                </c:pt>
                <c:pt idx="585">
                  <c:v>43725.916678240741</c:v>
                </c:pt>
                <c:pt idx="586">
                  <c:v>43725.916678240741</c:v>
                </c:pt>
                <c:pt idx="587">
                  <c:v>43725.916678240741</c:v>
                </c:pt>
                <c:pt idx="588">
                  <c:v>43725.916678240741</c:v>
                </c:pt>
                <c:pt idx="589">
                  <c:v>43725.916678240741</c:v>
                </c:pt>
                <c:pt idx="590">
                  <c:v>43725.915590277778</c:v>
                </c:pt>
                <c:pt idx="591">
                  <c:v>43725.915590277778</c:v>
                </c:pt>
                <c:pt idx="592">
                  <c:v>43725.915590277778</c:v>
                </c:pt>
                <c:pt idx="593">
                  <c:v>43725.915590277778</c:v>
                </c:pt>
                <c:pt idx="594">
                  <c:v>43725.915590277778</c:v>
                </c:pt>
                <c:pt idx="595">
                  <c:v>43725.916030092594</c:v>
                </c:pt>
                <c:pt idx="596">
                  <c:v>43725.916030092594</c:v>
                </c:pt>
                <c:pt idx="597">
                  <c:v>43725.916030092594</c:v>
                </c:pt>
                <c:pt idx="598">
                  <c:v>43725.916030092594</c:v>
                </c:pt>
                <c:pt idx="599">
                  <c:v>43725.916030092594</c:v>
                </c:pt>
                <c:pt idx="600">
                  <c:v>43725.915706018517</c:v>
                </c:pt>
                <c:pt idx="601">
                  <c:v>43725.915706018517</c:v>
                </c:pt>
                <c:pt idx="602">
                  <c:v>43725.915706018517</c:v>
                </c:pt>
                <c:pt idx="603">
                  <c:v>43725.915706018517</c:v>
                </c:pt>
                <c:pt idx="604">
                  <c:v>43725.915706018517</c:v>
                </c:pt>
                <c:pt idx="605">
                  <c:v>43725.916319444441</c:v>
                </c:pt>
                <c:pt idx="606">
                  <c:v>43725.916319444441</c:v>
                </c:pt>
                <c:pt idx="607">
                  <c:v>43725.916319444441</c:v>
                </c:pt>
                <c:pt idx="608">
                  <c:v>43725.916319444441</c:v>
                </c:pt>
                <c:pt idx="609">
                  <c:v>43725.916319444441</c:v>
                </c:pt>
                <c:pt idx="610">
                  <c:v>43725.915543981479</c:v>
                </c:pt>
                <c:pt idx="611">
                  <c:v>43725.915543981479</c:v>
                </c:pt>
                <c:pt idx="612">
                  <c:v>43725.915543981479</c:v>
                </c:pt>
                <c:pt idx="613">
                  <c:v>43725.915543981479</c:v>
                </c:pt>
                <c:pt idx="614">
                  <c:v>43725.915543981479</c:v>
                </c:pt>
                <c:pt idx="615">
                  <c:v>43725.915868055556</c:v>
                </c:pt>
                <c:pt idx="616">
                  <c:v>43725.915868055556</c:v>
                </c:pt>
                <c:pt idx="617">
                  <c:v>43725.915868055556</c:v>
                </c:pt>
                <c:pt idx="618">
                  <c:v>43725.915868055556</c:v>
                </c:pt>
                <c:pt idx="619">
                  <c:v>43725.915868055556</c:v>
                </c:pt>
                <c:pt idx="620">
                  <c:v>43725.915694444448</c:v>
                </c:pt>
                <c:pt idx="621">
                  <c:v>43725.915694444448</c:v>
                </c:pt>
                <c:pt idx="622">
                  <c:v>43725.915694444448</c:v>
                </c:pt>
                <c:pt idx="623">
                  <c:v>43725.915694444448</c:v>
                </c:pt>
                <c:pt idx="624">
                  <c:v>43725.915694444448</c:v>
                </c:pt>
                <c:pt idx="625">
                  <c:v>43725.915625000001</c:v>
                </c:pt>
                <c:pt idx="626">
                  <c:v>43725.915625000001</c:v>
                </c:pt>
                <c:pt idx="627">
                  <c:v>43725.915625000001</c:v>
                </c:pt>
                <c:pt idx="628">
                  <c:v>43725.915625000001</c:v>
                </c:pt>
                <c:pt idx="629">
                  <c:v>43725.915625000001</c:v>
                </c:pt>
                <c:pt idx="630">
                  <c:v>43725.915763888886</c:v>
                </c:pt>
                <c:pt idx="631">
                  <c:v>43725.915763888886</c:v>
                </c:pt>
                <c:pt idx="632">
                  <c:v>43725.915763888886</c:v>
                </c:pt>
                <c:pt idx="633">
                  <c:v>43725.915763888886</c:v>
                </c:pt>
                <c:pt idx="634">
                  <c:v>43725.915763888886</c:v>
                </c:pt>
                <c:pt idx="635">
                  <c:v>43725.915902777779</c:v>
                </c:pt>
                <c:pt idx="636">
                  <c:v>43725.915902777779</c:v>
                </c:pt>
                <c:pt idx="637">
                  <c:v>43725.915902777779</c:v>
                </c:pt>
                <c:pt idx="638">
                  <c:v>43725.915902777779</c:v>
                </c:pt>
                <c:pt idx="639">
                  <c:v>43725.915902777779</c:v>
                </c:pt>
                <c:pt idx="640">
                  <c:v>43725.916030092594</c:v>
                </c:pt>
                <c:pt idx="641">
                  <c:v>43725.916030092594</c:v>
                </c:pt>
                <c:pt idx="642">
                  <c:v>43725.916030092594</c:v>
                </c:pt>
                <c:pt idx="643">
                  <c:v>43725.916030092594</c:v>
                </c:pt>
                <c:pt idx="644">
                  <c:v>43725.916030092594</c:v>
                </c:pt>
                <c:pt idx="645">
                  <c:v>43725.916030092594</c:v>
                </c:pt>
                <c:pt idx="646">
                  <c:v>43725.916030092594</c:v>
                </c:pt>
                <c:pt idx="647">
                  <c:v>43725.916030092594</c:v>
                </c:pt>
                <c:pt idx="648">
                  <c:v>43725.916030092594</c:v>
                </c:pt>
                <c:pt idx="649">
                  <c:v>43725.916030092594</c:v>
                </c:pt>
                <c:pt idx="650">
                  <c:v>43725.915983796294</c:v>
                </c:pt>
                <c:pt idx="651">
                  <c:v>43725.915983796294</c:v>
                </c:pt>
                <c:pt idx="652">
                  <c:v>43725.915983796294</c:v>
                </c:pt>
                <c:pt idx="653">
                  <c:v>43725.915983796294</c:v>
                </c:pt>
                <c:pt idx="654">
                  <c:v>43725.915983796294</c:v>
                </c:pt>
                <c:pt idx="655">
                  <c:v>43725.916412037041</c:v>
                </c:pt>
                <c:pt idx="656">
                  <c:v>43725.916412037041</c:v>
                </c:pt>
                <c:pt idx="657">
                  <c:v>43725.916412037041</c:v>
                </c:pt>
                <c:pt idx="658">
                  <c:v>43725.916412037041</c:v>
                </c:pt>
                <c:pt idx="659">
                  <c:v>43725.916412037041</c:v>
                </c:pt>
                <c:pt idx="660">
                  <c:v>43725.916643518518</c:v>
                </c:pt>
                <c:pt idx="661">
                  <c:v>43725.916655092595</c:v>
                </c:pt>
                <c:pt idx="662">
                  <c:v>43725.916655092595</c:v>
                </c:pt>
                <c:pt idx="663">
                  <c:v>43725.916655092595</c:v>
                </c:pt>
                <c:pt idx="664">
                  <c:v>43725.916655092595</c:v>
                </c:pt>
                <c:pt idx="665">
                  <c:v>43725.915856481479</c:v>
                </c:pt>
                <c:pt idx="666">
                  <c:v>43725.915856481479</c:v>
                </c:pt>
                <c:pt idx="667">
                  <c:v>43725.915856481479</c:v>
                </c:pt>
                <c:pt idx="668">
                  <c:v>43725.915856481479</c:v>
                </c:pt>
                <c:pt idx="669">
                  <c:v>43725.915856481479</c:v>
                </c:pt>
                <c:pt idx="670">
                  <c:v>43725.916481481479</c:v>
                </c:pt>
                <c:pt idx="671">
                  <c:v>43725.916481481479</c:v>
                </c:pt>
                <c:pt idx="672">
                  <c:v>43725.916481481479</c:v>
                </c:pt>
                <c:pt idx="673">
                  <c:v>43725.916481481479</c:v>
                </c:pt>
                <c:pt idx="674">
                  <c:v>43725.916481481479</c:v>
                </c:pt>
                <c:pt idx="675">
                  <c:v>43725.915543981479</c:v>
                </c:pt>
                <c:pt idx="676">
                  <c:v>43725.915543981479</c:v>
                </c:pt>
                <c:pt idx="677">
                  <c:v>43725.915543981479</c:v>
                </c:pt>
                <c:pt idx="678">
                  <c:v>43725.915543981479</c:v>
                </c:pt>
                <c:pt idx="679">
                  <c:v>43725.915543981479</c:v>
                </c:pt>
                <c:pt idx="680">
                  <c:v>43725.916458333333</c:v>
                </c:pt>
                <c:pt idx="681">
                  <c:v>43725.916458333333</c:v>
                </c:pt>
                <c:pt idx="682">
                  <c:v>43725.916458333333</c:v>
                </c:pt>
                <c:pt idx="683">
                  <c:v>43725.916458333333</c:v>
                </c:pt>
                <c:pt idx="684">
                  <c:v>43725.916458333333</c:v>
                </c:pt>
                <c:pt idx="685">
                  <c:v>43725.915706018517</c:v>
                </c:pt>
                <c:pt idx="686">
                  <c:v>43725.915706018517</c:v>
                </c:pt>
                <c:pt idx="687">
                  <c:v>43725.915706018517</c:v>
                </c:pt>
                <c:pt idx="688">
                  <c:v>43725.915706018517</c:v>
                </c:pt>
                <c:pt idx="689">
                  <c:v>43725.915706018517</c:v>
                </c:pt>
                <c:pt idx="690">
                  <c:v>43725.916226851848</c:v>
                </c:pt>
                <c:pt idx="691">
                  <c:v>43725.916226851848</c:v>
                </c:pt>
                <c:pt idx="692">
                  <c:v>43725.916226851848</c:v>
                </c:pt>
                <c:pt idx="693">
                  <c:v>43725.916226851848</c:v>
                </c:pt>
                <c:pt idx="694">
                  <c:v>43725.916226851848</c:v>
                </c:pt>
                <c:pt idx="695">
                  <c:v>43725.915856481479</c:v>
                </c:pt>
                <c:pt idx="696">
                  <c:v>43725.915856481479</c:v>
                </c:pt>
                <c:pt idx="697">
                  <c:v>43725.915856481479</c:v>
                </c:pt>
                <c:pt idx="698">
                  <c:v>43725.915856481479</c:v>
                </c:pt>
                <c:pt idx="699">
                  <c:v>43725.915856481479</c:v>
                </c:pt>
                <c:pt idx="700">
                  <c:v>43725.916574074072</c:v>
                </c:pt>
                <c:pt idx="701">
                  <c:v>43725.916574074072</c:v>
                </c:pt>
                <c:pt idx="702">
                  <c:v>43725.916574074072</c:v>
                </c:pt>
                <c:pt idx="703">
                  <c:v>43725.916574074072</c:v>
                </c:pt>
                <c:pt idx="704">
                  <c:v>43725.916574074072</c:v>
                </c:pt>
                <c:pt idx="705">
                  <c:v>43725.915868055556</c:v>
                </c:pt>
                <c:pt idx="706">
                  <c:v>43725.915868055556</c:v>
                </c:pt>
                <c:pt idx="707">
                  <c:v>43725.915868055556</c:v>
                </c:pt>
                <c:pt idx="708">
                  <c:v>43725.915868055556</c:v>
                </c:pt>
                <c:pt idx="709">
                  <c:v>43725.915868055556</c:v>
                </c:pt>
                <c:pt idx="710">
                  <c:v>43725.91609953704</c:v>
                </c:pt>
                <c:pt idx="711">
                  <c:v>43725.91609953704</c:v>
                </c:pt>
                <c:pt idx="712">
                  <c:v>43725.91609953704</c:v>
                </c:pt>
                <c:pt idx="713">
                  <c:v>43725.91609953704</c:v>
                </c:pt>
                <c:pt idx="714">
                  <c:v>43725.91609953704</c:v>
                </c:pt>
                <c:pt idx="715">
                  <c:v>43725.915625000001</c:v>
                </c:pt>
                <c:pt idx="716">
                  <c:v>43725.915625000001</c:v>
                </c:pt>
                <c:pt idx="717">
                  <c:v>43725.915625000001</c:v>
                </c:pt>
                <c:pt idx="718">
                  <c:v>43725.915625000001</c:v>
                </c:pt>
                <c:pt idx="719">
                  <c:v>43725.915625000001</c:v>
                </c:pt>
                <c:pt idx="720">
                  <c:v>43725.916041666664</c:v>
                </c:pt>
                <c:pt idx="721">
                  <c:v>43725.916041666664</c:v>
                </c:pt>
                <c:pt idx="722">
                  <c:v>43725.916041666664</c:v>
                </c:pt>
                <c:pt idx="723">
                  <c:v>43725.916041666664</c:v>
                </c:pt>
                <c:pt idx="724">
                  <c:v>43725.916041666664</c:v>
                </c:pt>
                <c:pt idx="725">
                  <c:v>43725.91646990741</c:v>
                </c:pt>
                <c:pt idx="726">
                  <c:v>43725.91646990741</c:v>
                </c:pt>
                <c:pt idx="727">
                  <c:v>43725.91646990741</c:v>
                </c:pt>
                <c:pt idx="728">
                  <c:v>43725.91646990741</c:v>
                </c:pt>
                <c:pt idx="729">
                  <c:v>43725.91646990741</c:v>
                </c:pt>
                <c:pt idx="730">
                  <c:v>43725.915972222225</c:v>
                </c:pt>
                <c:pt idx="731">
                  <c:v>43725.915972222225</c:v>
                </c:pt>
                <c:pt idx="732">
                  <c:v>43725.915972222225</c:v>
                </c:pt>
                <c:pt idx="733">
                  <c:v>43725.915972222225</c:v>
                </c:pt>
                <c:pt idx="734">
                  <c:v>43725.915972222225</c:v>
                </c:pt>
                <c:pt idx="735">
                  <c:v>43725.916597222225</c:v>
                </c:pt>
                <c:pt idx="736">
                  <c:v>43725.916597222225</c:v>
                </c:pt>
                <c:pt idx="737">
                  <c:v>43725.916597222225</c:v>
                </c:pt>
                <c:pt idx="738">
                  <c:v>43725.916597222225</c:v>
                </c:pt>
                <c:pt idx="739">
                  <c:v>43725.916597222225</c:v>
                </c:pt>
                <c:pt idx="740">
                  <c:v>43725.916018518517</c:v>
                </c:pt>
                <c:pt idx="741">
                  <c:v>43725.916018518517</c:v>
                </c:pt>
                <c:pt idx="742">
                  <c:v>43725.916018518517</c:v>
                </c:pt>
                <c:pt idx="743">
                  <c:v>43725.916018518517</c:v>
                </c:pt>
                <c:pt idx="744">
                  <c:v>43725.916018518517</c:v>
                </c:pt>
                <c:pt idx="745">
                  <c:v>43725.91611111111</c:v>
                </c:pt>
                <c:pt idx="746">
                  <c:v>43725.91611111111</c:v>
                </c:pt>
                <c:pt idx="747">
                  <c:v>43725.91611111111</c:v>
                </c:pt>
                <c:pt idx="748">
                  <c:v>43725.91611111111</c:v>
                </c:pt>
                <c:pt idx="749">
                  <c:v>43725.91611111111</c:v>
                </c:pt>
                <c:pt idx="750">
                  <c:v>43725.915578703702</c:v>
                </c:pt>
                <c:pt idx="751">
                  <c:v>43725.915578703702</c:v>
                </c:pt>
                <c:pt idx="752">
                  <c:v>43725.915578703702</c:v>
                </c:pt>
                <c:pt idx="753">
                  <c:v>43725.915578703702</c:v>
                </c:pt>
                <c:pt idx="754">
                  <c:v>43725.915578703702</c:v>
                </c:pt>
                <c:pt idx="755">
                  <c:v>43725.915590277778</c:v>
                </c:pt>
                <c:pt idx="756">
                  <c:v>43725.915590277778</c:v>
                </c:pt>
                <c:pt idx="757">
                  <c:v>43725.915590277778</c:v>
                </c:pt>
                <c:pt idx="758">
                  <c:v>43725.915590277778</c:v>
                </c:pt>
                <c:pt idx="759">
                  <c:v>43725.915590277778</c:v>
                </c:pt>
                <c:pt idx="760">
                  <c:v>43725.916446759256</c:v>
                </c:pt>
                <c:pt idx="761">
                  <c:v>43725.916446759256</c:v>
                </c:pt>
                <c:pt idx="762">
                  <c:v>43725.916446759256</c:v>
                </c:pt>
                <c:pt idx="763">
                  <c:v>43725.916446759256</c:v>
                </c:pt>
                <c:pt idx="764">
                  <c:v>43725.916446759256</c:v>
                </c:pt>
                <c:pt idx="765">
                  <c:v>43725.916215277779</c:v>
                </c:pt>
                <c:pt idx="766">
                  <c:v>43725.916215277779</c:v>
                </c:pt>
                <c:pt idx="767">
                  <c:v>43725.916215277779</c:v>
                </c:pt>
                <c:pt idx="768">
                  <c:v>43725.916215277779</c:v>
                </c:pt>
                <c:pt idx="769">
                  <c:v>43725.916215277779</c:v>
                </c:pt>
                <c:pt idx="770">
                  <c:v>43725.915763888886</c:v>
                </c:pt>
                <c:pt idx="771">
                  <c:v>43725.915763888886</c:v>
                </c:pt>
                <c:pt idx="772">
                  <c:v>43725.915763888886</c:v>
                </c:pt>
                <c:pt idx="773">
                  <c:v>43725.915763888886</c:v>
                </c:pt>
                <c:pt idx="774">
                  <c:v>43725.915763888886</c:v>
                </c:pt>
                <c:pt idx="775">
                  <c:v>43725.916377314818</c:v>
                </c:pt>
                <c:pt idx="776">
                  <c:v>43725.916377314818</c:v>
                </c:pt>
                <c:pt idx="777">
                  <c:v>43725.916377314818</c:v>
                </c:pt>
                <c:pt idx="778">
                  <c:v>43725.916377314818</c:v>
                </c:pt>
                <c:pt idx="779">
                  <c:v>43725.916377314818</c:v>
                </c:pt>
                <c:pt idx="780">
                  <c:v>43725.91642361111</c:v>
                </c:pt>
                <c:pt idx="781">
                  <c:v>43725.91642361111</c:v>
                </c:pt>
                <c:pt idx="782">
                  <c:v>43725.91642361111</c:v>
                </c:pt>
                <c:pt idx="783">
                  <c:v>43725.91642361111</c:v>
                </c:pt>
                <c:pt idx="784">
                  <c:v>43725.91642361111</c:v>
                </c:pt>
                <c:pt idx="785">
                  <c:v>43725.916076388887</c:v>
                </c:pt>
                <c:pt idx="786">
                  <c:v>43725.916076388887</c:v>
                </c:pt>
                <c:pt idx="787">
                  <c:v>43725.916076388887</c:v>
                </c:pt>
                <c:pt idx="788">
                  <c:v>43725.916076388887</c:v>
                </c:pt>
                <c:pt idx="789">
                  <c:v>43725.916076388887</c:v>
                </c:pt>
                <c:pt idx="790">
                  <c:v>43725.915949074071</c:v>
                </c:pt>
                <c:pt idx="791">
                  <c:v>43725.915949074071</c:v>
                </c:pt>
                <c:pt idx="792">
                  <c:v>43725.915949074071</c:v>
                </c:pt>
                <c:pt idx="793">
                  <c:v>43725.915949074071</c:v>
                </c:pt>
                <c:pt idx="794">
                  <c:v>43725.915949074071</c:v>
                </c:pt>
                <c:pt idx="795">
                  <c:v>43725.916145833333</c:v>
                </c:pt>
                <c:pt idx="796">
                  <c:v>43725.916145833333</c:v>
                </c:pt>
                <c:pt idx="797">
                  <c:v>43725.916145833333</c:v>
                </c:pt>
                <c:pt idx="798">
                  <c:v>43725.916145833333</c:v>
                </c:pt>
                <c:pt idx="799">
                  <c:v>43725.916145833333</c:v>
                </c:pt>
                <c:pt idx="800">
                  <c:v>43725.915625000001</c:v>
                </c:pt>
                <c:pt idx="801">
                  <c:v>43725.915625000001</c:v>
                </c:pt>
                <c:pt idx="802">
                  <c:v>43725.915625000001</c:v>
                </c:pt>
                <c:pt idx="803">
                  <c:v>43725.915625000001</c:v>
                </c:pt>
                <c:pt idx="804">
                  <c:v>43725.915625000001</c:v>
                </c:pt>
                <c:pt idx="805">
                  <c:v>43725.916354166664</c:v>
                </c:pt>
                <c:pt idx="806">
                  <c:v>43725.916354166664</c:v>
                </c:pt>
                <c:pt idx="807">
                  <c:v>43725.916354166664</c:v>
                </c:pt>
                <c:pt idx="808">
                  <c:v>43725.916354166664</c:v>
                </c:pt>
                <c:pt idx="809">
                  <c:v>43725.916354166664</c:v>
                </c:pt>
                <c:pt idx="810">
                  <c:v>43725.916168981479</c:v>
                </c:pt>
                <c:pt idx="811">
                  <c:v>43725.916168981479</c:v>
                </c:pt>
                <c:pt idx="812">
                  <c:v>43725.916168981479</c:v>
                </c:pt>
                <c:pt idx="813">
                  <c:v>43725.916168981479</c:v>
                </c:pt>
                <c:pt idx="814">
                  <c:v>43725.916168981479</c:v>
                </c:pt>
                <c:pt idx="815">
                  <c:v>43725.916620370372</c:v>
                </c:pt>
                <c:pt idx="816">
                  <c:v>43725.916620370372</c:v>
                </c:pt>
                <c:pt idx="817">
                  <c:v>43725.916620370372</c:v>
                </c:pt>
                <c:pt idx="818">
                  <c:v>43725.916620370372</c:v>
                </c:pt>
                <c:pt idx="819">
                  <c:v>43725.916620370372</c:v>
                </c:pt>
                <c:pt idx="820">
                  <c:v>43725.915613425925</c:v>
                </c:pt>
                <c:pt idx="821">
                  <c:v>43725.915613425925</c:v>
                </c:pt>
                <c:pt idx="822">
                  <c:v>43725.915613425925</c:v>
                </c:pt>
                <c:pt idx="823">
                  <c:v>43725.915613425925</c:v>
                </c:pt>
                <c:pt idx="824">
                  <c:v>43725.915613425925</c:v>
                </c:pt>
                <c:pt idx="825">
                  <c:v>43725.916631944441</c:v>
                </c:pt>
                <c:pt idx="826">
                  <c:v>43725.916631944441</c:v>
                </c:pt>
                <c:pt idx="827">
                  <c:v>43725.916631944441</c:v>
                </c:pt>
                <c:pt idx="828">
                  <c:v>43725.916631944441</c:v>
                </c:pt>
                <c:pt idx="829">
                  <c:v>43725.916631944441</c:v>
                </c:pt>
                <c:pt idx="830">
                  <c:v>43725.915543981479</c:v>
                </c:pt>
                <c:pt idx="831">
                  <c:v>43725.915543981479</c:v>
                </c:pt>
                <c:pt idx="832">
                  <c:v>43725.915543981479</c:v>
                </c:pt>
                <c:pt idx="833">
                  <c:v>43725.915555555555</c:v>
                </c:pt>
                <c:pt idx="834">
                  <c:v>43725.915555555555</c:v>
                </c:pt>
                <c:pt idx="835">
                  <c:v>43725.915682870371</c:v>
                </c:pt>
                <c:pt idx="836">
                  <c:v>43725.915682870371</c:v>
                </c:pt>
                <c:pt idx="837">
                  <c:v>43725.915682870371</c:v>
                </c:pt>
                <c:pt idx="838">
                  <c:v>43725.915682870371</c:v>
                </c:pt>
                <c:pt idx="839">
                  <c:v>43725.915682870371</c:v>
                </c:pt>
                <c:pt idx="840">
                  <c:v>43725.915902777779</c:v>
                </c:pt>
                <c:pt idx="841">
                  <c:v>43725.915902777779</c:v>
                </c:pt>
                <c:pt idx="842">
                  <c:v>43725.915902777779</c:v>
                </c:pt>
                <c:pt idx="843">
                  <c:v>43725.915902777779</c:v>
                </c:pt>
                <c:pt idx="844">
                  <c:v>43725.915902777779</c:v>
                </c:pt>
                <c:pt idx="845">
                  <c:v>43725.916689814818</c:v>
                </c:pt>
                <c:pt idx="846">
                  <c:v>43725.916689814818</c:v>
                </c:pt>
                <c:pt idx="847">
                  <c:v>43725.916689814818</c:v>
                </c:pt>
                <c:pt idx="848">
                  <c:v>43725.916689814818</c:v>
                </c:pt>
                <c:pt idx="849">
                  <c:v>43725.916689814818</c:v>
                </c:pt>
                <c:pt idx="850">
                  <c:v>43725.915902777779</c:v>
                </c:pt>
                <c:pt idx="851">
                  <c:v>43725.915902777779</c:v>
                </c:pt>
                <c:pt idx="852">
                  <c:v>43725.915902777779</c:v>
                </c:pt>
                <c:pt idx="853">
                  <c:v>43725.915902777779</c:v>
                </c:pt>
                <c:pt idx="854">
                  <c:v>43725.915902777779</c:v>
                </c:pt>
                <c:pt idx="855">
                  <c:v>43725.91615740741</c:v>
                </c:pt>
                <c:pt idx="856">
                  <c:v>43725.91615740741</c:v>
                </c:pt>
                <c:pt idx="857">
                  <c:v>43725.91615740741</c:v>
                </c:pt>
                <c:pt idx="858">
                  <c:v>43725.91615740741</c:v>
                </c:pt>
                <c:pt idx="859">
                  <c:v>43725.91615740741</c:v>
                </c:pt>
                <c:pt idx="860">
                  <c:v>43725.916608796295</c:v>
                </c:pt>
                <c:pt idx="861">
                  <c:v>43725.916608796295</c:v>
                </c:pt>
                <c:pt idx="862">
                  <c:v>43725.916608796295</c:v>
                </c:pt>
                <c:pt idx="863">
                  <c:v>43725.916608796295</c:v>
                </c:pt>
                <c:pt idx="864">
                  <c:v>43725.916608796295</c:v>
                </c:pt>
                <c:pt idx="865">
                  <c:v>43725.916215277779</c:v>
                </c:pt>
                <c:pt idx="866">
                  <c:v>43725.916215277779</c:v>
                </c:pt>
                <c:pt idx="867">
                  <c:v>43725.916215277779</c:v>
                </c:pt>
                <c:pt idx="868">
                  <c:v>43725.916215277779</c:v>
                </c:pt>
                <c:pt idx="869">
                  <c:v>43725.916215277779</c:v>
                </c:pt>
                <c:pt idx="870">
                  <c:v>43725.915659722225</c:v>
                </c:pt>
                <c:pt idx="871">
                  <c:v>43725.915659722225</c:v>
                </c:pt>
                <c:pt idx="872">
                  <c:v>43725.915659722225</c:v>
                </c:pt>
                <c:pt idx="873">
                  <c:v>43725.915659722225</c:v>
                </c:pt>
                <c:pt idx="874">
                  <c:v>43725.915659722225</c:v>
                </c:pt>
                <c:pt idx="875">
                  <c:v>43725.916504629633</c:v>
                </c:pt>
                <c:pt idx="876">
                  <c:v>43725.916504629633</c:v>
                </c:pt>
                <c:pt idx="877">
                  <c:v>43725.916504629633</c:v>
                </c:pt>
                <c:pt idx="878">
                  <c:v>43725.916504629633</c:v>
                </c:pt>
                <c:pt idx="879">
                  <c:v>43725.916504629633</c:v>
                </c:pt>
                <c:pt idx="880">
                  <c:v>43725.916273148148</c:v>
                </c:pt>
                <c:pt idx="881">
                  <c:v>43725.916273148148</c:v>
                </c:pt>
                <c:pt idx="882">
                  <c:v>43725.916273148148</c:v>
                </c:pt>
                <c:pt idx="883">
                  <c:v>43725.916273148148</c:v>
                </c:pt>
                <c:pt idx="884">
                  <c:v>43725.916273148148</c:v>
                </c:pt>
                <c:pt idx="885">
                  <c:v>43725.915960648148</c:v>
                </c:pt>
                <c:pt idx="886">
                  <c:v>43725.915960648148</c:v>
                </c:pt>
                <c:pt idx="887">
                  <c:v>43725.915960648148</c:v>
                </c:pt>
                <c:pt idx="888">
                  <c:v>43725.915960648148</c:v>
                </c:pt>
                <c:pt idx="889">
                  <c:v>43725.915960648148</c:v>
                </c:pt>
                <c:pt idx="890">
                  <c:v>43725.916342592594</c:v>
                </c:pt>
                <c:pt idx="891">
                  <c:v>43725.916342592594</c:v>
                </c:pt>
                <c:pt idx="892">
                  <c:v>43725.916342592594</c:v>
                </c:pt>
                <c:pt idx="893">
                  <c:v>43725.916342592594</c:v>
                </c:pt>
                <c:pt idx="894">
                  <c:v>43725.916342592594</c:v>
                </c:pt>
                <c:pt idx="895">
                  <c:v>43725.915949074071</c:v>
                </c:pt>
                <c:pt idx="896">
                  <c:v>43725.915949074071</c:v>
                </c:pt>
                <c:pt idx="897">
                  <c:v>43725.915949074071</c:v>
                </c:pt>
                <c:pt idx="898">
                  <c:v>43725.915949074071</c:v>
                </c:pt>
                <c:pt idx="899">
                  <c:v>43725.915949074071</c:v>
                </c:pt>
                <c:pt idx="900">
                  <c:v>43725.91615740741</c:v>
                </c:pt>
                <c:pt idx="901">
                  <c:v>43725.91615740741</c:v>
                </c:pt>
                <c:pt idx="902">
                  <c:v>43725.91615740741</c:v>
                </c:pt>
                <c:pt idx="903">
                  <c:v>43725.91615740741</c:v>
                </c:pt>
                <c:pt idx="904">
                  <c:v>43725.91615740741</c:v>
                </c:pt>
                <c:pt idx="905">
                  <c:v>43725.915752314817</c:v>
                </c:pt>
                <c:pt idx="906">
                  <c:v>43725.915752314817</c:v>
                </c:pt>
                <c:pt idx="907">
                  <c:v>43725.915752314817</c:v>
                </c:pt>
                <c:pt idx="908">
                  <c:v>43725.915752314817</c:v>
                </c:pt>
                <c:pt idx="909">
                  <c:v>43725.915752314817</c:v>
                </c:pt>
                <c:pt idx="910">
                  <c:v>43725.916064814817</c:v>
                </c:pt>
                <c:pt idx="911">
                  <c:v>43725.916064814817</c:v>
                </c:pt>
                <c:pt idx="912">
                  <c:v>43725.916064814817</c:v>
                </c:pt>
                <c:pt idx="913">
                  <c:v>43725.916064814817</c:v>
                </c:pt>
                <c:pt idx="914">
                  <c:v>43725.916064814817</c:v>
                </c:pt>
                <c:pt idx="915">
                  <c:v>43725.916238425925</c:v>
                </c:pt>
                <c:pt idx="916">
                  <c:v>43725.916238425925</c:v>
                </c:pt>
                <c:pt idx="917">
                  <c:v>43725.916238425925</c:v>
                </c:pt>
                <c:pt idx="918">
                  <c:v>43725.916238425925</c:v>
                </c:pt>
                <c:pt idx="919">
                  <c:v>43725.916238425925</c:v>
                </c:pt>
                <c:pt idx="920">
                  <c:v>43725.916145833333</c:v>
                </c:pt>
                <c:pt idx="921">
                  <c:v>43725.916145833333</c:v>
                </c:pt>
                <c:pt idx="922">
                  <c:v>43725.916145833333</c:v>
                </c:pt>
                <c:pt idx="923">
                  <c:v>43725.916145833333</c:v>
                </c:pt>
                <c:pt idx="924">
                  <c:v>43725.916145833333</c:v>
                </c:pt>
                <c:pt idx="925">
                  <c:v>43725.915775462963</c:v>
                </c:pt>
                <c:pt idx="926">
                  <c:v>43725.915775462963</c:v>
                </c:pt>
                <c:pt idx="927">
                  <c:v>43725.915775462963</c:v>
                </c:pt>
                <c:pt idx="928">
                  <c:v>43725.915775462963</c:v>
                </c:pt>
                <c:pt idx="929">
                  <c:v>43725.915775462963</c:v>
                </c:pt>
                <c:pt idx="930">
                  <c:v>43725.916342592594</c:v>
                </c:pt>
                <c:pt idx="931">
                  <c:v>43725.916342592594</c:v>
                </c:pt>
                <c:pt idx="932">
                  <c:v>43725.916342592594</c:v>
                </c:pt>
                <c:pt idx="933">
                  <c:v>43725.916342592594</c:v>
                </c:pt>
                <c:pt idx="934">
                  <c:v>43725.916342592594</c:v>
                </c:pt>
                <c:pt idx="935">
                  <c:v>43725.916342592594</c:v>
                </c:pt>
                <c:pt idx="936">
                  <c:v>43725.916342592594</c:v>
                </c:pt>
                <c:pt idx="937">
                  <c:v>43725.916342592594</c:v>
                </c:pt>
                <c:pt idx="938">
                  <c:v>43725.916342592594</c:v>
                </c:pt>
                <c:pt idx="939">
                  <c:v>43725.916342592594</c:v>
                </c:pt>
                <c:pt idx="940">
                  <c:v>43725.915821759256</c:v>
                </c:pt>
                <c:pt idx="941">
                  <c:v>43725.915821759256</c:v>
                </c:pt>
                <c:pt idx="942">
                  <c:v>43725.915821759256</c:v>
                </c:pt>
                <c:pt idx="943">
                  <c:v>43725.915821759256</c:v>
                </c:pt>
                <c:pt idx="944">
                  <c:v>43725.915821759256</c:v>
                </c:pt>
                <c:pt idx="945">
                  <c:v>43725.915752314817</c:v>
                </c:pt>
                <c:pt idx="946">
                  <c:v>43725.915752314817</c:v>
                </c:pt>
                <c:pt idx="947">
                  <c:v>43725.915752314817</c:v>
                </c:pt>
                <c:pt idx="948">
                  <c:v>43725.915752314817</c:v>
                </c:pt>
                <c:pt idx="949">
                  <c:v>43725.915752314817</c:v>
                </c:pt>
                <c:pt idx="950">
                  <c:v>43725.916504629633</c:v>
                </c:pt>
                <c:pt idx="951">
                  <c:v>43725.916504629633</c:v>
                </c:pt>
                <c:pt idx="952">
                  <c:v>43725.916504629633</c:v>
                </c:pt>
                <c:pt idx="953">
                  <c:v>43725.916504629633</c:v>
                </c:pt>
                <c:pt idx="954">
                  <c:v>43725.916504629633</c:v>
                </c:pt>
                <c:pt idx="955">
                  <c:v>43725.916076388887</c:v>
                </c:pt>
                <c:pt idx="956">
                  <c:v>43725.916076388887</c:v>
                </c:pt>
                <c:pt idx="957">
                  <c:v>43725.916076388887</c:v>
                </c:pt>
                <c:pt idx="958">
                  <c:v>43725.916076388887</c:v>
                </c:pt>
                <c:pt idx="959">
                  <c:v>43725.916076388887</c:v>
                </c:pt>
                <c:pt idx="960">
                  <c:v>43725.915717592594</c:v>
                </c:pt>
                <c:pt idx="961">
                  <c:v>43725.915717592594</c:v>
                </c:pt>
                <c:pt idx="962">
                  <c:v>43725.915717592594</c:v>
                </c:pt>
                <c:pt idx="963">
                  <c:v>43725.915717592594</c:v>
                </c:pt>
                <c:pt idx="964">
                  <c:v>43725.915717592594</c:v>
                </c:pt>
                <c:pt idx="965">
                  <c:v>43725.916226851848</c:v>
                </c:pt>
                <c:pt idx="966">
                  <c:v>43725.916226851848</c:v>
                </c:pt>
                <c:pt idx="967">
                  <c:v>43725.916226851848</c:v>
                </c:pt>
                <c:pt idx="968">
                  <c:v>43725.916226851848</c:v>
                </c:pt>
                <c:pt idx="969">
                  <c:v>43725.916226851848</c:v>
                </c:pt>
                <c:pt idx="970">
                  <c:v>43725.915983796294</c:v>
                </c:pt>
                <c:pt idx="971">
                  <c:v>43725.915983796294</c:v>
                </c:pt>
                <c:pt idx="972">
                  <c:v>43725.915983796294</c:v>
                </c:pt>
                <c:pt idx="973">
                  <c:v>43725.915983796294</c:v>
                </c:pt>
                <c:pt idx="974">
                  <c:v>43725.915983796294</c:v>
                </c:pt>
                <c:pt idx="975">
                  <c:v>43725.916481481479</c:v>
                </c:pt>
                <c:pt idx="976">
                  <c:v>43725.916481481479</c:v>
                </c:pt>
                <c:pt idx="977">
                  <c:v>43725.916481481479</c:v>
                </c:pt>
                <c:pt idx="978">
                  <c:v>43725.916481481479</c:v>
                </c:pt>
                <c:pt idx="979">
                  <c:v>43725.916481481479</c:v>
                </c:pt>
                <c:pt idx="980">
                  <c:v>43725.916041666664</c:v>
                </c:pt>
                <c:pt idx="981">
                  <c:v>43725.916041666664</c:v>
                </c:pt>
                <c:pt idx="982">
                  <c:v>43725.916041666664</c:v>
                </c:pt>
                <c:pt idx="983">
                  <c:v>43725.916041666664</c:v>
                </c:pt>
                <c:pt idx="984">
                  <c:v>43725.916041666664</c:v>
                </c:pt>
                <c:pt idx="985">
                  <c:v>43725.915995370371</c:v>
                </c:pt>
                <c:pt idx="986">
                  <c:v>43725.915995370371</c:v>
                </c:pt>
                <c:pt idx="987">
                  <c:v>43725.915995370371</c:v>
                </c:pt>
                <c:pt idx="988">
                  <c:v>43725.915995370371</c:v>
                </c:pt>
                <c:pt idx="989">
                  <c:v>43725.915995370371</c:v>
                </c:pt>
                <c:pt idx="990">
                  <c:v>43725.915879629632</c:v>
                </c:pt>
                <c:pt idx="991">
                  <c:v>43725.915879629632</c:v>
                </c:pt>
                <c:pt idx="992">
                  <c:v>43725.915879629632</c:v>
                </c:pt>
                <c:pt idx="993">
                  <c:v>43725.915879629632</c:v>
                </c:pt>
                <c:pt idx="994">
                  <c:v>43725.915879629632</c:v>
                </c:pt>
                <c:pt idx="995">
                  <c:v>43725.916284722225</c:v>
                </c:pt>
                <c:pt idx="996">
                  <c:v>43725.916284722225</c:v>
                </c:pt>
                <c:pt idx="997">
                  <c:v>43725.916284722225</c:v>
                </c:pt>
                <c:pt idx="998">
                  <c:v>43725.916284722225</c:v>
                </c:pt>
                <c:pt idx="999">
                  <c:v>43725.916284722225</c:v>
                </c:pt>
                <c:pt idx="1000">
                  <c:v>43725.916284722225</c:v>
                </c:pt>
                <c:pt idx="1001">
                  <c:v>43725.916284722225</c:v>
                </c:pt>
                <c:pt idx="1002">
                  <c:v>43725.916284722225</c:v>
                </c:pt>
                <c:pt idx="1003">
                  <c:v>43725.916284722225</c:v>
                </c:pt>
                <c:pt idx="1004">
                  <c:v>43725.916284722225</c:v>
                </c:pt>
                <c:pt idx="1005">
                  <c:v>43725.915960648148</c:v>
                </c:pt>
                <c:pt idx="1006">
                  <c:v>43725.915960648148</c:v>
                </c:pt>
                <c:pt idx="1007">
                  <c:v>43725.915960648148</c:v>
                </c:pt>
                <c:pt idx="1008">
                  <c:v>43725.915960648148</c:v>
                </c:pt>
                <c:pt idx="1009">
                  <c:v>43725.915960648148</c:v>
                </c:pt>
                <c:pt idx="1010">
                  <c:v>43725.916377314818</c:v>
                </c:pt>
                <c:pt idx="1011">
                  <c:v>43725.916377314818</c:v>
                </c:pt>
                <c:pt idx="1012">
                  <c:v>43725.916388888887</c:v>
                </c:pt>
                <c:pt idx="1013">
                  <c:v>43725.916388888887</c:v>
                </c:pt>
                <c:pt idx="1014">
                  <c:v>43725.916388888887</c:v>
                </c:pt>
                <c:pt idx="1015">
                  <c:v>43725.916574074072</c:v>
                </c:pt>
                <c:pt idx="1016">
                  <c:v>43725.916574074072</c:v>
                </c:pt>
                <c:pt idx="1017">
                  <c:v>43725.916574074072</c:v>
                </c:pt>
                <c:pt idx="1018">
                  <c:v>43725.916574074072</c:v>
                </c:pt>
                <c:pt idx="1019">
                  <c:v>43725.916574074072</c:v>
                </c:pt>
                <c:pt idx="1020">
                  <c:v>43725.916631944441</c:v>
                </c:pt>
                <c:pt idx="1021">
                  <c:v>43725.916631944441</c:v>
                </c:pt>
                <c:pt idx="1022">
                  <c:v>43725.916631944441</c:v>
                </c:pt>
                <c:pt idx="1023">
                  <c:v>43725.916631944441</c:v>
                </c:pt>
                <c:pt idx="1024">
                  <c:v>43725.916631944441</c:v>
                </c:pt>
                <c:pt idx="1025">
                  <c:v>43725.916666666664</c:v>
                </c:pt>
                <c:pt idx="1026">
                  <c:v>43725.916666666664</c:v>
                </c:pt>
                <c:pt idx="1027">
                  <c:v>43725.916666666664</c:v>
                </c:pt>
                <c:pt idx="1028">
                  <c:v>43725.916666666664</c:v>
                </c:pt>
                <c:pt idx="1029">
                  <c:v>43725.916666666664</c:v>
                </c:pt>
                <c:pt idx="1030">
                  <c:v>43725.916296296295</c:v>
                </c:pt>
                <c:pt idx="1031">
                  <c:v>43725.916296296295</c:v>
                </c:pt>
                <c:pt idx="1032">
                  <c:v>43725.916296296295</c:v>
                </c:pt>
                <c:pt idx="1033">
                  <c:v>43725.916296296295</c:v>
                </c:pt>
                <c:pt idx="1034">
                  <c:v>43725.916296296295</c:v>
                </c:pt>
                <c:pt idx="1035">
                  <c:v>43725.915879629632</c:v>
                </c:pt>
                <c:pt idx="1036">
                  <c:v>43725.915879629632</c:v>
                </c:pt>
                <c:pt idx="1037">
                  <c:v>43725.915879629632</c:v>
                </c:pt>
                <c:pt idx="1038">
                  <c:v>43725.915879629632</c:v>
                </c:pt>
                <c:pt idx="1039">
                  <c:v>43725.915879629632</c:v>
                </c:pt>
                <c:pt idx="1040">
                  <c:v>43725.915601851855</c:v>
                </c:pt>
                <c:pt idx="1041">
                  <c:v>43725.915601851855</c:v>
                </c:pt>
                <c:pt idx="1042">
                  <c:v>43725.915601851855</c:v>
                </c:pt>
                <c:pt idx="1043">
                  <c:v>43725.915601851855</c:v>
                </c:pt>
                <c:pt idx="1044">
                  <c:v>43725.915601851855</c:v>
                </c:pt>
                <c:pt idx="1045">
                  <c:v>43725.916678240741</c:v>
                </c:pt>
                <c:pt idx="1046">
                  <c:v>43725.916678240741</c:v>
                </c:pt>
                <c:pt idx="1047">
                  <c:v>43725.916678240741</c:v>
                </c:pt>
                <c:pt idx="1048">
                  <c:v>43725.916678240741</c:v>
                </c:pt>
                <c:pt idx="1049">
                  <c:v>43725.916678240741</c:v>
                </c:pt>
                <c:pt idx="1050">
                  <c:v>43725.91574074074</c:v>
                </c:pt>
                <c:pt idx="1051">
                  <c:v>43725.91574074074</c:v>
                </c:pt>
                <c:pt idx="1052">
                  <c:v>43725.91574074074</c:v>
                </c:pt>
                <c:pt idx="1053">
                  <c:v>43725.91574074074</c:v>
                </c:pt>
                <c:pt idx="1054">
                  <c:v>43725.91574074074</c:v>
                </c:pt>
                <c:pt idx="1055">
                  <c:v>43725.916238425925</c:v>
                </c:pt>
                <c:pt idx="1056">
                  <c:v>43725.916238425925</c:v>
                </c:pt>
                <c:pt idx="1057">
                  <c:v>43725.916238425925</c:v>
                </c:pt>
                <c:pt idx="1058">
                  <c:v>43725.916238425925</c:v>
                </c:pt>
                <c:pt idx="1059">
                  <c:v>43725.916238425925</c:v>
                </c:pt>
                <c:pt idx="1060">
                  <c:v>43725.915532407409</c:v>
                </c:pt>
                <c:pt idx="1061">
                  <c:v>43725.915532407409</c:v>
                </c:pt>
                <c:pt idx="1062">
                  <c:v>43725.915532407409</c:v>
                </c:pt>
                <c:pt idx="1063">
                  <c:v>43725.915543981479</c:v>
                </c:pt>
                <c:pt idx="1064">
                  <c:v>43725.915543981479</c:v>
                </c:pt>
                <c:pt idx="1065">
                  <c:v>43725.916516203702</c:v>
                </c:pt>
                <c:pt idx="1066">
                  <c:v>43725.916516203702</c:v>
                </c:pt>
                <c:pt idx="1067">
                  <c:v>43725.916516203702</c:v>
                </c:pt>
                <c:pt idx="1068">
                  <c:v>43725.916516203702</c:v>
                </c:pt>
                <c:pt idx="1069">
                  <c:v>43725.916516203702</c:v>
                </c:pt>
                <c:pt idx="1070">
                  <c:v>43725.915532407409</c:v>
                </c:pt>
                <c:pt idx="1071">
                  <c:v>43725.915532407409</c:v>
                </c:pt>
                <c:pt idx="1072">
                  <c:v>43725.915532407409</c:v>
                </c:pt>
                <c:pt idx="1073">
                  <c:v>43725.915543981479</c:v>
                </c:pt>
                <c:pt idx="1074">
                  <c:v>43725.915543981479</c:v>
                </c:pt>
                <c:pt idx="1075">
                  <c:v>43725.916226851848</c:v>
                </c:pt>
                <c:pt idx="1076">
                  <c:v>43725.916226851848</c:v>
                </c:pt>
                <c:pt idx="1077">
                  <c:v>43725.916226851848</c:v>
                </c:pt>
                <c:pt idx="1078">
                  <c:v>43725.916226851848</c:v>
                </c:pt>
                <c:pt idx="1079">
                  <c:v>43725.916226851848</c:v>
                </c:pt>
                <c:pt idx="1080">
                  <c:v>43725.915543981479</c:v>
                </c:pt>
                <c:pt idx="1081">
                  <c:v>43725.915543981479</c:v>
                </c:pt>
                <c:pt idx="1082">
                  <c:v>43725.915543981479</c:v>
                </c:pt>
                <c:pt idx="1083">
                  <c:v>43725.915543981479</c:v>
                </c:pt>
                <c:pt idx="1084">
                  <c:v>43725.915543981479</c:v>
                </c:pt>
                <c:pt idx="1085">
                  <c:v>43725.916006944448</c:v>
                </c:pt>
                <c:pt idx="1086">
                  <c:v>43725.916006944448</c:v>
                </c:pt>
                <c:pt idx="1087">
                  <c:v>43725.916006944448</c:v>
                </c:pt>
                <c:pt idx="1088">
                  <c:v>43725.916006944448</c:v>
                </c:pt>
                <c:pt idx="1089">
                  <c:v>43725.916006944448</c:v>
                </c:pt>
                <c:pt idx="1090">
                  <c:v>43725.91578703704</c:v>
                </c:pt>
                <c:pt idx="1091">
                  <c:v>43725.91578703704</c:v>
                </c:pt>
                <c:pt idx="1092">
                  <c:v>43725.91578703704</c:v>
                </c:pt>
                <c:pt idx="1093">
                  <c:v>43725.91578703704</c:v>
                </c:pt>
                <c:pt idx="1094">
                  <c:v>43725.91578703704</c:v>
                </c:pt>
                <c:pt idx="1095">
                  <c:v>43725.915648148148</c:v>
                </c:pt>
                <c:pt idx="1096">
                  <c:v>43725.915648148148</c:v>
                </c:pt>
                <c:pt idx="1097">
                  <c:v>43725.915648148148</c:v>
                </c:pt>
                <c:pt idx="1098">
                  <c:v>43725.915648148148</c:v>
                </c:pt>
                <c:pt idx="1099">
                  <c:v>43725.915648148148</c:v>
                </c:pt>
                <c:pt idx="1100">
                  <c:v>43725.915879629632</c:v>
                </c:pt>
                <c:pt idx="1101">
                  <c:v>43725.915879629632</c:v>
                </c:pt>
                <c:pt idx="1102">
                  <c:v>43725.915879629632</c:v>
                </c:pt>
                <c:pt idx="1103">
                  <c:v>43725.915879629632</c:v>
                </c:pt>
                <c:pt idx="1104">
                  <c:v>43725.915879629632</c:v>
                </c:pt>
                <c:pt idx="1105">
                  <c:v>43725.916377314818</c:v>
                </c:pt>
                <c:pt idx="1106">
                  <c:v>43725.916377314818</c:v>
                </c:pt>
                <c:pt idx="1107">
                  <c:v>43725.916377314818</c:v>
                </c:pt>
                <c:pt idx="1108">
                  <c:v>43725.916377314818</c:v>
                </c:pt>
                <c:pt idx="1109">
                  <c:v>43725.916377314818</c:v>
                </c:pt>
                <c:pt idx="1110">
                  <c:v>43725.915868055556</c:v>
                </c:pt>
                <c:pt idx="1111">
                  <c:v>43725.915868055556</c:v>
                </c:pt>
                <c:pt idx="1112">
                  <c:v>43725.915868055556</c:v>
                </c:pt>
                <c:pt idx="1113">
                  <c:v>43725.915868055556</c:v>
                </c:pt>
                <c:pt idx="1114">
                  <c:v>43725.915868055556</c:v>
                </c:pt>
                <c:pt idx="1115">
                  <c:v>43725.915752314817</c:v>
                </c:pt>
                <c:pt idx="1116">
                  <c:v>43725.915752314817</c:v>
                </c:pt>
                <c:pt idx="1117">
                  <c:v>43725.915752314817</c:v>
                </c:pt>
                <c:pt idx="1118">
                  <c:v>43725.915752314817</c:v>
                </c:pt>
                <c:pt idx="1119">
                  <c:v>43725.915752314817</c:v>
                </c:pt>
                <c:pt idx="1120">
                  <c:v>43725.916215277779</c:v>
                </c:pt>
                <c:pt idx="1121">
                  <c:v>43725.916215277779</c:v>
                </c:pt>
                <c:pt idx="1122">
                  <c:v>43725.916215277779</c:v>
                </c:pt>
                <c:pt idx="1123">
                  <c:v>43725.916215277779</c:v>
                </c:pt>
                <c:pt idx="1124">
                  <c:v>43725.916215277779</c:v>
                </c:pt>
                <c:pt idx="1125">
                  <c:v>43725.915821759256</c:v>
                </c:pt>
                <c:pt idx="1126">
                  <c:v>43725.915821759256</c:v>
                </c:pt>
                <c:pt idx="1127">
                  <c:v>43725.915821759256</c:v>
                </c:pt>
                <c:pt idx="1128">
                  <c:v>43725.915821759256</c:v>
                </c:pt>
                <c:pt idx="1129">
                  <c:v>43725.915821759256</c:v>
                </c:pt>
                <c:pt idx="1130">
                  <c:v>43725.916180555556</c:v>
                </c:pt>
                <c:pt idx="1131">
                  <c:v>43725.916180555556</c:v>
                </c:pt>
                <c:pt idx="1132">
                  <c:v>43725.916180555556</c:v>
                </c:pt>
                <c:pt idx="1133">
                  <c:v>43725.916180555556</c:v>
                </c:pt>
                <c:pt idx="1134">
                  <c:v>43725.916180555556</c:v>
                </c:pt>
                <c:pt idx="1135">
                  <c:v>43725.91642361111</c:v>
                </c:pt>
                <c:pt idx="1136">
                  <c:v>43725.91642361111</c:v>
                </c:pt>
                <c:pt idx="1137">
                  <c:v>43725.91642361111</c:v>
                </c:pt>
                <c:pt idx="1138">
                  <c:v>43725.91642361111</c:v>
                </c:pt>
                <c:pt idx="1139">
                  <c:v>43725.91642361111</c:v>
                </c:pt>
                <c:pt idx="1140">
                  <c:v>43725.916388888887</c:v>
                </c:pt>
                <c:pt idx="1141">
                  <c:v>43725.916388888887</c:v>
                </c:pt>
                <c:pt idx="1142">
                  <c:v>43725.916388888887</c:v>
                </c:pt>
                <c:pt idx="1143">
                  <c:v>43725.916388888887</c:v>
                </c:pt>
                <c:pt idx="1144">
                  <c:v>43725.916388888887</c:v>
                </c:pt>
                <c:pt idx="1145">
                  <c:v>43725.915729166663</c:v>
                </c:pt>
                <c:pt idx="1146">
                  <c:v>43725.915729166663</c:v>
                </c:pt>
                <c:pt idx="1147">
                  <c:v>43725.915729166663</c:v>
                </c:pt>
                <c:pt idx="1148">
                  <c:v>43725.915729166663</c:v>
                </c:pt>
                <c:pt idx="1149">
                  <c:v>43725.915729166663</c:v>
                </c:pt>
                <c:pt idx="1150">
                  <c:v>43725.915671296294</c:v>
                </c:pt>
                <c:pt idx="1151">
                  <c:v>43725.915671296294</c:v>
                </c:pt>
                <c:pt idx="1152">
                  <c:v>43725.915671296294</c:v>
                </c:pt>
                <c:pt idx="1153">
                  <c:v>43725.915671296294</c:v>
                </c:pt>
                <c:pt idx="1154">
                  <c:v>43725.915671296294</c:v>
                </c:pt>
                <c:pt idx="1155">
                  <c:v>43725.915902777779</c:v>
                </c:pt>
                <c:pt idx="1156">
                  <c:v>43725.915902777779</c:v>
                </c:pt>
                <c:pt idx="1157">
                  <c:v>43725.915902777779</c:v>
                </c:pt>
                <c:pt idx="1158">
                  <c:v>43725.915902777779</c:v>
                </c:pt>
                <c:pt idx="1159">
                  <c:v>43725.915902777779</c:v>
                </c:pt>
                <c:pt idx="1160">
                  <c:v>43725.915775462963</c:v>
                </c:pt>
                <c:pt idx="1161">
                  <c:v>43725.915775462963</c:v>
                </c:pt>
                <c:pt idx="1162">
                  <c:v>43725.915775462963</c:v>
                </c:pt>
                <c:pt idx="1163">
                  <c:v>43725.915775462963</c:v>
                </c:pt>
                <c:pt idx="1164">
                  <c:v>43725.915775462963</c:v>
                </c:pt>
                <c:pt idx="1165">
                  <c:v>43725.91578703704</c:v>
                </c:pt>
                <c:pt idx="1166">
                  <c:v>43725.91578703704</c:v>
                </c:pt>
                <c:pt idx="1167">
                  <c:v>43725.91578703704</c:v>
                </c:pt>
                <c:pt idx="1168">
                  <c:v>43725.91578703704</c:v>
                </c:pt>
                <c:pt idx="1169">
                  <c:v>43725.91578703704</c:v>
                </c:pt>
                <c:pt idx="1170">
                  <c:v>43725.916250000002</c:v>
                </c:pt>
                <c:pt idx="1171">
                  <c:v>43725.916250000002</c:v>
                </c:pt>
                <c:pt idx="1172">
                  <c:v>43725.916250000002</c:v>
                </c:pt>
                <c:pt idx="1173">
                  <c:v>43725.916250000002</c:v>
                </c:pt>
                <c:pt idx="1174">
                  <c:v>43725.916250000002</c:v>
                </c:pt>
                <c:pt idx="1175">
                  <c:v>43725.915532407409</c:v>
                </c:pt>
                <c:pt idx="1176">
                  <c:v>43725.915532407409</c:v>
                </c:pt>
                <c:pt idx="1177">
                  <c:v>43725.915532407409</c:v>
                </c:pt>
                <c:pt idx="1178">
                  <c:v>43725.915543981479</c:v>
                </c:pt>
                <c:pt idx="1179">
                  <c:v>43725.915543981479</c:v>
                </c:pt>
                <c:pt idx="1180">
                  <c:v>43725.916550925926</c:v>
                </c:pt>
                <c:pt idx="1181">
                  <c:v>43725.916550925926</c:v>
                </c:pt>
                <c:pt idx="1182">
                  <c:v>43725.916550925926</c:v>
                </c:pt>
                <c:pt idx="1183">
                  <c:v>43725.916550925926</c:v>
                </c:pt>
                <c:pt idx="1184">
                  <c:v>43725.916550925926</c:v>
                </c:pt>
                <c:pt idx="1185">
                  <c:v>43725.916307870371</c:v>
                </c:pt>
                <c:pt idx="1186">
                  <c:v>43725.916307870371</c:v>
                </c:pt>
                <c:pt idx="1187">
                  <c:v>43725.916307870371</c:v>
                </c:pt>
                <c:pt idx="1188">
                  <c:v>43725.916307870371</c:v>
                </c:pt>
                <c:pt idx="1189">
                  <c:v>43725.916307870371</c:v>
                </c:pt>
                <c:pt idx="1190">
                  <c:v>43725.915833333333</c:v>
                </c:pt>
                <c:pt idx="1191">
                  <c:v>43725.915833333333</c:v>
                </c:pt>
                <c:pt idx="1192">
                  <c:v>43725.915833333333</c:v>
                </c:pt>
                <c:pt idx="1193">
                  <c:v>43725.915833333333</c:v>
                </c:pt>
                <c:pt idx="1194">
                  <c:v>43725.915833333333</c:v>
                </c:pt>
                <c:pt idx="1195">
                  <c:v>43725.916018518517</c:v>
                </c:pt>
                <c:pt idx="1196">
                  <c:v>43725.916018518517</c:v>
                </c:pt>
                <c:pt idx="1197">
                  <c:v>43725.916018518517</c:v>
                </c:pt>
                <c:pt idx="1198">
                  <c:v>43725.916018518517</c:v>
                </c:pt>
                <c:pt idx="1199">
                  <c:v>43725.916018518517</c:v>
                </c:pt>
                <c:pt idx="1200">
                  <c:v>43725.916203703702</c:v>
                </c:pt>
                <c:pt idx="1201">
                  <c:v>43725.916203703702</c:v>
                </c:pt>
                <c:pt idx="1202">
                  <c:v>43725.916203703702</c:v>
                </c:pt>
                <c:pt idx="1203">
                  <c:v>43725.916203703702</c:v>
                </c:pt>
                <c:pt idx="1204">
                  <c:v>43725.916203703702</c:v>
                </c:pt>
                <c:pt idx="1205">
                  <c:v>43725.915983796294</c:v>
                </c:pt>
                <c:pt idx="1206">
                  <c:v>43725.915983796294</c:v>
                </c:pt>
                <c:pt idx="1207">
                  <c:v>43725.915983796294</c:v>
                </c:pt>
                <c:pt idx="1208">
                  <c:v>43725.915983796294</c:v>
                </c:pt>
                <c:pt idx="1209">
                  <c:v>43725.915983796294</c:v>
                </c:pt>
                <c:pt idx="1210">
                  <c:v>43725.916597222225</c:v>
                </c:pt>
                <c:pt idx="1211">
                  <c:v>43725.916597222225</c:v>
                </c:pt>
                <c:pt idx="1212">
                  <c:v>43725.916597222225</c:v>
                </c:pt>
                <c:pt idx="1213">
                  <c:v>43725.916597222225</c:v>
                </c:pt>
                <c:pt idx="1214">
                  <c:v>43725.916597222225</c:v>
                </c:pt>
                <c:pt idx="1215">
                  <c:v>43725.915856481479</c:v>
                </c:pt>
                <c:pt idx="1216">
                  <c:v>43725.915856481479</c:v>
                </c:pt>
                <c:pt idx="1217">
                  <c:v>43725.915856481479</c:v>
                </c:pt>
                <c:pt idx="1218">
                  <c:v>43725.915856481479</c:v>
                </c:pt>
                <c:pt idx="1219">
                  <c:v>43725.915856481479</c:v>
                </c:pt>
                <c:pt idx="1220">
                  <c:v>43725.916539351849</c:v>
                </c:pt>
                <c:pt idx="1221">
                  <c:v>43725.916539351849</c:v>
                </c:pt>
                <c:pt idx="1222">
                  <c:v>43725.916539351849</c:v>
                </c:pt>
                <c:pt idx="1223">
                  <c:v>43725.916539351849</c:v>
                </c:pt>
                <c:pt idx="1224">
                  <c:v>43725.916539351849</c:v>
                </c:pt>
                <c:pt idx="1225">
                  <c:v>43725.916481481479</c:v>
                </c:pt>
                <c:pt idx="1226">
                  <c:v>43725.916481481479</c:v>
                </c:pt>
                <c:pt idx="1227">
                  <c:v>43725.916481481479</c:v>
                </c:pt>
                <c:pt idx="1228">
                  <c:v>43725.916481481479</c:v>
                </c:pt>
                <c:pt idx="1229">
                  <c:v>43725.916481481479</c:v>
                </c:pt>
                <c:pt idx="1230">
                  <c:v>43725.915532407409</c:v>
                </c:pt>
                <c:pt idx="1231">
                  <c:v>43725.915532407409</c:v>
                </c:pt>
                <c:pt idx="1232">
                  <c:v>43725.915532407409</c:v>
                </c:pt>
                <c:pt idx="1233">
                  <c:v>43725.915543981479</c:v>
                </c:pt>
                <c:pt idx="1234">
                  <c:v>43725.915543981479</c:v>
                </c:pt>
                <c:pt idx="1235">
                  <c:v>43725.916655092595</c:v>
                </c:pt>
                <c:pt idx="1236">
                  <c:v>43725.916655092595</c:v>
                </c:pt>
                <c:pt idx="1237">
                  <c:v>43725.916655092595</c:v>
                </c:pt>
                <c:pt idx="1238">
                  <c:v>43725.916655092595</c:v>
                </c:pt>
                <c:pt idx="1239">
                  <c:v>43725.916655092595</c:v>
                </c:pt>
                <c:pt idx="1240">
                  <c:v>43725.916122685187</c:v>
                </c:pt>
                <c:pt idx="1241">
                  <c:v>43725.916122685187</c:v>
                </c:pt>
                <c:pt idx="1242">
                  <c:v>43725.916122685187</c:v>
                </c:pt>
                <c:pt idx="1243">
                  <c:v>43725.916122685187</c:v>
                </c:pt>
                <c:pt idx="1244">
                  <c:v>43725.916122685187</c:v>
                </c:pt>
                <c:pt idx="1245">
                  <c:v>43725.915891203702</c:v>
                </c:pt>
                <c:pt idx="1246">
                  <c:v>43725.915891203702</c:v>
                </c:pt>
                <c:pt idx="1247">
                  <c:v>43725.915891203702</c:v>
                </c:pt>
                <c:pt idx="1248">
                  <c:v>43725.915891203702</c:v>
                </c:pt>
                <c:pt idx="1249">
                  <c:v>43725.915891203702</c:v>
                </c:pt>
                <c:pt idx="1250">
                  <c:v>43725.915914351855</c:v>
                </c:pt>
                <c:pt idx="1251">
                  <c:v>43725.915914351855</c:v>
                </c:pt>
                <c:pt idx="1252">
                  <c:v>43725.915914351855</c:v>
                </c:pt>
                <c:pt idx="1253">
                  <c:v>43725.915914351855</c:v>
                </c:pt>
                <c:pt idx="1254">
                  <c:v>43725.915914351855</c:v>
                </c:pt>
                <c:pt idx="1255">
                  <c:v>43725.915798611109</c:v>
                </c:pt>
                <c:pt idx="1256">
                  <c:v>43725.915798611109</c:v>
                </c:pt>
                <c:pt idx="1257">
                  <c:v>43725.915798611109</c:v>
                </c:pt>
                <c:pt idx="1258">
                  <c:v>43725.915798611109</c:v>
                </c:pt>
                <c:pt idx="1259">
                  <c:v>43725.915798611109</c:v>
                </c:pt>
                <c:pt idx="1260">
                  <c:v>43725.916585648149</c:v>
                </c:pt>
                <c:pt idx="1261">
                  <c:v>43725.916585648149</c:v>
                </c:pt>
                <c:pt idx="1262">
                  <c:v>43725.916585648149</c:v>
                </c:pt>
                <c:pt idx="1263">
                  <c:v>43725.916585648149</c:v>
                </c:pt>
                <c:pt idx="1264">
                  <c:v>43725.916585648149</c:v>
                </c:pt>
                <c:pt idx="1265">
                  <c:v>43725.915567129632</c:v>
                </c:pt>
                <c:pt idx="1266">
                  <c:v>43725.915567129632</c:v>
                </c:pt>
                <c:pt idx="1267">
                  <c:v>43725.915567129632</c:v>
                </c:pt>
                <c:pt idx="1268">
                  <c:v>43725.915567129632</c:v>
                </c:pt>
                <c:pt idx="1269">
                  <c:v>43725.915567129632</c:v>
                </c:pt>
                <c:pt idx="1270">
                  <c:v>43725.915532407409</c:v>
                </c:pt>
                <c:pt idx="1271">
                  <c:v>43725.915532407409</c:v>
                </c:pt>
                <c:pt idx="1272">
                  <c:v>43725.915532407409</c:v>
                </c:pt>
                <c:pt idx="1273">
                  <c:v>43725.915543981479</c:v>
                </c:pt>
                <c:pt idx="1274">
                  <c:v>43725.915543981479</c:v>
                </c:pt>
                <c:pt idx="1275">
                  <c:v>43725.916226851848</c:v>
                </c:pt>
                <c:pt idx="1276">
                  <c:v>43725.916226851848</c:v>
                </c:pt>
                <c:pt idx="1277">
                  <c:v>43725.916226851848</c:v>
                </c:pt>
                <c:pt idx="1278">
                  <c:v>43725.916226851848</c:v>
                </c:pt>
                <c:pt idx="1279">
                  <c:v>43725.916226851848</c:v>
                </c:pt>
                <c:pt idx="1280">
                  <c:v>43725.91609953704</c:v>
                </c:pt>
                <c:pt idx="1281">
                  <c:v>43725.91609953704</c:v>
                </c:pt>
                <c:pt idx="1282">
                  <c:v>43725.91609953704</c:v>
                </c:pt>
                <c:pt idx="1283">
                  <c:v>43725.91609953704</c:v>
                </c:pt>
                <c:pt idx="1284">
                  <c:v>43725.91609953704</c:v>
                </c:pt>
                <c:pt idx="1285">
                  <c:v>43725.916666666664</c:v>
                </c:pt>
                <c:pt idx="1286">
                  <c:v>43725.916666666664</c:v>
                </c:pt>
                <c:pt idx="1287">
                  <c:v>43725.916666666664</c:v>
                </c:pt>
                <c:pt idx="1288">
                  <c:v>43725.916666666664</c:v>
                </c:pt>
                <c:pt idx="1289">
                  <c:v>43725.916666666664</c:v>
                </c:pt>
                <c:pt idx="1290">
                  <c:v>43725.91609953704</c:v>
                </c:pt>
                <c:pt idx="1291">
                  <c:v>43725.91609953704</c:v>
                </c:pt>
                <c:pt idx="1292">
                  <c:v>43725.91609953704</c:v>
                </c:pt>
                <c:pt idx="1293">
                  <c:v>43725.91609953704</c:v>
                </c:pt>
                <c:pt idx="1294">
                  <c:v>43725.91609953704</c:v>
                </c:pt>
                <c:pt idx="1295">
                  <c:v>43725.916076388887</c:v>
                </c:pt>
                <c:pt idx="1296">
                  <c:v>43725.916076388887</c:v>
                </c:pt>
                <c:pt idx="1297">
                  <c:v>43725.916076388887</c:v>
                </c:pt>
                <c:pt idx="1298">
                  <c:v>43725.916076388887</c:v>
                </c:pt>
                <c:pt idx="1299">
                  <c:v>43725.916076388887</c:v>
                </c:pt>
                <c:pt idx="1300">
                  <c:v>43725.915925925925</c:v>
                </c:pt>
                <c:pt idx="1301">
                  <c:v>43725.915925925925</c:v>
                </c:pt>
                <c:pt idx="1302">
                  <c:v>43725.915925925925</c:v>
                </c:pt>
                <c:pt idx="1303">
                  <c:v>43725.915925925925</c:v>
                </c:pt>
                <c:pt idx="1304">
                  <c:v>43725.915925925925</c:v>
                </c:pt>
                <c:pt idx="1305">
                  <c:v>43725.91615740741</c:v>
                </c:pt>
                <c:pt idx="1306">
                  <c:v>43725.91615740741</c:v>
                </c:pt>
                <c:pt idx="1307">
                  <c:v>43725.91615740741</c:v>
                </c:pt>
                <c:pt idx="1308">
                  <c:v>43725.91615740741</c:v>
                </c:pt>
                <c:pt idx="1309">
                  <c:v>43725.91615740741</c:v>
                </c:pt>
                <c:pt idx="1310">
                  <c:v>43725.916377314818</c:v>
                </c:pt>
                <c:pt idx="1311">
                  <c:v>43725.916377314818</c:v>
                </c:pt>
                <c:pt idx="1312">
                  <c:v>43725.916377314818</c:v>
                </c:pt>
                <c:pt idx="1313">
                  <c:v>43725.916377314818</c:v>
                </c:pt>
                <c:pt idx="1314">
                  <c:v>43725.916377314818</c:v>
                </c:pt>
                <c:pt idx="1315">
                  <c:v>43725.916539351849</c:v>
                </c:pt>
                <c:pt idx="1316">
                  <c:v>43725.916539351849</c:v>
                </c:pt>
                <c:pt idx="1317">
                  <c:v>43725.916539351849</c:v>
                </c:pt>
                <c:pt idx="1318">
                  <c:v>43725.916539351849</c:v>
                </c:pt>
                <c:pt idx="1319">
                  <c:v>43725.916539351849</c:v>
                </c:pt>
                <c:pt idx="1320">
                  <c:v>43725.915914351855</c:v>
                </c:pt>
                <c:pt idx="1321">
                  <c:v>43725.915914351855</c:v>
                </c:pt>
                <c:pt idx="1322">
                  <c:v>43725.915914351855</c:v>
                </c:pt>
                <c:pt idx="1323">
                  <c:v>43725.915914351855</c:v>
                </c:pt>
                <c:pt idx="1324">
                  <c:v>43725.915914351855</c:v>
                </c:pt>
                <c:pt idx="1325">
                  <c:v>43725.915798611109</c:v>
                </c:pt>
                <c:pt idx="1326">
                  <c:v>43725.915798611109</c:v>
                </c:pt>
                <c:pt idx="1327">
                  <c:v>43725.915798611109</c:v>
                </c:pt>
                <c:pt idx="1328">
                  <c:v>43725.915798611109</c:v>
                </c:pt>
                <c:pt idx="1329">
                  <c:v>43725.915798611109</c:v>
                </c:pt>
                <c:pt idx="1330">
                  <c:v>43725.916215277779</c:v>
                </c:pt>
                <c:pt idx="1331">
                  <c:v>43725.916215277779</c:v>
                </c:pt>
                <c:pt idx="1332">
                  <c:v>43725.916215277779</c:v>
                </c:pt>
                <c:pt idx="1333">
                  <c:v>43725.916215277779</c:v>
                </c:pt>
                <c:pt idx="1334">
                  <c:v>43725.916215277779</c:v>
                </c:pt>
                <c:pt idx="1335">
                  <c:v>43725.916250000002</c:v>
                </c:pt>
                <c:pt idx="1336">
                  <c:v>43725.916250000002</c:v>
                </c:pt>
                <c:pt idx="1337">
                  <c:v>43725.916250000002</c:v>
                </c:pt>
                <c:pt idx="1338">
                  <c:v>43725.916250000002</c:v>
                </c:pt>
                <c:pt idx="1339">
                  <c:v>43725.916250000002</c:v>
                </c:pt>
                <c:pt idx="1340">
                  <c:v>43725.915682870371</c:v>
                </c:pt>
                <c:pt idx="1341">
                  <c:v>43725.915682870371</c:v>
                </c:pt>
                <c:pt idx="1342">
                  <c:v>43725.915682870371</c:v>
                </c:pt>
                <c:pt idx="1343">
                  <c:v>43725.915682870371</c:v>
                </c:pt>
                <c:pt idx="1344">
                  <c:v>43725.915682870371</c:v>
                </c:pt>
                <c:pt idx="1345">
                  <c:v>43725.916412037041</c:v>
                </c:pt>
                <c:pt idx="1346">
                  <c:v>43725.916412037041</c:v>
                </c:pt>
                <c:pt idx="1347">
                  <c:v>43725.916412037041</c:v>
                </c:pt>
                <c:pt idx="1348">
                  <c:v>43725.916412037041</c:v>
                </c:pt>
                <c:pt idx="1349">
                  <c:v>43725.916412037041</c:v>
                </c:pt>
                <c:pt idx="1350">
                  <c:v>43725.916284722225</c:v>
                </c:pt>
                <c:pt idx="1351">
                  <c:v>43725.916284722225</c:v>
                </c:pt>
                <c:pt idx="1352">
                  <c:v>43725.916284722225</c:v>
                </c:pt>
                <c:pt idx="1353">
                  <c:v>43725.916284722225</c:v>
                </c:pt>
                <c:pt idx="1354">
                  <c:v>43725.916284722225</c:v>
                </c:pt>
                <c:pt idx="1355">
                  <c:v>43725.916250000002</c:v>
                </c:pt>
                <c:pt idx="1356">
                  <c:v>43725.916250000002</c:v>
                </c:pt>
                <c:pt idx="1357">
                  <c:v>43725.916250000002</c:v>
                </c:pt>
                <c:pt idx="1358">
                  <c:v>43725.916250000002</c:v>
                </c:pt>
                <c:pt idx="1359">
                  <c:v>43725.916250000002</c:v>
                </c:pt>
                <c:pt idx="1360">
                  <c:v>43725.916435185187</c:v>
                </c:pt>
                <c:pt idx="1361">
                  <c:v>43725.916435185187</c:v>
                </c:pt>
                <c:pt idx="1362">
                  <c:v>43725.916435185187</c:v>
                </c:pt>
                <c:pt idx="1363">
                  <c:v>43725.916435185187</c:v>
                </c:pt>
                <c:pt idx="1364">
                  <c:v>43725.916435185187</c:v>
                </c:pt>
                <c:pt idx="1365">
                  <c:v>43725.915960648148</c:v>
                </c:pt>
                <c:pt idx="1366">
                  <c:v>43725.915960648148</c:v>
                </c:pt>
                <c:pt idx="1367">
                  <c:v>43725.915960648148</c:v>
                </c:pt>
                <c:pt idx="1368">
                  <c:v>43725.915960648148</c:v>
                </c:pt>
                <c:pt idx="1369">
                  <c:v>43725.915960648148</c:v>
                </c:pt>
                <c:pt idx="1370">
                  <c:v>43725.916516203702</c:v>
                </c:pt>
                <c:pt idx="1371">
                  <c:v>43725.916516203702</c:v>
                </c:pt>
                <c:pt idx="1372">
                  <c:v>43725.916516203702</c:v>
                </c:pt>
                <c:pt idx="1373">
                  <c:v>43725.916516203702</c:v>
                </c:pt>
                <c:pt idx="1374">
                  <c:v>43725.916516203702</c:v>
                </c:pt>
                <c:pt idx="1375">
                  <c:v>43725.915925925925</c:v>
                </c:pt>
                <c:pt idx="1376">
                  <c:v>43725.915925925925</c:v>
                </c:pt>
                <c:pt idx="1377">
                  <c:v>43725.915925925925</c:v>
                </c:pt>
                <c:pt idx="1378">
                  <c:v>43725.915925925925</c:v>
                </c:pt>
                <c:pt idx="1379">
                  <c:v>43725.915925925925</c:v>
                </c:pt>
                <c:pt idx="1380">
                  <c:v>43725.915949074071</c:v>
                </c:pt>
                <c:pt idx="1381">
                  <c:v>43725.915949074071</c:v>
                </c:pt>
                <c:pt idx="1382">
                  <c:v>43725.915949074071</c:v>
                </c:pt>
                <c:pt idx="1383">
                  <c:v>43725.915949074071</c:v>
                </c:pt>
                <c:pt idx="1384">
                  <c:v>43725.915949074071</c:v>
                </c:pt>
                <c:pt idx="1385">
                  <c:v>43725.916388888887</c:v>
                </c:pt>
                <c:pt idx="1386">
                  <c:v>43725.916388888887</c:v>
                </c:pt>
                <c:pt idx="1387">
                  <c:v>43725.916388888887</c:v>
                </c:pt>
                <c:pt idx="1388">
                  <c:v>43725.916388888887</c:v>
                </c:pt>
                <c:pt idx="1389">
                  <c:v>43725.916388888887</c:v>
                </c:pt>
                <c:pt idx="1390">
                  <c:v>43725.915937500002</c:v>
                </c:pt>
                <c:pt idx="1391">
                  <c:v>43725.915937500002</c:v>
                </c:pt>
                <c:pt idx="1392">
                  <c:v>43725.915937500002</c:v>
                </c:pt>
                <c:pt idx="1393">
                  <c:v>43725.915949074071</c:v>
                </c:pt>
                <c:pt idx="1394">
                  <c:v>43725.915949074071</c:v>
                </c:pt>
                <c:pt idx="1395">
                  <c:v>43725.915844907409</c:v>
                </c:pt>
                <c:pt idx="1396">
                  <c:v>43725.915844907409</c:v>
                </c:pt>
                <c:pt idx="1397">
                  <c:v>43725.915844907409</c:v>
                </c:pt>
                <c:pt idx="1398">
                  <c:v>43725.915844907409</c:v>
                </c:pt>
                <c:pt idx="1399">
                  <c:v>43725.915844907409</c:v>
                </c:pt>
                <c:pt idx="1400">
                  <c:v>43725.915810185186</c:v>
                </c:pt>
                <c:pt idx="1401">
                  <c:v>43725.915810185186</c:v>
                </c:pt>
                <c:pt idx="1402">
                  <c:v>43725.915810185186</c:v>
                </c:pt>
                <c:pt idx="1403">
                  <c:v>43725.915810185186</c:v>
                </c:pt>
                <c:pt idx="1404">
                  <c:v>43725.915810185186</c:v>
                </c:pt>
                <c:pt idx="1405">
                  <c:v>43725.916504629633</c:v>
                </c:pt>
                <c:pt idx="1406">
                  <c:v>43725.916504629633</c:v>
                </c:pt>
                <c:pt idx="1407">
                  <c:v>43725.916504629633</c:v>
                </c:pt>
                <c:pt idx="1408">
                  <c:v>43725.916504629633</c:v>
                </c:pt>
                <c:pt idx="1409">
                  <c:v>43725.916504629633</c:v>
                </c:pt>
                <c:pt idx="1410">
                  <c:v>43725.916527777779</c:v>
                </c:pt>
                <c:pt idx="1411">
                  <c:v>43725.916527777779</c:v>
                </c:pt>
                <c:pt idx="1412">
                  <c:v>43725.916527777779</c:v>
                </c:pt>
                <c:pt idx="1413">
                  <c:v>43725.916527777779</c:v>
                </c:pt>
                <c:pt idx="1414">
                  <c:v>43725.916527777779</c:v>
                </c:pt>
                <c:pt idx="1415">
                  <c:v>43725.91642361111</c:v>
                </c:pt>
                <c:pt idx="1416">
                  <c:v>43725.91642361111</c:v>
                </c:pt>
                <c:pt idx="1417">
                  <c:v>43725.91642361111</c:v>
                </c:pt>
                <c:pt idx="1418">
                  <c:v>43725.91642361111</c:v>
                </c:pt>
                <c:pt idx="1419">
                  <c:v>43725.91642361111</c:v>
                </c:pt>
                <c:pt idx="1420">
                  <c:v>43725.915567129632</c:v>
                </c:pt>
                <c:pt idx="1421">
                  <c:v>43725.915567129632</c:v>
                </c:pt>
                <c:pt idx="1422">
                  <c:v>43725.915567129632</c:v>
                </c:pt>
                <c:pt idx="1423">
                  <c:v>43725.915567129632</c:v>
                </c:pt>
                <c:pt idx="1424">
                  <c:v>43725.915567129632</c:v>
                </c:pt>
                <c:pt idx="1425">
                  <c:v>43725.916273148148</c:v>
                </c:pt>
                <c:pt idx="1426">
                  <c:v>43725.916273148148</c:v>
                </c:pt>
                <c:pt idx="1427">
                  <c:v>43725.916273148148</c:v>
                </c:pt>
                <c:pt idx="1428">
                  <c:v>43725.916273148148</c:v>
                </c:pt>
                <c:pt idx="1429">
                  <c:v>43725.916273148148</c:v>
                </c:pt>
                <c:pt idx="1430">
                  <c:v>43725.915636574071</c:v>
                </c:pt>
                <c:pt idx="1431">
                  <c:v>43725.915636574071</c:v>
                </c:pt>
                <c:pt idx="1432">
                  <c:v>43725.915636574071</c:v>
                </c:pt>
                <c:pt idx="1433">
                  <c:v>43725.915636574071</c:v>
                </c:pt>
                <c:pt idx="1434">
                  <c:v>43725.915636574071</c:v>
                </c:pt>
                <c:pt idx="1435">
                  <c:v>43725.91611111111</c:v>
                </c:pt>
                <c:pt idx="1436">
                  <c:v>43725.91611111111</c:v>
                </c:pt>
                <c:pt idx="1437">
                  <c:v>43725.91611111111</c:v>
                </c:pt>
                <c:pt idx="1438">
                  <c:v>43725.91611111111</c:v>
                </c:pt>
                <c:pt idx="1439">
                  <c:v>43725.91611111111</c:v>
                </c:pt>
                <c:pt idx="1440">
                  <c:v>43725.915868055556</c:v>
                </c:pt>
                <c:pt idx="1441">
                  <c:v>43725.915868055556</c:v>
                </c:pt>
                <c:pt idx="1442">
                  <c:v>43725.915868055556</c:v>
                </c:pt>
                <c:pt idx="1443">
                  <c:v>43725.915868055556</c:v>
                </c:pt>
                <c:pt idx="1444">
                  <c:v>43725.915868055556</c:v>
                </c:pt>
                <c:pt idx="1445">
                  <c:v>43725.915752314817</c:v>
                </c:pt>
                <c:pt idx="1446">
                  <c:v>43725.915752314817</c:v>
                </c:pt>
                <c:pt idx="1447">
                  <c:v>43725.915752314817</c:v>
                </c:pt>
                <c:pt idx="1448">
                  <c:v>43725.915752314817</c:v>
                </c:pt>
                <c:pt idx="1449">
                  <c:v>43725.915752314817</c:v>
                </c:pt>
                <c:pt idx="1450">
                  <c:v>43725.915729166663</c:v>
                </c:pt>
                <c:pt idx="1451">
                  <c:v>43725.915729166663</c:v>
                </c:pt>
                <c:pt idx="1452">
                  <c:v>43725.915729166663</c:v>
                </c:pt>
                <c:pt idx="1453">
                  <c:v>43725.915729166663</c:v>
                </c:pt>
                <c:pt idx="1454">
                  <c:v>43725.915729166663</c:v>
                </c:pt>
                <c:pt idx="1455">
                  <c:v>43725.916562500002</c:v>
                </c:pt>
                <c:pt idx="1456">
                  <c:v>43725.916562500002</c:v>
                </c:pt>
                <c:pt idx="1457">
                  <c:v>43725.916562500002</c:v>
                </c:pt>
                <c:pt idx="1458">
                  <c:v>43725.916562500002</c:v>
                </c:pt>
                <c:pt idx="1459">
                  <c:v>43725.916562500002</c:v>
                </c:pt>
                <c:pt idx="1460">
                  <c:v>43725.91574074074</c:v>
                </c:pt>
                <c:pt idx="1461">
                  <c:v>43725.91574074074</c:v>
                </c:pt>
                <c:pt idx="1462">
                  <c:v>43725.91574074074</c:v>
                </c:pt>
                <c:pt idx="1463">
                  <c:v>43725.91574074074</c:v>
                </c:pt>
                <c:pt idx="1464">
                  <c:v>43725.91574074074</c:v>
                </c:pt>
                <c:pt idx="1465">
                  <c:v>43725.916562500002</c:v>
                </c:pt>
                <c:pt idx="1466">
                  <c:v>43725.916562500002</c:v>
                </c:pt>
                <c:pt idx="1467">
                  <c:v>43725.916562500002</c:v>
                </c:pt>
                <c:pt idx="1468">
                  <c:v>43725.916562500002</c:v>
                </c:pt>
                <c:pt idx="1469">
                  <c:v>43725.916562500002</c:v>
                </c:pt>
                <c:pt idx="1470">
                  <c:v>43725.916631944441</c:v>
                </c:pt>
                <c:pt idx="1471">
                  <c:v>43725.916631944441</c:v>
                </c:pt>
                <c:pt idx="1472">
                  <c:v>43725.916631944441</c:v>
                </c:pt>
                <c:pt idx="1473">
                  <c:v>43725.916631944441</c:v>
                </c:pt>
                <c:pt idx="1474">
                  <c:v>43725.916631944441</c:v>
                </c:pt>
                <c:pt idx="1475">
                  <c:v>43725.916643518518</c:v>
                </c:pt>
                <c:pt idx="1476">
                  <c:v>43725.916643518518</c:v>
                </c:pt>
                <c:pt idx="1477">
                  <c:v>43725.916643518518</c:v>
                </c:pt>
                <c:pt idx="1478">
                  <c:v>43725.916643518518</c:v>
                </c:pt>
                <c:pt idx="1479">
                  <c:v>43725.916643518518</c:v>
                </c:pt>
                <c:pt idx="1480">
                  <c:v>43725.916446759256</c:v>
                </c:pt>
                <c:pt idx="1481">
                  <c:v>43725.916446759256</c:v>
                </c:pt>
                <c:pt idx="1482">
                  <c:v>43725.916446759256</c:v>
                </c:pt>
                <c:pt idx="1483">
                  <c:v>43725.916446759256</c:v>
                </c:pt>
                <c:pt idx="1484">
                  <c:v>43725.916446759256</c:v>
                </c:pt>
                <c:pt idx="1485">
                  <c:v>43725.916493055556</c:v>
                </c:pt>
                <c:pt idx="1486">
                  <c:v>43725.916493055556</c:v>
                </c:pt>
                <c:pt idx="1487">
                  <c:v>43725.916493055556</c:v>
                </c:pt>
                <c:pt idx="1488">
                  <c:v>43725.916493055556</c:v>
                </c:pt>
                <c:pt idx="1489">
                  <c:v>43725.916493055556</c:v>
                </c:pt>
                <c:pt idx="1490">
                  <c:v>43725.916087962964</c:v>
                </c:pt>
                <c:pt idx="1491">
                  <c:v>43725.916087962964</c:v>
                </c:pt>
                <c:pt idx="1492">
                  <c:v>43725.916087962964</c:v>
                </c:pt>
                <c:pt idx="1493">
                  <c:v>43725.916087962964</c:v>
                </c:pt>
                <c:pt idx="1494">
                  <c:v>43725.916087962964</c:v>
                </c:pt>
                <c:pt idx="1495">
                  <c:v>43725.916412037041</c:v>
                </c:pt>
                <c:pt idx="1496">
                  <c:v>43725.916412037041</c:v>
                </c:pt>
                <c:pt idx="1497">
                  <c:v>43725.916412037041</c:v>
                </c:pt>
                <c:pt idx="1498">
                  <c:v>43725.916412037041</c:v>
                </c:pt>
                <c:pt idx="1499">
                  <c:v>43725.916412037041</c:v>
                </c:pt>
                <c:pt idx="1500">
                  <c:v>43725.916261574072</c:v>
                </c:pt>
                <c:pt idx="1501">
                  <c:v>43725.916261574072</c:v>
                </c:pt>
                <c:pt idx="1502">
                  <c:v>43725.916261574072</c:v>
                </c:pt>
                <c:pt idx="1503">
                  <c:v>43725.916261574072</c:v>
                </c:pt>
                <c:pt idx="1504">
                  <c:v>43725.916261574072</c:v>
                </c:pt>
                <c:pt idx="1505">
                  <c:v>43725.915902777779</c:v>
                </c:pt>
                <c:pt idx="1506">
                  <c:v>43725.915902777779</c:v>
                </c:pt>
                <c:pt idx="1507">
                  <c:v>43725.915902777779</c:v>
                </c:pt>
                <c:pt idx="1508">
                  <c:v>43725.915902777779</c:v>
                </c:pt>
                <c:pt idx="1509">
                  <c:v>43725.915902777779</c:v>
                </c:pt>
                <c:pt idx="1510">
                  <c:v>43725.916516203702</c:v>
                </c:pt>
                <c:pt idx="1511">
                  <c:v>43725.916516203702</c:v>
                </c:pt>
                <c:pt idx="1512">
                  <c:v>43725.916527777779</c:v>
                </c:pt>
                <c:pt idx="1513">
                  <c:v>43725.916527777779</c:v>
                </c:pt>
                <c:pt idx="1514">
                  <c:v>43725.916527777779</c:v>
                </c:pt>
                <c:pt idx="1515">
                  <c:v>43725.916504629633</c:v>
                </c:pt>
                <c:pt idx="1516">
                  <c:v>43725.916504629633</c:v>
                </c:pt>
                <c:pt idx="1517">
                  <c:v>43725.916504629633</c:v>
                </c:pt>
                <c:pt idx="1518">
                  <c:v>43725.916504629633</c:v>
                </c:pt>
                <c:pt idx="1519">
                  <c:v>43725.916504629633</c:v>
                </c:pt>
                <c:pt idx="1520">
                  <c:v>43725.915856481479</c:v>
                </c:pt>
                <c:pt idx="1521">
                  <c:v>43725.915856481479</c:v>
                </c:pt>
                <c:pt idx="1522">
                  <c:v>43725.915856481479</c:v>
                </c:pt>
                <c:pt idx="1523">
                  <c:v>43725.915856481479</c:v>
                </c:pt>
                <c:pt idx="1524">
                  <c:v>43725.915856481479</c:v>
                </c:pt>
                <c:pt idx="1525">
                  <c:v>43725.916134259256</c:v>
                </c:pt>
                <c:pt idx="1526">
                  <c:v>43725.916134259256</c:v>
                </c:pt>
                <c:pt idx="1527">
                  <c:v>43725.916134259256</c:v>
                </c:pt>
                <c:pt idx="1528">
                  <c:v>43725.916134259256</c:v>
                </c:pt>
                <c:pt idx="1529">
                  <c:v>43725.916134259256</c:v>
                </c:pt>
                <c:pt idx="1530">
                  <c:v>43725.915717592594</c:v>
                </c:pt>
                <c:pt idx="1531">
                  <c:v>43725.915717592594</c:v>
                </c:pt>
                <c:pt idx="1532">
                  <c:v>43725.915717592594</c:v>
                </c:pt>
                <c:pt idx="1533">
                  <c:v>43725.915717592594</c:v>
                </c:pt>
                <c:pt idx="1534">
                  <c:v>43725.915717592594</c:v>
                </c:pt>
                <c:pt idx="1535">
                  <c:v>43725.916342592594</c:v>
                </c:pt>
                <c:pt idx="1536">
                  <c:v>43725.916342592594</c:v>
                </c:pt>
                <c:pt idx="1537">
                  <c:v>43725.916342592594</c:v>
                </c:pt>
                <c:pt idx="1538">
                  <c:v>43725.916342592594</c:v>
                </c:pt>
                <c:pt idx="1539">
                  <c:v>43725.916342592594</c:v>
                </c:pt>
                <c:pt idx="1540">
                  <c:v>43725.915995370371</c:v>
                </c:pt>
                <c:pt idx="1541">
                  <c:v>43725.915995370371</c:v>
                </c:pt>
                <c:pt idx="1542">
                  <c:v>43725.915995370371</c:v>
                </c:pt>
                <c:pt idx="1543">
                  <c:v>43725.915995370371</c:v>
                </c:pt>
                <c:pt idx="1544">
                  <c:v>43725.915995370371</c:v>
                </c:pt>
                <c:pt idx="1545">
                  <c:v>43725.91605324074</c:v>
                </c:pt>
                <c:pt idx="1546">
                  <c:v>43725.91605324074</c:v>
                </c:pt>
                <c:pt idx="1547">
                  <c:v>43725.91605324074</c:v>
                </c:pt>
                <c:pt idx="1548">
                  <c:v>43725.916064814817</c:v>
                </c:pt>
                <c:pt idx="1549">
                  <c:v>43725.916064814817</c:v>
                </c:pt>
                <c:pt idx="1550">
                  <c:v>43725.915555555555</c:v>
                </c:pt>
                <c:pt idx="1551">
                  <c:v>43725.915555555555</c:v>
                </c:pt>
                <c:pt idx="1552">
                  <c:v>43725.915555555555</c:v>
                </c:pt>
                <c:pt idx="1553">
                  <c:v>43725.915555555555</c:v>
                </c:pt>
                <c:pt idx="1554">
                  <c:v>43725.915555555555</c:v>
                </c:pt>
                <c:pt idx="1555">
                  <c:v>43725.916643518518</c:v>
                </c:pt>
                <c:pt idx="1556">
                  <c:v>43725.916643518518</c:v>
                </c:pt>
                <c:pt idx="1557">
                  <c:v>43725.916643518518</c:v>
                </c:pt>
                <c:pt idx="1558">
                  <c:v>43725.916643518518</c:v>
                </c:pt>
                <c:pt idx="1559">
                  <c:v>43725.916643518518</c:v>
                </c:pt>
                <c:pt idx="1560">
                  <c:v>43725.916655092595</c:v>
                </c:pt>
                <c:pt idx="1561">
                  <c:v>43725.916655092595</c:v>
                </c:pt>
                <c:pt idx="1562">
                  <c:v>43725.916655092595</c:v>
                </c:pt>
                <c:pt idx="1563">
                  <c:v>43725.916655092595</c:v>
                </c:pt>
                <c:pt idx="1564">
                  <c:v>43725.916655092595</c:v>
                </c:pt>
                <c:pt idx="1565">
                  <c:v>43725.916562500002</c:v>
                </c:pt>
                <c:pt idx="1566">
                  <c:v>43725.916562500002</c:v>
                </c:pt>
                <c:pt idx="1567">
                  <c:v>43725.916562500002</c:v>
                </c:pt>
                <c:pt idx="1568">
                  <c:v>43725.916562500002</c:v>
                </c:pt>
                <c:pt idx="1569">
                  <c:v>43725.916562500002</c:v>
                </c:pt>
                <c:pt idx="1570">
                  <c:v>43725.916331018518</c:v>
                </c:pt>
                <c:pt idx="1571">
                  <c:v>43725.916331018518</c:v>
                </c:pt>
                <c:pt idx="1572">
                  <c:v>43725.916331018518</c:v>
                </c:pt>
                <c:pt idx="1573">
                  <c:v>43725.916331018518</c:v>
                </c:pt>
                <c:pt idx="1574">
                  <c:v>43725.916331018518</c:v>
                </c:pt>
                <c:pt idx="1575">
                  <c:v>43725.91646990741</c:v>
                </c:pt>
                <c:pt idx="1576">
                  <c:v>43725.91646990741</c:v>
                </c:pt>
                <c:pt idx="1577">
                  <c:v>43725.91646990741</c:v>
                </c:pt>
                <c:pt idx="1578">
                  <c:v>43725.91646990741</c:v>
                </c:pt>
                <c:pt idx="1579">
                  <c:v>43725.91646990741</c:v>
                </c:pt>
                <c:pt idx="1580">
                  <c:v>43725.916238425925</c:v>
                </c:pt>
                <c:pt idx="1581">
                  <c:v>43725.916238425925</c:v>
                </c:pt>
                <c:pt idx="1582">
                  <c:v>43725.916238425925</c:v>
                </c:pt>
                <c:pt idx="1583">
                  <c:v>43725.916238425925</c:v>
                </c:pt>
                <c:pt idx="1584">
                  <c:v>43725.916238425925</c:v>
                </c:pt>
                <c:pt idx="1585">
                  <c:v>43725.916307870371</c:v>
                </c:pt>
                <c:pt idx="1586">
                  <c:v>43725.916307870371</c:v>
                </c:pt>
                <c:pt idx="1587">
                  <c:v>43725.916307870371</c:v>
                </c:pt>
                <c:pt idx="1588">
                  <c:v>43725.916307870371</c:v>
                </c:pt>
                <c:pt idx="1589">
                  <c:v>43725.916307870371</c:v>
                </c:pt>
                <c:pt idx="1590">
                  <c:v>43725.916481481479</c:v>
                </c:pt>
                <c:pt idx="1591">
                  <c:v>43725.916481481479</c:v>
                </c:pt>
                <c:pt idx="1592">
                  <c:v>43725.916481481479</c:v>
                </c:pt>
                <c:pt idx="1593">
                  <c:v>43725.916481481479</c:v>
                </c:pt>
                <c:pt idx="1594">
                  <c:v>43725.916481481479</c:v>
                </c:pt>
                <c:pt idx="1595">
                  <c:v>43725.916192129633</c:v>
                </c:pt>
                <c:pt idx="1596">
                  <c:v>43725.916192129633</c:v>
                </c:pt>
                <c:pt idx="1597">
                  <c:v>43725.916192129633</c:v>
                </c:pt>
                <c:pt idx="1598">
                  <c:v>43725.916192129633</c:v>
                </c:pt>
                <c:pt idx="1599">
                  <c:v>43725.916192129633</c:v>
                </c:pt>
                <c:pt idx="1600">
                  <c:v>43725.916365740741</c:v>
                </c:pt>
                <c:pt idx="1601">
                  <c:v>43725.916365740741</c:v>
                </c:pt>
                <c:pt idx="1602">
                  <c:v>43725.916365740741</c:v>
                </c:pt>
                <c:pt idx="1603">
                  <c:v>43725.916365740741</c:v>
                </c:pt>
                <c:pt idx="1604">
                  <c:v>43725.916365740741</c:v>
                </c:pt>
                <c:pt idx="1605">
                  <c:v>43725.915694444448</c:v>
                </c:pt>
                <c:pt idx="1606">
                  <c:v>43725.915694444448</c:v>
                </c:pt>
                <c:pt idx="1607">
                  <c:v>43725.915694444448</c:v>
                </c:pt>
                <c:pt idx="1608">
                  <c:v>43725.915694444448</c:v>
                </c:pt>
                <c:pt idx="1609">
                  <c:v>43725.915694444448</c:v>
                </c:pt>
                <c:pt idx="1610">
                  <c:v>43725.916516203702</c:v>
                </c:pt>
                <c:pt idx="1611">
                  <c:v>43725.916516203702</c:v>
                </c:pt>
                <c:pt idx="1612">
                  <c:v>43725.916516203702</c:v>
                </c:pt>
                <c:pt idx="1613">
                  <c:v>43725.916516203702</c:v>
                </c:pt>
                <c:pt idx="1614">
                  <c:v>43725.916516203702</c:v>
                </c:pt>
                <c:pt idx="1615">
                  <c:v>43725.915752314817</c:v>
                </c:pt>
                <c:pt idx="1616">
                  <c:v>43725.915752314817</c:v>
                </c:pt>
                <c:pt idx="1617">
                  <c:v>43725.915752314817</c:v>
                </c:pt>
                <c:pt idx="1618">
                  <c:v>43725.915752314817</c:v>
                </c:pt>
                <c:pt idx="1619">
                  <c:v>43725.915752314817</c:v>
                </c:pt>
                <c:pt idx="1620">
                  <c:v>43725.916319444441</c:v>
                </c:pt>
                <c:pt idx="1621">
                  <c:v>43725.916319444441</c:v>
                </c:pt>
                <c:pt idx="1622">
                  <c:v>43725.916319444441</c:v>
                </c:pt>
                <c:pt idx="1623">
                  <c:v>43725.916319444441</c:v>
                </c:pt>
                <c:pt idx="1624">
                  <c:v>43725.916319444441</c:v>
                </c:pt>
                <c:pt idx="1625">
                  <c:v>43725.916666666664</c:v>
                </c:pt>
                <c:pt idx="1626">
                  <c:v>43725.916666666664</c:v>
                </c:pt>
                <c:pt idx="1627">
                  <c:v>43725.916666666664</c:v>
                </c:pt>
                <c:pt idx="1628">
                  <c:v>43725.916666666664</c:v>
                </c:pt>
                <c:pt idx="1629">
                  <c:v>43725.916666666664</c:v>
                </c:pt>
                <c:pt idx="1630">
                  <c:v>43725.915995370371</c:v>
                </c:pt>
                <c:pt idx="1631">
                  <c:v>43725.915995370371</c:v>
                </c:pt>
                <c:pt idx="1632">
                  <c:v>43725.915995370371</c:v>
                </c:pt>
                <c:pt idx="1633">
                  <c:v>43725.915995370371</c:v>
                </c:pt>
                <c:pt idx="1634">
                  <c:v>43725.915995370371</c:v>
                </c:pt>
                <c:pt idx="1635">
                  <c:v>43725.915659722225</c:v>
                </c:pt>
                <c:pt idx="1636">
                  <c:v>43725.915659722225</c:v>
                </c:pt>
                <c:pt idx="1637">
                  <c:v>43725.915659722225</c:v>
                </c:pt>
                <c:pt idx="1638">
                  <c:v>43725.915659722225</c:v>
                </c:pt>
                <c:pt idx="1639">
                  <c:v>43725.915659722225</c:v>
                </c:pt>
                <c:pt idx="1640">
                  <c:v>43725.916608796295</c:v>
                </c:pt>
                <c:pt idx="1641">
                  <c:v>43725.916608796295</c:v>
                </c:pt>
                <c:pt idx="1642">
                  <c:v>43725.916608796295</c:v>
                </c:pt>
                <c:pt idx="1643">
                  <c:v>43725.916608796295</c:v>
                </c:pt>
                <c:pt idx="1644">
                  <c:v>43725.916608796295</c:v>
                </c:pt>
                <c:pt idx="1645">
                  <c:v>43725.916458333333</c:v>
                </c:pt>
                <c:pt idx="1646">
                  <c:v>43725.916458333333</c:v>
                </c:pt>
                <c:pt idx="1647">
                  <c:v>43725.916458333333</c:v>
                </c:pt>
                <c:pt idx="1648">
                  <c:v>43725.916458333333</c:v>
                </c:pt>
                <c:pt idx="1649">
                  <c:v>43725.916458333333</c:v>
                </c:pt>
                <c:pt idx="1650">
                  <c:v>43725.916168981479</c:v>
                </c:pt>
                <c:pt idx="1651">
                  <c:v>43725.916168981479</c:v>
                </c:pt>
                <c:pt idx="1652">
                  <c:v>43725.916168981479</c:v>
                </c:pt>
                <c:pt idx="1653">
                  <c:v>43725.916168981479</c:v>
                </c:pt>
                <c:pt idx="1654">
                  <c:v>43725.916168981479</c:v>
                </c:pt>
                <c:pt idx="1655">
                  <c:v>43725.916539351849</c:v>
                </c:pt>
                <c:pt idx="1656">
                  <c:v>43725.916539351849</c:v>
                </c:pt>
                <c:pt idx="1657">
                  <c:v>43725.916539351849</c:v>
                </c:pt>
                <c:pt idx="1658">
                  <c:v>43725.916539351849</c:v>
                </c:pt>
                <c:pt idx="1659">
                  <c:v>43725.916539351849</c:v>
                </c:pt>
                <c:pt idx="1660">
                  <c:v>43725.915821759256</c:v>
                </c:pt>
                <c:pt idx="1661">
                  <c:v>43725.915821759256</c:v>
                </c:pt>
                <c:pt idx="1662">
                  <c:v>43725.915821759256</c:v>
                </c:pt>
                <c:pt idx="1663">
                  <c:v>43725.915821759256</c:v>
                </c:pt>
                <c:pt idx="1664">
                  <c:v>43725.915821759256</c:v>
                </c:pt>
                <c:pt idx="1665">
                  <c:v>43725.915949074071</c:v>
                </c:pt>
                <c:pt idx="1666">
                  <c:v>43725.915949074071</c:v>
                </c:pt>
                <c:pt idx="1667">
                  <c:v>43725.915949074071</c:v>
                </c:pt>
                <c:pt idx="1668">
                  <c:v>43725.915949074071</c:v>
                </c:pt>
                <c:pt idx="1669">
                  <c:v>43725.915949074071</c:v>
                </c:pt>
                <c:pt idx="1670">
                  <c:v>43725.916087962964</c:v>
                </c:pt>
                <c:pt idx="1671">
                  <c:v>43725.916087962964</c:v>
                </c:pt>
                <c:pt idx="1672">
                  <c:v>43725.916087962964</c:v>
                </c:pt>
                <c:pt idx="1673">
                  <c:v>43725.916087962964</c:v>
                </c:pt>
                <c:pt idx="1674">
                  <c:v>43725.916087962964</c:v>
                </c:pt>
                <c:pt idx="1675">
                  <c:v>43725.916018518517</c:v>
                </c:pt>
                <c:pt idx="1676">
                  <c:v>43725.916018518517</c:v>
                </c:pt>
                <c:pt idx="1677">
                  <c:v>43725.916018518517</c:v>
                </c:pt>
                <c:pt idx="1678">
                  <c:v>43725.916018518517</c:v>
                </c:pt>
                <c:pt idx="1679">
                  <c:v>43725.916018518517</c:v>
                </c:pt>
                <c:pt idx="1680">
                  <c:v>43725.916620370372</c:v>
                </c:pt>
                <c:pt idx="1681">
                  <c:v>43725.916620370372</c:v>
                </c:pt>
                <c:pt idx="1682">
                  <c:v>43725.916620370372</c:v>
                </c:pt>
                <c:pt idx="1683">
                  <c:v>43725.916620370372</c:v>
                </c:pt>
                <c:pt idx="1684">
                  <c:v>43725.916620370372</c:v>
                </c:pt>
                <c:pt idx="1685">
                  <c:v>43725.915717592594</c:v>
                </c:pt>
                <c:pt idx="1686">
                  <c:v>43725.915717592594</c:v>
                </c:pt>
                <c:pt idx="1687">
                  <c:v>43725.915717592594</c:v>
                </c:pt>
                <c:pt idx="1688">
                  <c:v>43725.915717592594</c:v>
                </c:pt>
                <c:pt idx="1689">
                  <c:v>43725.915717592594</c:v>
                </c:pt>
                <c:pt idx="1690">
                  <c:v>43725.916307870371</c:v>
                </c:pt>
                <c:pt idx="1691">
                  <c:v>43725.916307870371</c:v>
                </c:pt>
                <c:pt idx="1692">
                  <c:v>43725.916307870371</c:v>
                </c:pt>
                <c:pt idx="1693">
                  <c:v>43725.916307870371</c:v>
                </c:pt>
                <c:pt idx="1694">
                  <c:v>43725.916307870371</c:v>
                </c:pt>
                <c:pt idx="1695">
                  <c:v>43725.915810185186</c:v>
                </c:pt>
                <c:pt idx="1696">
                  <c:v>43725.915810185186</c:v>
                </c:pt>
                <c:pt idx="1697">
                  <c:v>43725.915810185186</c:v>
                </c:pt>
                <c:pt idx="1698">
                  <c:v>43725.915810185186</c:v>
                </c:pt>
                <c:pt idx="1699">
                  <c:v>43725.915810185186</c:v>
                </c:pt>
                <c:pt idx="1700">
                  <c:v>43725.91609953704</c:v>
                </c:pt>
                <c:pt idx="1701">
                  <c:v>43725.91609953704</c:v>
                </c:pt>
                <c:pt idx="1702">
                  <c:v>43725.91609953704</c:v>
                </c:pt>
                <c:pt idx="1703">
                  <c:v>43725.91609953704</c:v>
                </c:pt>
                <c:pt idx="1704">
                  <c:v>43725.91609953704</c:v>
                </c:pt>
                <c:pt idx="1705">
                  <c:v>43725.91642361111</c:v>
                </c:pt>
                <c:pt idx="1706">
                  <c:v>43725.91642361111</c:v>
                </c:pt>
                <c:pt idx="1707">
                  <c:v>43725.91642361111</c:v>
                </c:pt>
                <c:pt idx="1708">
                  <c:v>43725.91642361111</c:v>
                </c:pt>
                <c:pt idx="1709">
                  <c:v>43725.91642361111</c:v>
                </c:pt>
                <c:pt idx="1710">
                  <c:v>43725.916284722225</c:v>
                </c:pt>
                <c:pt idx="1711">
                  <c:v>43725.916284722225</c:v>
                </c:pt>
                <c:pt idx="1712">
                  <c:v>43725.916284722225</c:v>
                </c:pt>
                <c:pt idx="1713">
                  <c:v>43725.916284722225</c:v>
                </c:pt>
                <c:pt idx="1714">
                  <c:v>43725.916284722225</c:v>
                </c:pt>
                <c:pt idx="1715">
                  <c:v>43725.915543981479</c:v>
                </c:pt>
                <c:pt idx="1716">
                  <c:v>43725.915543981479</c:v>
                </c:pt>
                <c:pt idx="1717">
                  <c:v>43725.915543981479</c:v>
                </c:pt>
                <c:pt idx="1718">
                  <c:v>43725.915543981479</c:v>
                </c:pt>
                <c:pt idx="1719">
                  <c:v>43725.915543981479</c:v>
                </c:pt>
                <c:pt idx="1720">
                  <c:v>43725.915914351855</c:v>
                </c:pt>
                <c:pt idx="1721">
                  <c:v>43725.915914351855</c:v>
                </c:pt>
                <c:pt idx="1722">
                  <c:v>43725.915914351855</c:v>
                </c:pt>
                <c:pt idx="1723">
                  <c:v>43725.915914351855</c:v>
                </c:pt>
                <c:pt idx="1724">
                  <c:v>43725.915914351855</c:v>
                </c:pt>
                <c:pt idx="1725">
                  <c:v>43725.916030092594</c:v>
                </c:pt>
                <c:pt idx="1726">
                  <c:v>43725.916030092594</c:v>
                </c:pt>
                <c:pt idx="1727">
                  <c:v>43725.916030092594</c:v>
                </c:pt>
                <c:pt idx="1728">
                  <c:v>43725.916030092594</c:v>
                </c:pt>
                <c:pt idx="1729">
                  <c:v>43725.916030092594</c:v>
                </c:pt>
                <c:pt idx="1730">
                  <c:v>43725.91611111111</c:v>
                </c:pt>
                <c:pt idx="1731">
                  <c:v>43725.91611111111</c:v>
                </c:pt>
                <c:pt idx="1732">
                  <c:v>43725.91611111111</c:v>
                </c:pt>
                <c:pt idx="1733">
                  <c:v>43725.91611111111</c:v>
                </c:pt>
                <c:pt idx="1734">
                  <c:v>43725.91611111111</c:v>
                </c:pt>
                <c:pt idx="1735">
                  <c:v>43725.916574074072</c:v>
                </c:pt>
                <c:pt idx="1736">
                  <c:v>43725.916574074072</c:v>
                </c:pt>
                <c:pt idx="1737">
                  <c:v>43725.916574074072</c:v>
                </c:pt>
                <c:pt idx="1738">
                  <c:v>43725.916574074072</c:v>
                </c:pt>
                <c:pt idx="1739">
                  <c:v>43725.916574074072</c:v>
                </c:pt>
                <c:pt idx="1740">
                  <c:v>43725.915601851855</c:v>
                </c:pt>
                <c:pt idx="1741">
                  <c:v>43725.915601851855</c:v>
                </c:pt>
                <c:pt idx="1742">
                  <c:v>43725.915601851855</c:v>
                </c:pt>
                <c:pt idx="1743">
                  <c:v>43725.915601851855</c:v>
                </c:pt>
                <c:pt idx="1744">
                  <c:v>43725.915601851855</c:v>
                </c:pt>
                <c:pt idx="1745">
                  <c:v>43725.916238425925</c:v>
                </c:pt>
                <c:pt idx="1746">
                  <c:v>43725.916238425925</c:v>
                </c:pt>
                <c:pt idx="1747">
                  <c:v>43725.916238425925</c:v>
                </c:pt>
                <c:pt idx="1748">
                  <c:v>43725.916238425925</c:v>
                </c:pt>
                <c:pt idx="1749">
                  <c:v>43725.916238425925</c:v>
                </c:pt>
                <c:pt idx="1750">
                  <c:v>43725.915520833332</c:v>
                </c:pt>
                <c:pt idx="1751">
                  <c:v>43725.915532407409</c:v>
                </c:pt>
                <c:pt idx="1752">
                  <c:v>43725.915532407409</c:v>
                </c:pt>
                <c:pt idx="1753">
                  <c:v>43725.915543981479</c:v>
                </c:pt>
                <c:pt idx="1754">
                  <c:v>43725.915543981479</c:v>
                </c:pt>
                <c:pt idx="1755">
                  <c:v>43725.915578703702</c:v>
                </c:pt>
                <c:pt idx="1756">
                  <c:v>43725.915578703702</c:v>
                </c:pt>
                <c:pt idx="1757">
                  <c:v>43725.915578703702</c:v>
                </c:pt>
                <c:pt idx="1758">
                  <c:v>43725.915578703702</c:v>
                </c:pt>
                <c:pt idx="1759">
                  <c:v>43725.915578703702</c:v>
                </c:pt>
                <c:pt idx="1760">
                  <c:v>43725.915937500002</c:v>
                </c:pt>
                <c:pt idx="1761">
                  <c:v>43725.915937500002</c:v>
                </c:pt>
                <c:pt idx="1762">
                  <c:v>43725.915937500002</c:v>
                </c:pt>
                <c:pt idx="1763">
                  <c:v>43725.915937500002</c:v>
                </c:pt>
                <c:pt idx="1764">
                  <c:v>43725.915937500002</c:v>
                </c:pt>
                <c:pt idx="1765">
                  <c:v>43725.91574074074</c:v>
                </c:pt>
                <c:pt idx="1766">
                  <c:v>43725.91574074074</c:v>
                </c:pt>
                <c:pt idx="1767">
                  <c:v>43725.91574074074</c:v>
                </c:pt>
                <c:pt idx="1768">
                  <c:v>43725.91574074074</c:v>
                </c:pt>
                <c:pt idx="1769">
                  <c:v>43725.91574074074</c:v>
                </c:pt>
                <c:pt idx="1770">
                  <c:v>43725.916388888887</c:v>
                </c:pt>
                <c:pt idx="1771">
                  <c:v>43725.916388888887</c:v>
                </c:pt>
                <c:pt idx="1772">
                  <c:v>43725.916388888887</c:v>
                </c:pt>
                <c:pt idx="1773">
                  <c:v>43725.916388888887</c:v>
                </c:pt>
                <c:pt idx="1774">
                  <c:v>43725.916388888887</c:v>
                </c:pt>
                <c:pt idx="1775">
                  <c:v>43725.91615740741</c:v>
                </c:pt>
                <c:pt idx="1776">
                  <c:v>43725.91615740741</c:v>
                </c:pt>
                <c:pt idx="1777">
                  <c:v>43725.91615740741</c:v>
                </c:pt>
                <c:pt idx="1778">
                  <c:v>43725.91615740741</c:v>
                </c:pt>
                <c:pt idx="1779">
                  <c:v>43725.91615740741</c:v>
                </c:pt>
                <c:pt idx="1780">
                  <c:v>43725.916365740741</c:v>
                </c:pt>
                <c:pt idx="1781">
                  <c:v>43725.916365740741</c:v>
                </c:pt>
                <c:pt idx="1782">
                  <c:v>43725.916365740741</c:v>
                </c:pt>
                <c:pt idx="1783">
                  <c:v>43725.916365740741</c:v>
                </c:pt>
                <c:pt idx="1784">
                  <c:v>43725.916377314818</c:v>
                </c:pt>
                <c:pt idx="1785">
                  <c:v>43725.916134259256</c:v>
                </c:pt>
                <c:pt idx="1786">
                  <c:v>43725.916134259256</c:v>
                </c:pt>
                <c:pt idx="1787">
                  <c:v>43725.916134259256</c:v>
                </c:pt>
                <c:pt idx="1788">
                  <c:v>43725.916134259256</c:v>
                </c:pt>
                <c:pt idx="1789">
                  <c:v>43725.916134259256</c:v>
                </c:pt>
                <c:pt idx="1790">
                  <c:v>43725.916238425925</c:v>
                </c:pt>
                <c:pt idx="1791">
                  <c:v>43725.916238425925</c:v>
                </c:pt>
                <c:pt idx="1792">
                  <c:v>43725.916238425925</c:v>
                </c:pt>
                <c:pt idx="1793">
                  <c:v>43725.916238425925</c:v>
                </c:pt>
                <c:pt idx="1794">
                  <c:v>43725.916238425925</c:v>
                </c:pt>
                <c:pt idx="1795">
                  <c:v>43725.915636574071</c:v>
                </c:pt>
                <c:pt idx="1796">
                  <c:v>43725.915636574071</c:v>
                </c:pt>
                <c:pt idx="1797">
                  <c:v>43725.915636574071</c:v>
                </c:pt>
                <c:pt idx="1798">
                  <c:v>43725.915636574071</c:v>
                </c:pt>
                <c:pt idx="1799">
                  <c:v>43725.915636574071</c:v>
                </c:pt>
                <c:pt idx="1800">
                  <c:v>43725.916203703702</c:v>
                </c:pt>
                <c:pt idx="1801">
                  <c:v>43725.916203703702</c:v>
                </c:pt>
                <c:pt idx="1802">
                  <c:v>43725.916203703702</c:v>
                </c:pt>
                <c:pt idx="1803">
                  <c:v>43725.916203703702</c:v>
                </c:pt>
                <c:pt idx="1804">
                  <c:v>43725.916203703702</c:v>
                </c:pt>
                <c:pt idx="1805">
                  <c:v>43725.915879629632</c:v>
                </c:pt>
                <c:pt idx="1806">
                  <c:v>43725.915879629632</c:v>
                </c:pt>
                <c:pt idx="1807">
                  <c:v>43725.915879629632</c:v>
                </c:pt>
                <c:pt idx="1808">
                  <c:v>43725.915879629632</c:v>
                </c:pt>
                <c:pt idx="1809">
                  <c:v>43725.915879629632</c:v>
                </c:pt>
                <c:pt idx="1810">
                  <c:v>43725.915775462963</c:v>
                </c:pt>
                <c:pt idx="1811">
                  <c:v>43725.915775462963</c:v>
                </c:pt>
                <c:pt idx="1812">
                  <c:v>43725.915775462963</c:v>
                </c:pt>
                <c:pt idx="1813">
                  <c:v>43725.915775462963</c:v>
                </c:pt>
                <c:pt idx="1814">
                  <c:v>43725.915775462963</c:v>
                </c:pt>
                <c:pt idx="1815">
                  <c:v>43725.916238425925</c:v>
                </c:pt>
                <c:pt idx="1816">
                  <c:v>43725.916238425925</c:v>
                </c:pt>
                <c:pt idx="1817">
                  <c:v>43725.916238425925</c:v>
                </c:pt>
                <c:pt idx="1818">
                  <c:v>43725.916238425925</c:v>
                </c:pt>
                <c:pt idx="1819">
                  <c:v>43725.916238425925</c:v>
                </c:pt>
                <c:pt idx="1820">
                  <c:v>43725.916076388887</c:v>
                </c:pt>
                <c:pt idx="1821">
                  <c:v>43725.916076388887</c:v>
                </c:pt>
                <c:pt idx="1822">
                  <c:v>43725.916076388887</c:v>
                </c:pt>
                <c:pt idx="1823">
                  <c:v>43725.916076388887</c:v>
                </c:pt>
                <c:pt idx="1824">
                  <c:v>43725.916076388887</c:v>
                </c:pt>
                <c:pt idx="1825">
                  <c:v>43725.916122685187</c:v>
                </c:pt>
                <c:pt idx="1826">
                  <c:v>43725.916122685187</c:v>
                </c:pt>
                <c:pt idx="1827">
                  <c:v>43725.916122685187</c:v>
                </c:pt>
                <c:pt idx="1828">
                  <c:v>43725.916122685187</c:v>
                </c:pt>
                <c:pt idx="1829">
                  <c:v>43725.916122685187</c:v>
                </c:pt>
                <c:pt idx="1830">
                  <c:v>43725.915520833332</c:v>
                </c:pt>
                <c:pt idx="1831">
                  <c:v>43725.915532407409</c:v>
                </c:pt>
                <c:pt idx="1832">
                  <c:v>43725.915532407409</c:v>
                </c:pt>
                <c:pt idx="1833">
                  <c:v>43725.915543981479</c:v>
                </c:pt>
                <c:pt idx="1834">
                  <c:v>43725.915543981479</c:v>
                </c:pt>
                <c:pt idx="1835">
                  <c:v>43725.915972222225</c:v>
                </c:pt>
                <c:pt idx="1836">
                  <c:v>43725.915972222225</c:v>
                </c:pt>
                <c:pt idx="1837">
                  <c:v>43725.915972222225</c:v>
                </c:pt>
                <c:pt idx="1838">
                  <c:v>43725.915972222225</c:v>
                </c:pt>
                <c:pt idx="1839">
                  <c:v>43725.915972222225</c:v>
                </c:pt>
                <c:pt idx="1840">
                  <c:v>43725.916192129633</c:v>
                </c:pt>
                <c:pt idx="1841">
                  <c:v>43725.916192129633</c:v>
                </c:pt>
                <c:pt idx="1842">
                  <c:v>43725.916192129633</c:v>
                </c:pt>
                <c:pt idx="1843">
                  <c:v>43725.916192129633</c:v>
                </c:pt>
                <c:pt idx="1844">
                  <c:v>43725.916192129633</c:v>
                </c:pt>
                <c:pt idx="1845">
                  <c:v>43725.915983796294</c:v>
                </c:pt>
                <c:pt idx="1846">
                  <c:v>43725.915983796294</c:v>
                </c:pt>
                <c:pt idx="1847">
                  <c:v>43725.915983796294</c:v>
                </c:pt>
                <c:pt idx="1848">
                  <c:v>43725.915983796294</c:v>
                </c:pt>
                <c:pt idx="1849">
                  <c:v>43725.915983796294</c:v>
                </c:pt>
                <c:pt idx="1850">
                  <c:v>43725.916655092595</c:v>
                </c:pt>
                <c:pt idx="1851">
                  <c:v>43725.916655092595</c:v>
                </c:pt>
                <c:pt idx="1852">
                  <c:v>43725.916655092595</c:v>
                </c:pt>
                <c:pt idx="1853">
                  <c:v>43725.916655092595</c:v>
                </c:pt>
                <c:pt idx="1854">
                  <c:v>43725.916655092595</c:v>
                </c:pt>
                <c:pt idx="1855">
                  <c:v>43725.915567129632</c:v>
                </c:pt>
                <c:pt idx="1856">
                  <c:v>43725.915567129632</c:v>
                </c:pt>
                <c:pt idx="1857">
                  <c:v>43725.915567129632</c:v>
                </c:pt>
                <c:pt idx="1858">
                  <c:v>43725.915567129632</c:v>
                </c:pt>
                <c:pt idx="1859">
                  <c:v>43725.915567129632</c:v>
                </c:pt>
                <c:pt idx="1860">
                  <c:v>43725.91646990741</c:v>
                </c:pt>
                <c:pt idx="1861">
                  <c:v>43725.91646990741</c:v>
                </c:pt>
                <c:pt idx="1862">
                  <c:v>43725.91646990741</c:v>
                </c:pt>
                <c:pt idx="1863">
                  <c:v>43725.91646990741</c:v>
                </c:pt>
                <c:pt idx="1864">
                  <c:v>43725.91646990741</c:v>
                </c:pt>
                <c:pt idx="1865">
                  <c:v>43725.916435185187</c:v>
                </c:pt>
                <c:pt idx="1866">
                  <c:v>43725.916435185187</c:v>
                </c:pt>
                <c:pt idx="1867">
                  <c:v>43725.916435185187</c:v>
                </c:pt>
                <c:pt idx="1868">
                  <c:v>43725.916435185187</c:v>
                </c:pt>
                <c:pt idx="1869">
                  <c:v>43725.916435185187</c:v>
                </c:pt>
                <c:pt idx="1870">
                  <c:v>43725.916562500002</c:v>
                </c:pt>
                <c:pt idx="1871">
                  <c:v>43725.916562500002</c:v>
                </c:pt>
                <c:pt idx="1872">
                  <c:v>43725.916562500002</c:v>
                </c:pt>
                <c:pt idx="1873">
                  <c:v>43725.916562500002</c:v>
                </c:pt>
                <c:pt idx="1874">
                  <c:v>43725.916562500002</c:v>
                </c:pt>
                <c:pt idx="1875">
                  <c:v>43725.915648148148</c:v>
                </c:pt>
                <c:pt idx="1876">
                  <c:v>43725.915648148148</c:v>
                </c:pt>
                <c:pt idx="1877">
                  <c:v>43725.915648148148</c:v>
                </c:pt>
                <c:pt idx="1878">
                  <c:v>43725.915648148148</c:v>
                </c:pt>
                <c:pt idx="1879">
                  <c:v>43725.915648148148</c:v>
                </c:pt>
                <c:pt idx="1880">
                  <c:v>43725.915648148148</c:v>
                </c:pt>
                <c:pt idx="1881">
                  <c:v>43725.915648148148</c:v>
                </c:pt>
                <c:pt idx="1882">
                  <c:v>43725.915648148148</c:v>
                </c:pt>
                <c:pt idx="1883">
                  <c:v>43725.915648148148</c:v>
                </c:pt>
                <c:pt idx="1884">
                  <c:v>43725.915648148148</c:v>
                </c:pt>
                <c:pt idx="1885">
                  <c:v>43725.916365740741</c:v>
                </c:pt>
                <c:pt idx="1886">
                  <c:v>43725.916365740741</c:v>
                </c:pt>
                <c:pt idx="1887">
                  <c:v>43725.916365740741</c:v>
                </c:pt>
                <c:pt idx="1888">
                  <c:v>43725.916365740741</c:v>
                </c:pt>
                <c:pt idx="1889">
                  <c:v>43725.916365740741</c:v>
                </c:pt>
                <c:pt idx="1890">
                  <c:v>43725.916689814818</c:v>
                </c:pt>
                <c:pt idx="1891">
                  <c:v>43725.916689814818</c:v>
                </c:pt>
                <c:pt idx="1892">
                  <c:v>43725.916689814818</c:v>
                </c:pt>
                <c:pt idx="1893">
                  <c:v>43725.916689814818</c:v>
                </c:pt>
                <c:pt idx="1894">
                  <c:v>43725.916689814818</c:v>
                </c:pt>
                <c:pt idx="1895">
                  <c:v>43725.916481481479</c:v>
                </c:pt>
                <c:pt idx="1896">
                  <c:v>43725.916481481479</c:v>
                </c:pt>
                <c:pt idx="1897">
                  <c:v>43725.916481481479</c:v>
                </c:pt>
                <c:pt idx="1898">
                  <c:v>43725.916481481479</c:v>
                </c:pt>
                <c:pt idx="1899">
                  <c:v>43725.916481481479</c:v>
                </c:pt>
                <c:pt idx="1900">
                  <c:v>43725.91578703704</c:v>
                </c:pt>
                <c:pt idx="1901">
                  <c:v>43725.91578703704</c:v>
                </c:pt>
                <c:pt idx="1902">
                  <c:v>43725.91578703704</c:v>
                </c:pt>
                <c:pt idx="1903">
                  <c:v>43725.91578703704</c:v>
                </c:pt>
                <c:pt idx="1904">
                  <c:v>43725.91578703704</c:v>
                </c:pt>
                <c:pt idx="1905">
                  <c:v>43725.915891203702</c:v>
                </c:pt>
                <c:pt idx="1906">
                  <c:v>43725.915891203702</c:v>
                </c:pt>
                <c:pt idx="1907">
                  <c:v>43725.915891203702</c:v>
                </c:pt>
                <c:pt idx="1908">
                  <c:v>43725.915891203702</c:v>
                </c:pt>
                <c:pt idx="1909">
                  <c:v>43725.915891203702</c:v>
                </c:pt>
                <c:pt idx="1910">
                  <c:v>43725.91646990741</c:v>
                </c:pt>
                <c:pt idx="1911">
                  <c:v>43725.91646990741</c:v>
                </c:pt>
                <c:pt idx="1912">
                  <c:v>43725.91646990741</c:v>
                </c:pt>
                <c:pt idx="1913">
                  <c:v>43725.91646990741</c:v>
                </c:pt>
                <c:pt idx="1914">
                  <c:v>43725.91646990741</c:v>
                </c:pt>
                <c:pt idx="1915">
                  <c:v>43725.916122685187</c:v>
                </c:pt>
                <c:pt idx="1916">
                  <c:v>43725.916122685187</c:v>
                </c:pt>
                <c:pt idx="1917">
                  <c:v>43725.916122685187</c:v>
                </c:pt>
                <c:pt idx="1918">
                  <c:v>43725.916122685187</c:v>
                </c:pt>
                <c:pt idx="1919">
                  <c:v>43725.916122685187</c:v>
                </c:pt>
                <c:pt idx="1920">
                  <c:v>43725.916516203702</c:v>
                </c:pt>
                <c:pt idx="1921">
                  <c:v>43725.916516203702</c:v>
                </c:pt>
                <c:pt idx="1922">
                  <c:v>43725.916516203702</c:v>
                </c:pt>
                <c:pt idx="1923">
                  <c:v>43725.916516203702</c:v>
                </c:pt>
                <c:pt idx="1924">
                  <c:v>43725.916516203702</c:v>
                </c:pt>
                <c:pt idx="1925">
                  <c:v>43725.915995370371</c:v>
                </c:pt>
                <c:pt idx="1926">
                  <c:v>43725.915995370371</c:v>
                </c:pt>
                <c:pt idx="1927">
                  <c:v>43725.915995370371</c:v>
                </c:pt>
                <c:pt idx="1928">
                  <c:v>43725.915995370371</c:v>
                </c:pt>
                <c:pt idx="1929">
                  <c:v>43725.915995370371</c:v>
                </c:pt>
                <c:pt idx="1930">
                  <c:v>43725.915937500002</c:v>
                </c:pt>
                <c:pt idx="1931">
                  <c:v>43725.915937500002</c:v>
                </c:pt>
                <c:pt idx="1932">
                  <c:v>43725.915937500002</c:v>
                </c:pt>
                <c:pt idx="1933">
                  <c:v>43725.915937500002</c:v>
                </c:pt>
                <c:pt idx="1934">
                  <c:v>43725.915937500002</c:v>
                </c:pt>
                <c:pt idx="1935">
                  <c:v>43725.916192129633</c:v>
                </c:pt>
                <c:pt idx="1936">
                  <c:v>43725.916192129633</c:v>
                </c:pt>
                <c:pt idx="1937">
                  <c:v>43725.916192129633</c:v>
                </c:pt>
                <c:pt idx="1938">
                  <c:v>43725.916192129633</c:v>
                </c:pt>
                <c:pt idx="1939">
                  <c:v>43725.916192129633</c:v>
                </c:pt>
                <c:pt idx="1940">
                  <c:v>43725.915972222225</c:v>
                </c:pt>
                <c:pt idx="1941">
                  <c:v>43725.915972222225</c:v>
                </c:pt>
                <c:pt idx="1942">
                  <c:v>43725.915972222225</c:v>
                </c:pt>
                <c:pt idx="1943">
                  <c:v>43725.915972222225</c:v>
                </c:pt>
                <c:pt idx="1944">
                  <c:v>43725.915972222225</c:v>
                </c:pt>
                <c:pt idx="1945">
                  <c:v>43725.916550925926</c:v>
                </c:pt>
                <c:pt idx="1946">
                  <c:v>43725.916550925926</c:v>
                </c:pt>
                <c:pt idx="1947">
                  <c:v>43725.916550925926</c:v>
                </c:pt>
                <c:pt idx="1948">
                  <c:v>43725.916550925926</c:v>
                </c:pt>
                <c:pt idx="1949">
                  <c:v>43725.916550925926</c:v>
                </c:pt>
                <c:pt idx="1950">
                  <c:v>43725.915555555555</c:v>
                </c:pt>
                <c:pt idx="1951">
                  <c:v>43725.915555555555</c:v>
                </c:pt>
                <c:pt idx="1952">
                  <c:v>43725.915555555555</c:v>
                </c:pt>
                <c:pt idx="1953">
                  <c:v>43725.915555555555</c:v>
                </c:pt>
                <c:pt idx="1954">
                  <c:v>43725.915555555555</c:v>
                </c:pt>
                <c:pt idx="1955">
                  <c:v>43725.915995370371</c:v>
                </c:pt>
                <c:pt idx="1956">
                  <c:v>43725.915995370371</c:v>
                </c:pt>
                <c:pt idx="1957">
                  <c:v>43725.915995370371</c:v>
                </c:pt>
                <c:pt idx="1958">
                  <c:v>43725.915995370371</c:v>
                </c:pt>
                <c:pt idx="1959">
                  <c:v>43725.915995370371</c:v>
                </c:pt>
                <c:pt idx="1960">
                  <c:v>43725.915833333333</c:v>
                </c:pt>
                <c:pt idx="1961">
                  <c:v>43725.915833333333</c:v>
                </c:pt>
                <c:pt idx="1962">
                  <c:v>43725.915833333333</c:v>
                </c:pt>
                <c:pt idx="1963">
                  <c:v>43725.915833333333</c:v>
                </c:pt>
                <c:pt idx="1964">
                  <c:v>43725.915833333333</c:v>
                </c:pt>
                <c:pt idx="1965">
                  <c:v>43725.915844907409</c:v>
                </c:pt>
                <c:pt idx="1966">
                  <c:v>43725.915844907409</c:v>
                </c:pt>
                <c:pt idx="1967">
                  <c:v>43725.915844907409</c:v>
                </c:pt>
                <c:pt idx="1968">
                  <c:v>43725.915844907409</c:v>
                </c:pt>
                <c:pt idx="1969">
                  <c:v>43725.915844907409</c:v>
                </c:pt>
                <c:pt idx="1970">
                  <c:v>43725.915810185186</c:v>
                </c:pt>
                <c:pt idx="1971">
                  <c:v>43725.915810185186</c:v>
                </c:pt>
                <c:pt idx="1972">
                  <c:v>43725.915810185186</c:v>
                </c:pt>
                <c:pt idx="1973">
                  <c:v>43725.915810185186</c:v>
                </c:pt>
                <c:pt idx="1974">
                  <c:v>43725.915810185186</c:v>
                </c:pt>
                <c:pt idx="1975">
                  <c:v>43725.916458333333</c:v>
                </c:pt>
                <c:pt idx="1976">
                  <c:v>43725.916458333333</c:v>
                </c:pt>
                <c:pt idx="1977">
                  <c:v>43725.916458333333</c:v>
                </c:pt>
                <c:pt idx="1978">
                  <c:v>43725.916458333333</c:v>
                </c:pt>
                <c:pt idx="1979">
                  <c:v>43725.916458333333</c:v>
                </c:pt>
                <c:pt idx="1980">
                  <c:v>43725.915879629632</c:v>
                </c:pt>
                <c:pt idx="1981">
                  <c:v>43725.915879629632</c:v>
                </c:pt>
                <c:pt idx="1982">
                  <c:v>43725.915879629632</c:v>
                </c:pt>
                <c:pt idx="1983">
                  <c:v>43725.915879629632</c:v>
                </c:pt>
                <c:pt idx="1984">
                  <c:v>43725.915879629632</c:v>
                </c:pt>
                <c:pt idx="1985">
                  <c:v>43725.916192129633</c:v>
                </c:pt>
                <c:pt idx="1986">
                  <c:v>43725.916192129633</c:v>
                </c:pt>
                <c:pt idx="1987">
                  <c:v>43725.916192129633</c:v>
                </c:pt>
                <c:pt idx="1988">
                  <c:v>43725.916192129633</c:v>
                </c:pt>
                <c:pt idx="1989">
                  <c:v>43725.916192129633</c:v>
                </c:pt>
                <c:pt idx="1990">
                  <c:v>43725.916400462964</c:v>
                </c:pt>
                <c:pt idx="1991">
                  <c:v>43725.916400462964</c:v>
                </c:pt>
                <c:pt idx="1992">
                  <c:v>43725.916400462964</c:v>
                </c:pt>
                <c:pt idx="1993">
                  <c:v>43725.916400462964</c:v>
                </c:pt>
                <c:pt idx="1994">
                  <c:v>43725.916400462964</c:v>
                </c:pt>
                <c:pt idx="1995">
                  <c:v>43725.916087962964</c:v>
                </c:pt>
                <c:pt idx="1996">
                  <c:v>43725.916087962964</c:v>
                </c:pt>
                <c:pt idx="1997">
                  <c:v>43725.916087962964</c:v>
                </c:pt>
                <c:pt idx="1998">
                  <c:v>43725.916087962964</c:v>
                </c:pt>
                <c:pt idx="1999">
                  <c:v>43725.916087962964</c:v>
                </c:pt>
                <c:pt idx="2000">
                  <c:v>43725.916006944448</c:v>
                </c:pt>
                <c:pt idx="2001">
                  <c:v>43725.916006944448</c:v>
                </c:pt>
                <c:pt idx="2002">
                  <c:v>43725.916006944448</c:v>
                </c:pt>
                <c:pt idx="2003">
                  <c:v>43725.916006944448</c:v>
                </c:pt>
                <c:pt idx="2004">
                  <c:v>43725.916006944448</c:v>
                </c:pt>
                <c:pt idx="2005">
                  <c:v>43725.916307870371</c:v>
                </c:pt>
                <c:pt idx="2006">
                  <c:v>43725.916307870371</c:v>
                </c:pt>
                <c:pt idx="2007">
                  <c:v>43725.916307870371</c:v>
                </c:pt>
                <c:pt idx="2008">
                  <c:v>43725.916307870371</c:v>
                </c:pt>
                <c:pt idx="2009">
                  <c:v>43725.916307870371</c:v>
                </c:pt>
                <c:pt idx="2010">
                  <c:v>43725.915555555555</c:v>
                </c:pt>
                <c:pt idx="2011">
                  <c:v>43725.915555555555</c:v>
                </c:pt>
                <c:pt idx="2012">
                  <c:v>43725.915555555555</c:v>
                </c:pt>
                <c:pt idx="2013">
                  <c:v>43725.915555555555</c:v>
                </c:pt>
                <c:pt idx="2014">
                  <c:v>43725.915555555555</c:v>
                </c:pt>
                <c:pt idx="2015">
                  <c:v>43725.915925925925</c:v>
                </c:pt>
                <c:pt idx="2016">
                  <c:v>43725.915925925925</c:v>
                </c:pt>
                <c:pt idx="2017">
                  <c:v>43725.915925925925</c:v>
                </c:pt>
                <c:pt idx="2018">
                  <c:v>43725.915925925925</c:v>
                </c:pt>
                <c:pt idx="2019">
                  <c:v>43725.915925925925</c:v>
                </c:pt>
                <c:pt idx="2020">
                  <c:v>43725.916319444441</c:v>
                </c:pt>
                <c:pt idx="2021">
                  <c:v>43725.916319444441</c:v>
                </c:pt>
                <c:pt idx="2022">
                  <c:v>43725.916319444441</c:v>
                </c:pt>
                <c:pt idx="2023">
                  <c:v>43725.916319444441</c:v>
                </c:pt>
                <c:pt idx="2024">
                  <c:v>43725.916319444441</c:v>
                </c:pt>
                <c:pt idx="2025">
                  <c:v>43725.916331018518</c:v>
                </c:pt>
                <c:pt idx="2026">
                  <c:v>43725.916331018518</c:v>
                </c:pt>
                <c:pt idx="2027">
                  <c:v>43725.916331018518</c:v>
                </c:pt>
                <c:pt idx="2028">
                  <c:v>43725.916331018518</c:v>
                </c:pt>
                <c:pt idx="2029">
                  <c:v>43725.916331018518</c:v>
                </c:pt>
                <c:pt idx="2030">
                  <c:v>43725.915729166663</c:v>
                </c:pt>
                <c:pt idx="2031">
                  <c:v>43725.915729166663</c:v>
                </c:pt>
                <c:pt idx="2032">
                  <c:v>43725.915729166663</c:v>
                </c:pt>
                <c:pt idx="2033">
                  <c:v>43725.915729166663</c:v>
                </c:pt>
                <c:pt idx="2034">
                  <c:v>43725.915729166663</c:v>
                </c:pt>
                <c:pt idx="2035">
                  <c:v>43725.91574074074</c:v>
                </c:pt>
                <c:pt idx="2036">
                  <c:v>43725.91574074074</c:v>
                </c:pt>
                <c:pt idx="2037">
                  <c:v>43725.91574074074</c:v>
                </c:pt>
                <c:pt idx="2038">
                  <c:v>43725.91574074074</c:v>
                </c:pt>
                <c:pt idx="2039">
                  <c:v>43725.91574074074</c:v>
                </c:pt>
                <c:pt idx="2040">
                  <c:v>43725.915914351855</c:v>
                </c:pt>
                <c:pt idx="2041">
                  <c:v>43725.915914351855</c:v>
                </c:pt>
                <c:pt idx="2042">
                  <c:v>43725.915914351855</c:v>
                </c:pt>
                <c:pt idx="2043">
                  <c:v>43725.915914351855</c:v>
                </c:pt>
                <c:pt idx="2044">
                  <c:v>43725.915914351855</c:v>
                </c:pt>
                <c:pt idx="2045">
                  <c:v>43725.915902777779</c:v>
                </c:pt>
                <c:pt idx="2046">
                  <c:v>43725.915902777779</c:v>
                </c:pt>
                <c:pt idx="2047">
                  <c:v>43725.915902777779</c:v>
                </c:pt>
                <c:pt idx="2048">
                  <c:v>43725.915902777779</c:v>
                </c:pt>
                <c:pt idx="2049">
                  <c:v>43725.915902777779</c:v>
                </c:pt>
                <c:pt idx="2050">
                  <c:v>43725.915717592594</c:v>
                </c:pt>
                <c:pt idx="2051">
                  <c:v>43725.915717592594</c:v>
                </c:pt>
                <c:pt idx="2052">
                  <c:v>43725.915717592594</c:v>
                </c:pt>
                <c:pt idx="2053">
                  <c:v>43725.915717592594</c:v>
                </c:pt>
                <c:pt idx="2054">
                  <c:v>43725.915717592594</c:v>
                </c:pt>
                <c:pt idx="2055">
                  <c:v>43725.916006944448</c:v>
                </c:pt>
                <c:pt idx="2056">
                  <c:v>43725.916006944448</c:v>
                </c:pt>
                <c:pt idx="2057">
                  <c:v>43725.916006944448</c:v>
                </c:pt>
                <c:pt idx="2058">
                  <c:v>43725.916006944448</c:v>
                </c:pt>
                <c:pt idx="2059">
                  <c:v>43725.916006944448</c:v>
                </c:pt>
                <c:pt idx="2060">
                  <c:v>43725.91611111111</c:v>
                </c:pt>
                <c:pt idx="2061">
                  <c:v>43725.91611111111</c:v>
                </c:pt>
                <c:pt idx="2062">
                  <c:v>43725.91611111111</c:v>
                </c:pt>
                <c:pt idx="2063">
                  <c:v>43725.91611111111</c:v>
                </c:pt>
                <c:pt idx="2064">
                  <c:v>43725.91611111111</c:v>
                </c:pt>
                <c:pt idx="2065">
                  <c:v>43725.916296296295</c:v>
                </c:pt>
                <c:pt idx="2066">
                  <c:v>43725.916296296295</c:v>
                </c:pt>
                <c:pt idx="2067">
                  <c:v>43725.916296296295</c:v>
                </c:pt>
                <c:pt idx="2068">
                  <c:v>43725.916296296295</c:v>
                </c:pt>
                <c:pt idx="2069">
                  <c:v>43725.916296296295</c:v>
                </c:pt>
                <c:pt idx="2070">
                  <c:v>43725.915844907409</c:v>
                </c:pt>
                <c:pt idx="2071">
                  <c:v>43725.915844907409</c:v>
                </c:pt>
                <c:pt idx="2072">
                  <c:v>43725.915844907409</c:v>
                </c:pt>
                <c:pt idx="2073">
                  <c:v>43725.915844907409</c:v>
                </c:pt>
                <c:pt idx="2074">
                  <c:v>43725.915844907409</c:v>
                </c:pt>
                <c:pt idx="2075">
                  <c:v>43725.91615740741</c:v>
                </c:pt>
                <c:pt idx="2076">
                  <c:v>43725.91615740741</c:v>
                </c:pt>
                <c:pt idx="2077">
                  <c:v>43725.91615740741</c:v>
                </c:pt>
                <c:pt idx="2078">
                  <c:v>43725.91615740741</c:v>
                </c:pt>
                <c:pt idx="2079">
                  <c:v>43725.91615740741</c:v>
                </c:pt>
                <c:pt idx="2080">
                  <c:v>43725.916655092595</c:v>
                </c:pt>
                <c:pt idx="2081">
                  <c:v>43725.916655092595</c:v>
                </c:pt>
                <c:pt idx="2082">
                  <c:v>43725.916655092595</c:v>
                </c:pt>
                <c:pt idx="2083">
                  <c:v>43725.916655092595</c:v>
                </c:pt>
                <c:pt idx="2084">
                  <c:v>43725.916655092595</c:v>
                </c:pt>
                <c:pt idx="2085">
                  <c:v>43725.916412037041</c:v>
                </c:pt>
                <c:pt idx="2086">
                  <c:v>43725.916412037041</c:v>
                </c:pt>
                <c:pt idx="2087">
                  <c:v>43725.916412037041</c:v>
                </c:pt>
                <c:pt idx="2088">
                  <c:v>43725.916412037041</c:v>
                </c:pt>
                <c:pt idx="2089">
                  <c:v>43725.916412037041</c:v>
                </c:pt>
                <c:pt idx="2090">
                  <c:v>43725.916122685187</c:v>
                </c:pt>
                <c:pt idx="2091">
                  <c:v>43725.916122685187</c:v>
                </c:pt>
                <c:pt idx="2092">
                  <c:v>43725.916122685187</c:v>
                </c:pt>
                <c:pt idx="2093">
                  <c:v>43725.916122685187</c:v>
                </c:pt>
                <c:pt idx="2094">
                  <c:v>43725.916122685187</c:v>
                </c:pt>
                <c:pt idx="2095">
                  <c:v>43725.916261574072</c:v>
                </c:pt>
                <c:pt idx="2096">
                  <c:v>43725.916261574072</c:v>
                </c:pt>
                <c:pt idx="2097">
                  <c:v>43725.916261574072</c:v>
                </c:pt>
                <c:pt idx="2098">
                  <c:v>43725.916261574072</c:v>
                </c:pt>
                <c:pt idx="2099">
                  <c:v>43725.916261574072</c:v>
                </c:pt>
                <c:pt idx="2100">
                  <c:v>43725.916481481479</c:v>
                </c:pt>
                <c:pt idx="2101">
                  <c:v>43725.916481481479</c:v>
                </c:pt>
                <c:pt idx="2102">
                  <c:v>43725.916481481479</c:v>
                </c:pt>
                <c:pt idx="2103">
                  <c:v>43725.916481481479</c:v>
                </c:pt>
                <c:pt idx="2104">
                  <c:v>43725.916481481479</c:v>
                </c:pt>
                <c:pt idx="2105">
                  <c:v>43725.915960648148</c:v>
                </c:pt>
                <c:pt idx="2106">
                  <c:v>43725.915960648148</c:v>
                </c:pt>
                <c:pt idx="2107">
                  <c:v>43725.915960648148</c:v>
                </c:pt>
                <c:pt idx="2108">
                  <c:v>43725.915960648148</c:v>
                </c:pt>
                <c:pt idx="2109">
                  <c:v>43725.915960648148</c:v>
                </c:pt>
                <c:pt idx="2110">
                  <c:v>43725.915844907409</c:v>
                </c:pt>
                <c:pt idx="2111">
                  <c:v>43725.915844907409</c:v>
                </c:pt>
                <c:pt idx="2112">
                  <c:v>43725.915844907409</c:v>
                </c:pt>
                <c:pt idx="2113">
                  <c:v>43725.915844907409</c:v>
                </c:pt>
                <c:pt idx="2114">
                  <c:v>43725.915844907409</c:v>
                </c:pt>
                <c:pt idx="2115">
                  <c:v>43725.916689814818</c:v>
                </c:pt>
                <c:pt idx="2116">
                  <c:v>43725.916689814818</c:v>
                </c:pt>
                <c:pt idx="2117">
                  <c:v>43725.916689814818</c:v>
                </c:pt>
                <c:pt idx="2118">
                  <c:v>43725.916689814818</c:v>
                </c:pt>
                <c:pt idx="2119">
                  <c:v>43725.916689814818</c:v>
                </c:pt>
                <c:pt idx="2120">
                  <c:v>43725.915914351855</c:v>
                </c:pt>
                <c:pt idx="2121">
                  <c:v>43725.915914351855</c:v>
                </c:pt>
                <c:pt idx="2122">
                  <c:v>43725.915914351855</c:v>
                </c:pt>
                <c:pt idx="2123">
                  <c:v>43725.915914351855</c:v>
                </c:pt>
                <c:pt idx="2124">
                  <c:v>43725.915914351855</c:v>
                </c:pt>
                <c:pt idx="2125">
                  <c:v>43725.916145833333</c:v>
                </c:pt>
                <c:pt idx="2126">
                  <c:v>43725.916145833333</c:v>
                </c:pt>
                <c:pt idx="2127">
                  <c:v>43725.916145833333</c:v>
                </c:pt>
                <c:pt idx="2128">
                  <c:v>43725.916145833333</c:v>
                </c:pt>
                <c:pt idx="2129">
                  <c:v>43725.916145833333</c:v>
                </c:pt>
                <c:pt idx="2130">
                  <c:v>43725.916203703702</c:v>
                </c:pt>
                <c:pt idx="2131">
                  <c:v>43725.916203703702</c:v>
                </c:pt>
                <c:pt idx="2132">
                  <c:v>43725.916203703702</c:v>
                </c:pt>
                <c:pt idx="2133">
                  <c:v>43725.916203703702</c:v>
                </c:pt>
                <c:pt idx="2134">
                  <c:v>43725.916203703702</c:v>
                </c:pt>
                <c:pt idx="2135">
                  <c:v>43725.915925925925</c:v>
                </c:pt>
                <c:pt idx="2136">
                  <c:v>43725.915925925925</c:v>
                </c:pt>
                <c:pt idx="2137">
                  <c:v>43725.915925925925</c:v>
                </c:pt>
                <c:pt idx="2138">
                  <c:v>43725.915925925925</c:v>
                </c:pt>
                <c:pt idx="2139">
                  <c:v>43725.915925925925</c:v>
                </c:pt>
                <c:pt idx="2140">
                  <c:v>43725.916296296295</c:v>
                </c:pt>
                <c:pt idx="2141">
                  <c:v>43725.916296296295</c:v>
                </c:pt>
                <c:pt idx="2142">
                  <c:v>43725.916296296295</c:v>
                </c:pt>
                <c:pt idx="2143">
                  <c:v>43725.916296296295</c:v>
                </c:pt>
                <c:pt idx="2144">
                  <c:v>43725.916296296295</c:v>
                </c:pt>
                <c:pt idx="2145">
                  <c:v>43725.916504629633</c:v>
                </c:pt>
                <c:pt idx="2146">
                  <c:v>43725.916504629633</c:v>
                </c:pt>
                <c:pt idx="2147">
                  <c:v>43725.916504629633</c:v>
                </c:pt>
                <c:pt idx="2148">
                  <c:v>43725.916504629633</c:v>
                </c:pt>
                <c:pt idx="2149">
                  <c:v>43725.916504629633</c:v>
                </c:pt>
                <c:pt idx="2150">
                  <c:v>43725.915833333333</c:v>
                </c:pt>
                <c:pt idx="2151">
                  <c:v>43725.915833333333</c:v>
                </c:pt>
                <c:pt idx="2152">
                  <c:v>43725.915833333333</c:v>
                </c:pt>
                <c:pt idx="2153">
                  <c:v>43725.915833333333</c:v>
                </c:pt>
                <c:pt idx="2154">
                  <c:v>43725.915833333333</c:v>
                </c:pt>
                <c:pt idx="2155">
                  <c:v>43725.916284722225</c:v>
                </c:pt>
                <c:pt idx="2156">
                  <c:v>43725.916284722225</c:v>
                </c:pt>
                <c:pt idx="2157">
                  <c:v>43725.916284722225</c:v>
                </c:pt>
                <c:pt idx="2158">
                  <c:v>43725.916284722225</c:v>
                </c:pt>
                <c:pt idx="2159">
                  <c:v>43725.916284722225</c:v>
                </c:pt>
                <c:pt idx="2160">
                  <c:v>43725.916574074072</c:v>
                </c:pt>
                <c:pt idx="2161">
                  <c:v>43725.916574074072</c:v>
                </c:pt>
                <c:pt idx="2162">
                  <c:v>43725.916574074072</c:v>
                </c:pt>
                <c:pt idx="2163">
                  <c:v>43725.916574074072</c:v>
                </c:pt>
                <c:pt idx="2164">
                  <c:v>43725.916574074072</c:v>
                </c:pt>
                <c:pt idx="2165">
                  <c:v>43725.916539351849</c:v>
                </c:pt>
                <c:pt idx="2166">
                  <c:v>43725.916539351849</c:v>
                </c:pt>
                <c:pt idx="2167">
                  <c:v>43725.916539351849</c:v>
                </c:pt>
                <c:pt idx="2168">
                  <c:v>43725.916539351849</c:v>
                </c:pt>
                <c:pt idx="2169">
                  <c:v>43725.916539351849</c:v>
                </c:pt>
                <c:pt idx="2170">
                  <c:v>43725.915625000001</c:v>
                </c:pt>
                <c:pt idx="2171">
                  <c:v>43725.915625000001</c:v>
                </c:pt>
                <c:pt idx="2172">
                  <c:v>43725.915625000001</c:v>
                </c:pt>
                <c:pt idx="2173">
                  <c:v>43725.915625000001</c:v>
                </c:pt>
                <c:pt idx="2174">
                  <c:v>43725.915625000001</c:v>
                </c:pt>
                <c:pt idx="2175">
                  <c:v>43725.916493055556</c:v>
                </c:pt>
                <c:pt idx="2176">
                  <c:v>43725.916493055556</c:v>
                </c:pt>
                <c:pt idx="2177">
                  <c:v>43725.916493055556</c:v>
                </c:pt>
                <c:pt idx="2178">
                  <c:v>43725.916493055556</c:v>
                </c:pt>
                <c:pt idx="2179">
                  <c:v>43725.916493055556</c:v>
                </c:pt>
                <c:pt idx="2180">
                  <c:v>43725.915567129632</c:v>
                </c:pt>
                <c:pt idx="2181">
                  <c:v>43725.915567129632</c:v>
                </c:pt>
                <c:pt idx="2182">
                  <c:v>43725.915567129632</c:v>
                </c:pt>
                <c:pt idx="2183">
                  <c:v>43725.915578703702</c:v>
                </c:pt>
                <c:pt idx="2184">
                  <c:v>43725.915578703702</c:v>
                </c:pt>
                <c:pt idx="2185">
                  <c:v>43725.916354166664</c:v>
                </c:pt>
                <c:pt idx="2186">
                  <c:v>43725.916354166664</c:v>
                </c:pt>
                <c:pt idx="2187">
                  <c:v>43725.916354166664</c:v>
                </c:pt>
                <c:pt idx="2188">
                  <c:v>43725.916354166664</c:v>
                </c:pt>
                <c:pt idx="2189">
                  <c:v>43725.916354166664</c:v>
                </c:pt>
                <c:pt idx="2190">
                  <c:v>43725.916585648149</c:v>
                </c:pt>
                <c:pt idx="2191">
                  <c:v>43725.916585648149</c:v>
                </c:pt>
                <c:pt idx="2192">
                  <c:v>43725.916585648149</c:v>
                </c:pt>
                <c:pt idx="2193">
                  <c:v>43725.916585648149</c:v>
                </c:pt>
                <c:pt idx="2194">
                  <c:v>43725.916585648149</c:v>
                </c:pt>
                <c:pt idx="2195">
                  <c:v>43725.916435185187</c:v>
                </c:pt>
                <c:pt idx="2196">
                  <c:v>43725.916435185187</c:v>
                </c:pt>
                <c:pt idx="2197">
                  <c:v>43725.916435185187</c:v>
                </c:pt>
                <c:pt idx="2198">
                  <c:v>43725.916435185187</c:v>
                </c:pt>
                <c:pt idx="2199">
                  <c:v>43725.916435185187</c:v>
                </c:pt>
                <c:pt idx="2200">
                  <c:v>43725.916643518518</c:v>
                </c:pt>
                <c:pt idx="2201">
                  <c:v>43725.916643518518</c:v>
                </c:pt>
                <c:pt idx="2202">
                  <c:v>43725.916643518518</c:v>
                </c:pt>
                <c:pt idx="2203">
                  <c:v>43725.916643518518</c:v>
                </c:pt>
                <c:pt idx="2204">
                  <c:v>43725.916643518518</c:v>
                </c:pt>
                <c:pt idx="2205">
                  <c:v>43725.916550925926</c:v>
                </c:pt>
                <c:pt idx="2206">
                  <c:v>43725.916550925926</c:v>
                </c:pt>
                <c:pt idx="2207">
                  <c:v>43725.916550925926</c:v>
                </c:pt>
                <c:pt idx="2208">
                  <c:v>43725.916550925926</c:v>
                </c:pt>
                <c:pt idx="2209">
                  <c:v>43725.916550925926</c:v>
                </c:pt>
                <c:pt idx="2210">
                  <c:v>43725.915601851855</c:v>
                </c:pt>
                <c:pt idx="2211">
                  <c:v>43725.915601851855</c:v>
                </c:pt>
                <c:pt idx="2212">
                  <c:v>43725.915601851855</c:v>
                </c:pt>
                <c:pt idx="2213">
                  <c:v>43725.915601851855</c:v>
                </c:pt>
                <c:pt idx="2214">
                  <c:v>43725.915601851855</c:v>
                </c:pt>
                <c:pt idx="2215">
                  <c:v>43725.916226851848</c:v>
                </c:pt>
                <c:pt idx="2216">
                  <c:v>43725.916226851848</c:v>
                </c:pt>
                <c:pt idx="2217">
                  <c:v>43725.916226851848</c:v>
                </c:pt>
                <c:pt idx="2218">
                  <c:v>43725.916226851848</c:v>
                </c:pt>
                <c:pt idx="2219">
                  <c:v>43725.916226851848</c:v>
                </c:pt>
                <c:pt idx="2220">
                  <c:v>43725.916446759256</c:v>
                </c:pt>
                <c:pt idx="2221">
                  <c:v>43725.916446759256</c:v>
                </c:pt>
                <c:pt idx="2222">
                  <c:v>43725.916446759256</c:v>
                </c:pt>
                <c:pt idx="2223">
                  <c:v>43725.916446759256</c:v>
                </c:pt>
                <c:pt idx="2224">
                  <c:v>43725.916446759256</c:v>
                </c:pt>
                <c:pt idx="2225">
                  <c:v>43725.915983796294</c:v>
                </c:pt>
                <c:pt idx="2226">
                  <c:v>43725.915983796294</c:v>
                </c:pt>
                <c:pt idx="2227">
                  <c:v>43725.915983796294</c:v>
                </c:pt>
                <c:pt idx="2228">
                  <c:v>43725.915983796294</c:v>
                </c:pt>
                <c:pt idx="2229">
                  <c:v>43725.915983796294</c:v>
                </c:pt>
                <c:pt idx="2230">
                  <c:v>43725.916608796295</c:v>
                </c:pt>
                <c:pt idx="2231">
                  <c:v>43725.916608796295</c:v>
                </c:pt>
                <c:pt idx="2232">
                  <c:v>43725.916608796295</c:v>
                </c:pt>
                <c:pt idx="2233">
                  <c:v>43725.916608796295</c:v>
                </c:pt>
                <c:pt idx="2234">
                  <c:v>43725.916608796295</c:v>
                </c:pt>
                <c:pt idx="2235">
                  <c:v>43725.91574074074</c:v>
                </c:pt>
                <c:pt idx="2236">
                  <c:v>43725.91574074074</c:v>
                </c:pt>
                <c:pt idx="2237">
                  <c:v>43725.91574074074</c:v>
                </c:pt>
                <c:pt idx="2238">
                  <c:v>43725.91574074074</c:v>
                </c:pt>
                <c:pt idx="2239">
                  <c:v>43725.91574074074</c:v>
                </c:pt>
                <c:pt idx="2240">
                  <c:v>43725.916018518517</c:v>
                </c:pt>
                <c:pt idx="2241">
                  <c:v>43725.916018518517</c:v>
                </c:pt>
                <c:pt idx="2242">
                  <c:v>43725.916018518517</c:v>
                </c:pt>
                <c:pt idx="2243">
                  <c:v>43725.916018518517</c:v>
                </c:pt>
                <c:pt idx="2244">
                  <c:v>43725.916018518517</c:v>
                </c:pt>
                <c:pt idx="2245">
                  <c:v>43725.916273148148</c:v>
                </c:pt>
                <c:pt idx="2246">
                  <c:v>43725.916273148148</c:v>
                </c:pt>
                <c:pt idx="2247">
                  <c:v>43725.916273148148</c:v>
                </c:pt>
                <c:pt idx="2248">
                  <c:v>43725.916273148148</c:v>
                </c:pt>
                <c:pt idx="2249">
                  <c:v>43725.916273148148</c:v>
                </c:pt>
                <c:pt idx="2250">
                  <c:v>43725.915613425925</c:v>
                </c:pt>
                <c:pt idx="2251">
                  <c:v>43725.915613425925</c:v>
                </c:pt>
                <c:pt idx="2252">
                  <c:v>43725.915613425925</c:v>
                </c:pt>
                <c:pt idx="2253">
                  <c:v>43725.915613425925</c:v>
                </c:pt>
                <c:pt idx="2254">
                  <c:v>43725.915613425925</c:v>
                </c:pt>
                <c:pt idx="2255">
                  <c:v>43725.915949074071</c:v>
                </c:pt>
                <c:pt idx="2256">
                  <c:v>43725.915949074071</c:v>
                </c:pt>
                <c:pt idx="2257">
                  <c:v>43725.915949074071</c:v>
                </c:pt>
                <c:pt idx="2258">
                  <c:v>43725.915949074071</c:v>
                </c:pt>
                <c:pt idx="2259">
                  <c:v>43725.915949074071</c:v>
                </c:pt>
                <c:pt idx="2260">
                  <c:v>43725.916261574072</c:v>
                </c:pt>
                <c:pt idx="2261">
                  <c:v>43725.916261574072</c:v>
                </c:pt>
                <c:pt idx="2262">
                  <c:v>43725.916261574072</c:v>
                </c:pt>
                <c:pt idx="2263">
                  <c:v>43725.916261574072</c:v>
                </c:pt>
                <c:pt idx="2264">
                  <c:v>43725.916261574072</c:v>
                </c:pt>
                <c:pt idx="2265">
                  <c:v>43725.915706018517</c:v>
                </c:pt>
                <c:pt idx="2266">
                  <c:v>43725.915706018517</c:v>
                </c:pt>
                <c:pt idx="2267">
                  <c:v>43725.915706018517</c:v>
                </c:pt>
                <c:pt idx="2268">
                  <c:v>43725.915706018517</c:v>
                </c:pt>
                <c:pt idx="2269">
                  <c:v>43725.915706018517</c:v>
                </c:pt>
                <c:pt idx="2270">
                  <c:v>43725.916284722225</c:v>
                </c:pt>
                <c:pt idx="2271">
                  <c:v>43725.916284722225</c:v>
                </c:pt>
                <c:pt idx="2272">
                  <c:v>43725.916284722225</c:v>
                </c:pt>
                <c:pt idx="2273">
                  <c:v>43725.916284722225</c:v>
                </c:pt>
                <c:pt idx="2274">
                  <c:v>43725.916284722225</c:v>
                </c:pt>
                <c:pt idx="2275">
                  <c:v>43725.916620370372</c:v>
                </c:pt>
                <c:pt idx="2276">
                  <c:v>43725.916620370372</c:v>
                </c:pt>
                <c:pt idx="2277">
                  <c:v>43725.916620370372</c:v>
                </c:pt>
                <c:pt idx="2278">
                  <c:v>43725.916620370372</c:v>
                </c:pt>
                <c:pt idx="2279">
                  <c:v>43725.916620370372</c:v>
                </c:pt>
                <c:pt idx="2280">
                  <c:v>43725.916261574072</c:v>
                </c:pt>
                <c:pt idx="2281">
                  <c:v>43725.916261574072</c:v>
                </c:pt>
                <c:pt idx="2282">
                  <c:v>43725.916261574072</c:v>
                </c:pt>
                <c:pt idx="2283">
                  <c:v>43725.916261574072</c:v>
                </c:pt>
                <c:pt idx="2284">
                  <c:v>43725.916261574072</c:v>
                </c:pt>
                <c:pt idx="2285">
                  <c:v>43725.91646990741</c:v>
                </c:pt>
                <c:pt idx="2286">
                  <c:v>43725.91646990741</c:v>
                </c:pt>
                <c:pt idx="2287">
                  <c:v>43725.91646990741</c:v>
                </c:pt>
                <c:pt idx="2288">
                  <c:v>43725.91646990741</c:v>
                </c:pt>
                <c:pt idx="2289">
                  <c:v>43725.91646990741</c:v>
                </c:pt>
                <c:pt idx="2290">
                  <c:v>43725.915636574071</c:v>
                </c:pt>
                <c:pt idx="2291">
                  <c:v>43725.915636574071</c:v>
                </c:pt>
                <c:pt idx="2292">
                  <c:v>43725.915636574071</c:v>
                </c:pt>
                <c:pt idx="2293">
                  <c:v>43725.915636574071</c:v>
                </c:pt>
                <c:pt idx="2294">
                  <c:v>43725.915636574071</c:v>
                </c:pt>
                <c:pt idx="2295">
                  <c:v>43725.916458333333</c:v>
                </c:pt>
                <c:pt idx="2296">
                  <c:v>43725.916458333333</c:v>
                </c:pt>
                <c:pt idx="2297">
                  <c:v>43725.916458333333</c:v>
                </c:pt>
                <c:pt idx="2298">
                  <c:v>43725.916458333333</c:v>
                </c:pt>
                <c:pt idx="2299">
                  <c:v>43725.916458333333</c:v>
                </c:pt>
                <c:pt idx="2300">
                  <c:v>43725.916493055556</c:v>
                </c:pt>
                <c:pt idx="2301">
                  <c:v>43725.916493055556</c:v>
                </c:pt>
                <c:pt idx="2302">
                  <c:v>43725.916493055556</c:v>
                </c:pt>
                <c:pt idx="2303">
                  <c:v>43725.916493055556</c:v>
                </c:pt>
                <c:pt idx="2304">
                  <c:v>43725.916493055556</c:v>
                </c:pt>
                <c:pt idx="2305">
                  <c:v>43725.916273148148</c:v>
                </c:pt>
                <c:pt idx="2306">
                  <c:v>43725.916273148148</c:v>
                </c:pt>
                <c:pt idx="2307">
                  <c:v>43725.916273148148</c:v>
                </c:pt>
                <c:pt idx="2308">
                  <c:v>43725.916273148148</c:v>
                </c:pt>
                <c:pt idx="2309">
                  <c:v>43725.916273148148</c:v>
                </c:pt>
                <c:pt idx="2310">
                  <c:v>43725.916585648149</c:v>
                </c:pt>
                <c:pt idx="2311">
                  <c:v>43725.916585648149</c:v>
                </c:pt>
                <c:pt idx="2312">
                  <c:v>43725.916585648149</c:v>
                </c:pt>
                <c:pt idx="2313">
                  <c:v>43725.916585648149</c:v>
                </c:pt>
                <c:pt idx="2314">
                  <c:v>43725.916585648149</c:v>
                </c:pt>
                <c:pt idx="2315">
                  <c:v>43725.915844907409</c:v>
                </c:pt>
                <c:pt idx="2316">
                  <c:v>43725.915844907409</c:v>
                </c:pt>
                <c:pt idx="2317">
                  <c:v>43725.915844907409</c:v>
                </c:pt>
                <c:pt idx="2318">
                  <c:v>43725.915844907409</c:v>
                </c:pt>
                <c:pt idx="2319">
                  <c:v>43725.915844907409</c:v>
                </c:pt>
                <c:pt idx="2320">
                  <c:v>43725.916365740741</c:v>
                </c:pt>
                <c:pt idx="2321">
                  <c:v>43725.916365740741</c:v>
                </c:pt>
                <c:pt idx="2322">
                  <c:v>43725.916365740741</c:v>
                </c:pt>
                <c:pt idx="2323">
                  <c:v>43725.916365740741</c:v>
                </c:pt>
                <c:pt idx="2324">
                  <c:v>43725.916365740741</c:v>
                </c:pt>
                <c:pt idx="2325">
                  <c:v>43725.91611111111</c:v>
                </c:pt>
                <c:pt idx="2326">
                  <c:v>43725.91611111111</c:v>
                </c:pt>
                <c:pt idx="2327">
                  <c:v>43725.91611111111</c:v>
                </c:pt>
                <c:pt idx="2328">
                  <c:v>43725.91611111111</c:v>
                </c:pt>
                <c:pt idx="2329">
                  <c:v>43725.91611111111</c:v>
                </c:pt>
                <c:pt idx="2330">
                  <c:v>43725.915833333333</c:v>
                </c:pt>
                <c:pt idx="2331">
                  <c:v>43725.915833333333</c:v>
                </c:pt>
                <c:pt idx="2332">
                  <c:v>43725.915833333333</c:v>
                </c:pt>
                <c:pt idx="2333">
                  <c:v>43725.915833333333</c:v>
                </c:pt>
                <c:pt idx="2334">
                  <c:v>43725.915833333333</c:v>
                </c:pt>
                <c:pt idx="2335">
                  <c:v>43725.915729166663</c:v>
                </c:pt>
                <c:pt idx="2336">
                  <c:v>43725.915729166663</c:v>
                </c:pt>
                <c:pt idx="2337">
                  <c:v>43725.915729166663</c:v>
                </c:pt>
                <c:pt idx="2338">
                  <c:v>43725.915729166663</c:v>
                </c:pt>
                <c:pt idx="2339">
                  <c:v>43725.915729166663</c:v>
                </c:pt>
                <c:pt idx="2340">
                  <c:v>43725.916319444441</c:v>
                </c:pt>
                <c:pt idx="2341">
                  <c:v>43725.916319444441</c:v>
                </c:pt>
                <c:pt idx="2342">
                  <c:v>43725.916319444441</c:v>
                </c:pt>
                <c:pt idx="2343">
                  <c:v>43725.916319444441</c:v>
                </c:pt>
                <c:pt idx="2344">
                  <c:v>43725.916319444441</c:v>
                </c:pt>
                <c:pt idx="2345">
                  <c:v>43725.915821759256</c:v>
                </c:pt>
                <c:pt idx="2346">
                  <c:v>43725.915821759256</c:v>
                </c:pt>
                <c:pt idx="2347">
                  <c:v>43725.915821759256</c:v>
                </c:pt>
                <c:pt idx="2348">
                  <c:v>43725.915821759256</c:v>
                </c:pt>
                <c:pt idx="2349">
                  <c:v>43725.915821759256</c:v>
                </c:pt>
                <c:pt idx="2350">
                  <c:v>43725.916377314818</c:v>
                </c:pt>
                <c:pt idx="2351">
                  <c:v>43725.916377314818</c:v>
                </c:pt>
                <c:pt idx="2352">
                  <c:v>43725.916377314818</c:v>
                </c:pt>
                <c:pt idx="2353">
                  <c:v>43725.916377314818</c:v>
                </c:pt>
                <c:pt idx="2354">
                  <c:v>43725.916377314818</c:v>
                </c:pt>
                <c:pt idx="2355">
                  <c:v>43725.915960648148</c:v>
                </c:pt>
                <c:pt idx="2356">
                  <c:v>43725.915960648148</c:v>
                </c:pt>
                <c:pt idx="2357">
                  <c:v>43725.915960648148</c:v>
                </c:pt>
                <c:pt idx="2358">
                  <c:v>43725.915960648148</c:v>
                </c:pt>
                <c:pt idx="2359">
                  <c:v>43725.915960648148</c:v>
                </c:pt>
                <c:pt idx="2360">
                  <c:v>43725.916446759256</c:v>
                </c:pt>
                <c:pt idx="2361">
                  <c:v>43725.916446759256</c:v>
                </c:pt>
                <c:pt idx="2362">
                  <c:v>43725.916446759256</c:v>
                </c:pt>
                <c:pt idx="2363">
                  <c:v>43725.916446759256</c:v>
                </c:pt>
                <c:pt idx="2364">
                  <c:v>43725.916446759256</c:v>
                </c:pt>
                <c:pt idx="2365">
                  <c:v>43725.916597222225</c:v>
                </c:pt>
                <c:pt idx="2366">
                  <c:v>43725.916597222225</c:v>
                </c:pt>
                <c:pt idx="2367">
                  <c:v>43725.916597222225</c:v>
                </c:pt>
                <c:pt idx="2368">
                  <c:v>43725.916597222225</c:v>
                </c:pt>
                <c:pt idx="2369">
                  <c:v>43725.916597222225</c:v>
                </c:pt>
                <c:pt idx="2370">
                  <c:v>43725.916620370372</c:v>
                </c:pt>
                <c:pt idx="2371">
                  <c:v>43725.916620370372</c:v>
                </c:pt>
                <c:pt idx="2372">
                  <c:v>43725.916620370372</c:v>
                </c:pt>
                <c:pt idx="2373">
                  <c:v>43725.916620370372</c:v>
                </c:pt>
                <c:pt idx="2374">
                  <c:v>43725.916620370372</c:v>
                </c:pt>
                <c:pt idx="2375">
                  <c:v>43725.916689814818</c:v>
                </c:pt>
                <c:pt idx="2376">
                  <c:v>43725.916689814818</c:v>
                </c:pt>
                <c:pt idx="2377">
                  <c:v>43725.91642361111</c:v>
                </c:pt>
                <c:pt idx="2378">
                  <c:v>43725.91642361111</c:v>
                </c:pt>
                <c:pt idx="2379">
                  <c:v>43725.91642361111</c:v>
                </c:pt>
                <c:pt idx="2380">
                  <c:v>43725.91642361111</c:v>
                </c:pt>
                <c:pt idx="2381">
                  <c:v>43725.91642361111</c:v>
                </c:pt>
                <c:pt idx="2382">
                  <c:v>43725.916388888887</c:v>
                </c:pt>
                <c:pt idx="2383">
                  <c:v>43725.916388888887</c:v>
                </c:pt>
                <c:pt idx="2384">
                  <c:v>43725.916388888887</c:v>
                </c:pt>
                <c:pt idx="2385">
                  <c:v>43725.916388888887</c:v>
                </c:pt>
                <c:pt idx="2386">
                  <c:v>43725.916388888887</c:v>
                </c:pt>
                <c:pt idx="2387">
                  <c:v>43725.915937500002</c:v>
                </c:pt>
                <c:pt idx="2388">
                  <c:v>43725.915937500002</c:v>
                </c:pt>
                <c:pt idx="2389">
                  <c:v>43725.915937500002</c:v>
                </c:pt>
                <c:pt idx="2390">
                  <c:v>43725.915937500002</c:v>
                </c:pt>
                <c:pt idx="2391">
                  <c:v>43725.915937500002</c:v>
                </c:pt>
                <c:pt idx="2392">
                  <c:v>43725.915578703702</c:v>
                </c:pt>
                <c:pt idx="2393">
                  <c:v>43725.915578703702</c:v>
                </c:pt>
                <c:pt idx="2394">
                  <c:v>43725.915578703702</c:v>
                </c:pt>
                <c:pt idx="2395">
                  <c:v>43725.915578703702</c:v>
                </c:pt>
                <c:pt idx="2396">
                  <c:v>43725.915578703702</c:v>
                </c:pt>
                <c:pt idx="2397">
                  <c:v>43725.916331018518</c:v>
                </c:pt>
                <c:pt idx="2398">
                  <c:v>43725.916331018518</c:v>
                </c:pt>
                <c:pt idx="2399">
                  <c:v>43725.916331018518</c:v>
                </c:pt>
                <c:pt idx="2400">
                  <c:v>43725.916331018518</c:v>
                </c:pt>
                <c:pt idx="2401">
                  <c:v>43725.916331018518</c:v>
                </c:pt>
                <c:pt idx="2402">
                  <c:v>43725.91605324074</c:v>
                </c:pt>
                <c:pt idx="2403">
                  <c:v>43725.91605324074</c:v>
                </c:pt>
                <c:pt idx="2404">
                  <c:v>43725.91605324074</c:v>
                </c:pt>
                <c:pt idx="2405">
                  <c:v>43725.91605324074</c:v>
                </c:pt>
                <c:pt idx="2406">
                  <c:v>43725.91605324074</c:v>
                </c:pt>
                <c:pt idx="2407">
                  <c:v>43725.916226851848</c:v>
                </c:pt>
                <c:pt idx="2408">
                  <c:v>43725.916226851848</c:v>
                </c:pt>
                <c:pt idx="2409">
                  <c:v>43725.916226851848</c:v>
                </c:pt>
                <c:pt idx="2410">
                  <c:v>43725.916226851848</c:v>
                </c:pt>
                <c:pt idx="2411">
                  <c:v>43725.916226851848</c:v>
                </c:pt>
                <c:pt idx="2412">
                  <c:v>43725.916597222225</c:v>
                </c:pt>
                <c:pt idx="2413">
                  <c:v>43725.916597222225</c:v>
                </c:pt>
                <c:pt idx="2414">
                  <c:v>43725.916597222225</c:v>
                </c:pt>
                <c:pt idx="2415">
                  <c:v>43725.916597222225</c:v>
                </c:pt>
                <c:pt idx="2416">
                  <c:v>43725.916597222225</c:v>
                </c:pt>
                <c:pt idx="2417">
                  <c:v>43725.91609953704</c:v>
                </c:pt>
                <c:pt idx="2418">
                  <c:v>43725.91609953704</c:v>
                </c:pt>
                <c:pt idx="2419">
                  <c:v>43725.91609953704</c:v>
                </c:pt>
                <c:pt idx="2420">
                  <c:v>43725.91609953704</c:v>
                </c:pt>
                <c:pt idx="2421">
                  <c:v>43725.91609953704</c:v>
                </c:pt>
                <c:pt idx="2422">
                  <c:v>43725.915763888886</c:v>
                </c:pt>
                <c:pt idx="2423">
                  <c:v>43725.915763888886</c:v>
                </c:pt>
                <c:pt idx="2424">
                  <c:v>43725.915763888886</c:v>
                </c:pt>
                <c:pt idx="2425">
                  <c:v>43725.915763888886</c:v>
                </c:pt>
                <c:pt idx="2426">
                  <c:v>43725.915763888886</c:v>
                </c:pt>
                <c:pt idx="2427">
                  <c:v>43725.915717592594</c:v>
                </c:pt>
                <c:pt idx="2428">
                  <c:v>43725.915717592594</c:v>
                </c:pt>
                <c:pt idx="2429">
                  <c:v>43725.915717592594</c:v>
                </c:pt>
                <c:pt idx="2430">
                  <c:v>43725.915717592594</c:v>
                </c:pt>
                <c:pt idx="2431">
                  <c:v>43725.915717592594</c:v>
                </c:pt>
                <c:pt idx="2432">
                  <c:v>43725.916087962964</c:v>
                </c:pt>
                <c:pt idx="2433">
                  <c:v>43725.916087962964</c:v>
                </c:pt>
                <c:pt idx="2434">
                  <c:v>43725.916087962964</c:v>
                </c:pt>
                <c:pt idx="2435">
                  <c:v>43725.916087962964</c:v>
                </c:pt>
                <c:pt idx="2436">
                  <c:v>43725.916087962964</c:v>
                </c:pt>
                <c:pt idx="2437">
                  <c:v>43725.915520833332</c:v>
                </c:pt>
                <c:pt idx="2438">
                  <c:v>43725.915532407409</c:v>
                </c:pt>
                <c:pt idx="2439">
                  <c:v>43725.915532407409</c:v>
                </c:pt>
                <c:pt idx="2440">
                  <c:v>43725.915543981479</c:v>
                </c:pt>
                <c:pt idx="2441">
                  <c:v>43725.915543981479</c:v>
                </c:pt>
                <c:pt idx="2442">
                  <c:v>43725.915578703702</c:v>
                </c:pt>
                <c:pt idx="2443">
                  <c:v>43725.915578703702</c:v>
                </c:pt>
                <c:pt idx="2444">
                  <c:v>43725.915578703702</c:v>
                </c:pt>
                <c:pt idx="2445">
                  <c:v>43725.915578703702</c:v>
                </c:pt>
                <c:pt idx="2446">
                  <c:v>43725.915578703702</c:v>
                </c:pt>
                <c:pt idx="2447">
                  <c:v>43725.915763888886</c:v>
                </c:pt>
                <c:pt idx="2448">
                  <c:v>43725.915763888886</c:v>
                </c:pt>
                <c:pt idx="2449">
                  <c:v>43725.915763888886</c:v>
                </c:pt>
                <c:pt idx="2450">
                  <c:v>43725.915763888886</c:v>
                </c:pt>
                <c:pt idx="2451">
                  <c:v>43725.915763888886</c:v>
                </c:pt>
                <c:pt idx="2452">
                  <c:v>43725.915983796294</c:v>
                </c:pt>
                <c:pt idx="2453">
                  <c:v>43725.915983796294</c:v>
                </c:pt>
                <c:pt idx="2454">
                  <c:v>43725.915983796294</c:v>
                </c:pt>
                <c:pt idx="2455">
                  <c:v>43725.915983796294</c:v>
                </c:pt>
                <c:pt idx="2456">
                  <c:v>43725.915983796294</c:v>
                </c:pt>
                <c:pt idx="2457">
                  <c:v>43725.916168981479</c:v>
                </c:pt>
                <c:pt idx="2458">
                  <c:v>43725.916168981479</c:v>
                </c:pt>
                <c:pt idx="2459">
                  <c:v>43725.916168981479</c:v>
                </c:pt>
                <c:pt idx="2460">
                  <c:v>43725.916168981479</c:v>
                </c:pt>
                <c:pt idx="2461">
                  <c:v>43725.916168981479</c:v>
                </c:pt>
                <c:pt idx="2462">
                  <c:v>43725.916527777779</c:v>
                </c:pt>
                <c:pt idx="2463">
                  <c:v>43725.916527777779</c:v>
                </c:pt>
                <c:pt idx="2464">
                  <c:v>43725.916527777779</c:v>
                </c:pt>
                <c:pt idx="2465">
                  <c:v>43725.916527777779</c:v>
                </c:pt>
                <c:pt idx="2466">
                  <c:v>43725.916527777779</c:v>
                </c:pt>
                <c:pt idx="2467">
                  <c:v>43725.916180555556</c:v>
                </c:pt>
                <c:pt idx="2468">
                  <c:v>43725.916180555556</c:v>
                </c:pt>
                <c:pt idx="2469">
                  <c:v>43725.916180555556</c:v>
                </c:pt>
                <c:pt idx="2470">
                  <c:v>43725.916180555556</c:v>
                </c:pt>
                <c:pt idx="2471">
                  <c:v>43725.916180555556</c:v>
                </c:pt>
                <c:pt idx="2472">
                  <c:v>43725.915891203702</c:v>
                </c:pt>
                <c:pt idx="2473">
                  <c:v>43725.915891203702</c:v>
                </c:pt>
                <c:pt idx="2474">
                  <c:v>43725.915891203702</c:v>
                </c:pt>
                <c:pt idx="2475">
                  <c:v>43725.915891203702</c:v>
                </c:pt>
                <c:pt idx="2476">
                  <c:v>43725.915891203702</c:v>
                </c:pt>
                <c:pt idx="2477">
                  <c:v>43725.916412037041</c:v>
                </c:pt>
                <c:pt idx="2478">
                  <c:v>43725.916412037041</c:v>
                </c:pt>
                <c:pt idx="2479">
                  <c:v>43725.916412037041</c:v>
                </c:pt>
                <c:pt idx="2480">
                  <c:v>43725.916412037041</c:v>
                </c:pt>
                <c:pt idx="2481">
                  <c:v>43725.916412037041</c:v>
                </c:pt>
                <c:pt idx="2482">
                  <c:v>43725.916307870371</c:v>
                </c:pt>
                <c:pt idx="2483">
                  <c:v>43725.916307870371</c:v>
                </c:pt>
                <c:pt idx="2484">
                  <c:v>43725.916307870371</c:v>
                </c:pt>
                <c:pt idx="2485">
                  <c:v>43725.916307870371</c:v>
                </c:pt>
                <c:pt idx="2486">
                  <c:v>43725.916307870371</c:v>
                </c:pt>
                <c:pt idx="2487">
                  <c:v>43725.916689814818</c:v>
                </c:pt>
                <c:pt idx="2488">
                  <c:v>43725.916689814818</c:v>
                </c:pt>
                <c:pt idx="2489">
                  <c:v>43725.916689814818</c:v>
                </c:pt>
                <c:pt idx="2490">
                  <c:v>43725.916689814818</c:v>
                </c:pt>
                <c:pt idx="2491">
                  <c:v>43725.916689814818</c:v>
                </c:pt>
                <c:pt idx="2492">
                  <c:v>43725.915659722225</c:v>
                </c:pt>
                <c:pt idx="2493">
                  <c:v>43725.915659722225</c:v>
                </c:pt>
                <c:pt idx="2494">
                  <c:v>43725.915659722225</c:v>
                </c:pt>
                <c:pt idx="2495">
                  <c:v>43725.915659722225</c:v>
                </c:pt>
                <c:pt idx="2496">
                  <c:v>43725.915659722225</c:v>
                </c:pt>
                <c:pt idx="2497">
                  <c:v>43725.915648148148</c:v>
                </c:pt>
                <c:pt idx="2498">
                  <c:v>43725.915648148148</c:v>
                </c:pt>
                <c:pt idx="2499">
                  <c:v>43725.915648148148</c:v>
                </c:pt>
                <c:pt idx="2500">
                  <c:v>43725.915648148148</c:v>
                </c:pt>
                <c:pt idx="2501">
                  <c:v>43725.915648148148</c:v>
                </c:pt>
                <c:pt idx="2502">
                  <c:v>43725.915694444448</c:v>
                </c:pt>
                <c:pt idx="2503">
                  <c:v>43725.915694444448</c:v>
                </c:pt>
                <c:pt idx="2504">
                  <c:v>43725.915694444448</c:v>
                </c:pt>
                <c:pt idx="2505">
                  <c:v>43725.915694444448</c:v>
                </c:pt>
                <c:pt idx="2506">
                  <c:v>43725.915694444448</c:v>
                </c:pt>
                <c:pt idx="2507">
                  <c:v>43725.916064814817</c:v>
                </c:pt>
                <c:pt idx="2508">
                  <c:v>43725.916064814817</c:v>
                </c:pt>
                <c:pt idx="2509">
                  <c:v>43725.916064814817</c:v>
                </c:pt>
                <c:pt idx="2510">
                  <c:v>43725.916064814817</c:v>
                </c:pt>
                <c:pt idx="2511">
                  <c:v>43725.916064814817</c:v>
                </c:pt>
                <c:pt idx="2512">
                  <c:v>43725.915891203702</c:v>
                </c:pt>
                <c:pt idx="2513">
                  <c:v>43725.915891203702</c:v>
                </c:pt>
                <c:pt idx="2514">
                  <c:v>43725.915891203702</c:v>
                </c:pt>
                <c:pt idx="2515">
                  <c:v>43725.915891203702</c:v>
                </c:pt>
                <c:pt idx="2516">
                  <c:v>43725.915891203702</c:v>
                </c:pt>
                <c:pt idx="2517">
                  <c:v>43725.915555555555</c:v>
                </c:pt>
                <c:pt idx="2518">
                  <c:v>43725.915555555555</c:v>
                </c:pt>
                <c:pt idx="2519">
                  <c:v>43725.915555555555</c:v>
                </c:pt>
                <c:pt idx="2520">
                  <c:v>43725.915555555555</c:v>
                </c:pt>
                <c:pt idx="2521">
                  <c:v>43725.915555555555</c:v>
                </c:pt>
                <c:pt idx="2522">
                  <c:v>43725.915856481479</c:v>
                </c:pt>
                <c:pt idx="2523">
                  <c:v>43725.915856481479</c:v>
                </c:pt>
                <c:pt idx="2524">
                  <c:v>43725.915856481479</c:v>
                </c:pt>
                <c:pt idx="2525">
                  <c:v>43725.915856481479</c:v>
                </c:pt>
                <c:pt idx="2526">
                  <c:v>43725.915856481479</c:v>
                </c:pt>
                <c:pt idx="2527">
                  <c:v>43725.916261574072</c:v>
                </c:pt>
                <c:pt idx="2528">
                  <c:v>43725.916261574072</c:v>
                </c:pt>
                <c:pt idx="2529">
                  <c:v>43725.916261574072</c:v>
                </c:pt>
                <c:pt idx="2530">
                  <c:v>43725.916261574072</c:v>
                </c:pt>
                <c:pt idx="2531">
                  <c:v>43725.916261574072</c:v>
                </c:pt>
                <c:pt idx="2532">
                  <c:v>43725.915590277778</c:v>
                </c:pt>
                <c:pt idx="2533">
                  <c:v>43725.915590277778</c:v>
                </c:pt>
                <c:pt idx="2534">
                  <c:v>43725.915590277778</c:v>
                </c:pt>
                <c:pt idx="2535">
                  <c:v>43725.915590277778</c:v>
                </c:pt>
                <c:pt idx="2536">
                  <c:v>43725.915590277778</c:v>
                </c:pt>
                <c:pt idx="2537">
                  <c:v>43725.915775462963</c:v>
                </c:pt>
                <c:pt idx="2538">
                  <c:v>43725.915775462963</c:v>
                </c:pt>
                <c:pt idx="2539">
                  <c:v>43725.915775462963</c:v>
                </c:pt>
                <c:pt idx="2540">
                  <c:v>43725.915775462963</c:v>
                </c:pt>
                <c:pt idx="2541">
                  <c:v>43725.915775462963</c:v>
                </c:pt>
                <c:pt idx="2542">
                  <c:v>43725.915671296294</c:v>
                </c:pt>
                <c:pt idx="2543">
                  <c:v>43725.915671296294</c:v>
                </c:pt>
                <c:pt idx="2544">
                  <c:v>43725.915671296294</c:v>
                </c:pt>
                <c:pt idx="2545">
                  <c:v>43725.915671296294</c:v>
                </c:pt>
                <c:pt idx="2546">
                  <c:v>43725.915671296294</c:v>
                </c:pt>
                <c:pt idx="2547">
                  <c:v>43725.916168981479</c:v>
                </c:pt>
                <c:pt idx="2548">
                  <c:v>43725.916168981479</c:v>
                </c:pt>
                <c:pt idx="2549">
                  <c:v>43725.916168981479</c:v>
                </c:pt>
                <c:pt idx="2550">
                  <c:v>43725.916168981479</c:v>
                </c:pt>
                <c:pt idx="2551">
                  <c:v>43725.916168981479</c:v>
                </c:pt>
                <c:pt idx="2552">
                  <c:v>43725.916458333333</c:v>
                </c:pt>
                <c:pt idx="2553">
                  <c:v>43725.916458333333</c:v>
                </c:pt>
                <c:pt idx="2554">
                  <c:v>43725.916458333333</c:v>
                </c:pt>
                <c:pt idx="2555">
                  <c:v>43725.916458333333</c:v>
                </c:pt>
                <c:pt idx="2556">
                  <c:v>43725.916458333333</c:v>
                </c:pt>
                <c:pt idx="2557">
                  <c:v>43725.915532407409</c:v>
                </c:pt>
                <c:pt idx="2558">
                  <c:v>43725.915543981479</c:v>
                </c:pt>
                <c:pt idx="2559">
                  <c:v>43725.915543981479</c:v>
                </c:pt>
                <c:pt idx="2560">
                  <c:v>43725.915543981479</c:v>
                </c:pt>
                <c:pt idx="2561">
                  <c:v>43725.915543981479</c:v>
                </c:pt>
                <c:pt idx="2562">
                  <c:v>43725.91615740741</c:v>
                </c:pt>
                <c:pt idx="2563">
                  <c:v>43725.91615740741</c:v>
                </c:pt>
                <c:pt idx="2564">
                  <c:v>43725.91615740741</c:v>
                </c:pt>
                <c:pt idx="2565">
                  <c:v>43725.91615740741</c:v>
                </c:pt>
                <c:pt idx="2566">
                  <c:v>43725.91615740741</c:v>
                </c:pt>
                <c:pt idx="2567">
                  <c:v>43725.916377314818</c:v>
                </c:pt>
                <c:pt idx="2568">
                  <c:v>43725.916377314818</c:v>
                </c:pt>
                <c:pt idx="2569">
                  <c:v>43725.916377314818</c:v>
                </c:pt>
                <c:pt idx="2570">
                  <c:v>43725.916377314818</c:v>
                </c:pt>
                <c:pt idx="2571">
                  <c:v>43725.916377314818</c:v>
                </c:pt>
                <c:pt idx="2572">
                  <c:v>43725.915891203702</c:v>
                </c:pt>
                <c:pt idx="2573">
                  <c:v>43725.915891203702</c:v>
                </c:pt>
                <c:pt idx="2574">
                  <c:v>43725.915891203702</c:v>
                </c:pt>
                <c:pt idx="2575">
                  <c:v>43725.915891203702</c:v>
                </c:pt>
                <c:pt idx="2576">
                  <c:v>43725.915891203702</c:v>
                </c:pt>
                <c:pt idx="2577">
                  <c:v>43725.915937500002</c:v>
                </c:pt>
                <c:pt idx="2578">
                  <c:v>43725.915937500002</c:v>
                </c:pt>
                <c:pt idx="2579">
                  <c:v>43725.915937500002</c:v>
                </c:pt>
                <c:pt idx="2580">
                  <c:v>43725.915937500002</c:v>
                </c:pt>
                <c:pt idx="2581">
                  <c:v>43725.915937500002</c:v>
                </c:pt>
                <c:pt idx="2582">
                  <c:v>43725.916527777779</c:v>
                </c:pt>
                <c:pt idx="2583">
                  <c:v>43725.916527777779</c:v>
                </c:pt>
                <c:pt idx="2584">
                  <c:v>43725.916527777779</c:v>
                </c:pt>
                <c:pt idx="2585">
                  <c:v>43725.916527777779</c:v>
                </c:pt>
                <c:pt idx="2586">
                  <c:v>43725.916527777779</c:v>
                </c:pt>
                <c:pt idx="2587">
                  <c:v>43725.915682870371</c:v>
                </c:pt>
                <c:pt idx="2588">
                  <c:v>43725.915682870371</c:v>
                </c:pt>
                <c:pt idx="2589">
                  <c:v>43725.915682870371</c:v>
                </c:pt>
                <c:pt idx="2590">
                  <c:v>43725.915682870371</c:v>
                </c:pt>
                <c:pt idx="2591">
                  <c:v>43725.915682870371</c:v>
                </c:pt>
                <c:pt idx="2592">
                  <c:v>43725.916689814818</c:v>
                </c:pt>
                <c:pt idx="2593">
                  <c:v>43725.916689814818</c:v>
                </c:pt>
                <c:pt idx="2594">
                  <c:v>43725.916689814818</c:v>
                </c:pt>
                <c:pt idx="2595">
                  <c:v>43725.916689814818</c:v>
                </c:pt>
                <c:pt idx="2596">
                  <c:v>43725.916689814818</c:v>
                </c:pt>
                <c:pt idx="2597">
                  <c:v>43725.916620370372</c:v>
                </c:pt>
                <c:pt idx="2598">
                  <c:v>43725.916620370372</c:v>
                </c:pt>
                <c:pt idx="2599">
                  <c:v>43725.916620370372</c:v>
                </c:pt>
                <c:pt idx="2600">
                  <c:v>43725.916620370372</c:v>
                </c:pt>
                <c:pt idx="2601">
                  <c:v>43725.916620370372</c:v>
                </c:pt>
                <c:pt idx="2602">
                  <c:v>43725.916296296295</c:v>
                </c:pt>
                <c:pt idx="2603">
                  <c:v>43725.916296296295</c:v>
                </c:pt>
                <c:pt idx="2604">
                  <c:v>43725.916296296295</c:v>
                </c:pt>
                <c:pt idx="2605">
                  <c:v>43725.916296296295</c:v>
                </c:pt>
                <c:pt idx="2606">
                  <c:v>43725.916296296295</c:v>
                </c:pt>
                <c:pt idx="2607">
                  <c:v>43725.916087962964</c:v>
                </c:pt>
                <c:pt idx="2608">
                  <c:v>43725.916087962964</c:v>
                </c:pt>
                <c:pt idx="2609">
                  <c:v>43725.916087962964</c:v>
                </c:pt>
                <c:pt idx="2610">
                  <c:v>43725.916087962964</c:v>
                </c:pt>
                <c:pt idx="2611">
                  <c:v>43725.916087962964</c:v>
                </c:pt>
                <c:pt idx="2612">
                  <c:v>43725.915590277778</c:v>
                </c:pt>
                <c:pt idx="2613">
                  <c:v>43725.915590277778</c:v>
                </c:pt>
                <c:pt idx="2614">
                  <c:v>43725.915590277778</c:v>
                </c:pt>
                <c:pt idx="2615">
                  <c:v>43725.915601851855</c:v>
                </c:pt>
                <c:pt idx="2616">
                  <c:v>43725.915601851855</c:v>
                </c:pt>
                <c:pt idx="2617">
                  <c:v>43725.915914351855</c:v>
                </c:pt>
                <c:pt idx="2618">
                  <c:v>43725.915914351855</c:v>
                </c:pt>
                <c:pt idx="2619">
                  <c:v>43725.915914351855</c:v>
                </c:pt>
                <c:pt idx="2620">
                  <c:v>43725.915914351855</c:v>
                </c:pt>
                <c:pt idx="2621">
                  <c:v>43725.915914351855</c:v>
                </c:pt>
                <c:pt idx="2622">
                  <c:v>43725.916458333333</c:v>
                </c:pt>
                <c:pt idx="2623">
                  <c:v>43725.916458333333</c:v>
                </c:pt>
                <c:pt idx="2624">
                  <c:v>43725.916458333333</c:v>
                </c:pt>
                <c:pt idx="2625">
                  <c:v>43725.916458333333</c:v>
                </c:pt>
                <c:pt idx="2626">
                  <c:v>43725.916458333333</c:v>
                </c:pt>
                <c:pt idx="2627">
                  <c:v>43725.916435185187</c:v>
                </c:pt>
                <c:pt idx="2628">
                  <c:v>43725.916435185187</c:v>
                </c:pt>
                <c:pt idx="2629">
                  <c:v>43725.916435185187</c:v>
                </c:pt>
                <c:pt idx="2630">
                  <c:v>43725.916435185187</c:v>
                </c:pt>
                <c:pt idx="2631">
                  <c:v>43725.916435185187</c:v>
                </c:pt>
                <c:pt idx="2632">
                  <c:v>43725.91611111111</c:v>
                </c:pt>
                <c:pt idx="2633">
                  <c:v>43725.91611111111</c:v>
                </c:pt>
                <c:pt idx="2634">
                  <c:v>43725.91611111111</c:v>
                </c:pt>
                <c:pt idx="2635">
                  <c:v>43725.91611111111</c:v>
                </c:pt>
                <c:pt idx="2636">
                  <c:v>43725.91611111111</c:v>
                </c:pt>
                <c:pt idx="2637">
                  <c:v>43725.915590277778</c:v>
                </c:pt>
                <c:pt idx="2638">
                  <c:v>43725.915590277778</c:v>
                </c:pt>
                <c:pt idx="2639">
                  <c:v>43725.915590277778</c:v>
                </c:pt>
                <c:pt idx="2640">
                  <c:v>43725.915590277778</c:v>
                </c:pt>
                <c:pt idx="2641">
                  <c:v>43725.915590277778</c:v>
                </c:pt>
                <c:pt idx="2642">
                  <c:v>43725.916562500002</c:v>
                </c:pt>
                <c:pt idx="2643">
                  <c:v>43725.916562500002</c:v>
                </c:pt>
                <c:pt idx="2644">
                  <c:v>43725.916562500002</c:v>
                </c:pt>
                <c:pt idx="2645">
                  <c:v>43725.916562500002</c:v>
                </c:pt>
                <c:pt idx="2646">
                  <c:v>43725.916562500002</c:v>
                </c:pt>
                <c:pt idx="2647">
                  <c:v>43725.916006944448</c:v>
                </c:pt>
                <c:pt idx="2648">
                  <c:v>43725.916006944448</c:v>
                </c:pt>
                <c:pt idx="2649">
                  <c:v>43725.916006944448</c:v>
                </c:pt>
                <c:pt idx="2650">
                  <c:v>43725.916006944448</c:v>
                </c:pt>
                <c:pt idx="2651">
                  <c:v>43725.916006944448</c:v>
                </c:pt>
                <c:pt idx="2652">
                  <c:v>43725.91578703704</c:v>
                </c:pt>
                <c:pt idx="2653">
                  <c:v>43725.91578703704</c:v>
                </c:pt>
                <c:pt idx="2654">
                  <c:v>43725.91578703704</c:v>
                </c:pt>
                <c:pt idx="2655">
                  <c:v>43725.91578703704</c:v>
                </c:pt>
                <c:pt idx="2656">
                  <c:v>43725.91578703704</c:v>
                </c:pt>
                <c:pt idx="2657">
                  <c:v>43725.915706018517</c:v>
                </c:pt>
                <c:pt idx="2658">
                  <c:v>43725.915706018517</c:v>
                </c:pt>
                <c:pt idx="2659">
                  <c:v>43725.915706018517</c:v>
                </c:pt>
                <c:pt idx="2660">
                  <c:v>43725.915706018517</c:v>
                </c:pt>
                <c:pt idx="2661">
                  <c:v>43725.915706018517</c:v>
                </c:pt>
                <c:pt idx="2662">
                  <c:v>43725.916041666664</c:v>
                </c:pt>
                <c:pt idx="2663">
                  <c:v>43725.916041666664</c:v>
                </c:pt>
                <c:pt idx="2664">
                  <c:v>43725.916041666664</c:v>
                </c:pt>
                <c:pt idx="2665">
                  <c:v>43725.916041666664</c:v>
                </c:pt>
                <c:pt idx="2666">
                  <c:v>43725.916041666664</c:v>
                </c:pt>
                <c:pt idx="2667">
                  <c:v>43725.916400462964</c:v>
                </c:pt>
                <c:pt idx="2668">
                  <c:v>43725.916400462964</c:v>
                </c:pt>
                <c:pt idx="2669">
                  <c:v>43725.916400462964</c:v>
                </c:pt>
                <c:pt idx="2670">
                  <c:v>43725.916400462964</c:v>
                </c:pt>
                <c:pt idx="2671">
                  <c:v>43725.916400462964</c:v>
                </c:pt>
                <c:pt idx="2672">
                  <c:v>43725.916087962964</c:v>
                </c:pt>
                <c:pt idx="2673">
                  <c:v>43725.916087962964</c:v>
                </c:pt>
                <c:pt idx="2674">
                  <c:v>43725.916087962964</c:v>
                </c:pt>
                <c:pt idx="2675">
                  <c:v>43725.916087962964</c:v>
                </c:pt>
                <c:pt idx="2676">
                  <c:v>43725.916087962964</c:v>
                </c:pt>
                <c:pt idx="2677">
                  <c:v>43725.916435185187</c:v>
                </c:pt>
                <c:pt idx="2678">
                  <c:v>43725.916435185187</c:v>
                </c:pt>
                <c:pt idx="2679">
                  <c:v>43725.916435185187</c:v>
                </c:pt>
                <c:pt idx="2680">
                  <c:v>43725.916435185187</c:v>
                </c:pt>
                <c:pt idx="2681">
                  <c:v>43725.916435185187</c:v>
                </c:pt>
                <c:pt idx="2682">
                  <c:v>43725.915682870371</c:v>
                </c:pt>
                <c:pt idx="2683">
                  <c:v>43725.915682870371</c:v>
                </c:pt>
                <c:pt idx="2684">
                  <c:v>43725.915682870371</c:v>
                </c:pt>
                <c:pt idx="2685">
                  <c:v>43725.915682870371</c:v>
                </c:pt>
                <c:pt idx="2686">
                  <c:v>43725.915682870371</c:v>
                </c:pt>
                <c:pt idx="2687">
                  <c:v>43725.915821759256</c:v>
                </c:pt>
                <c:pt idx="2688">
                  <c:v>43725.915821759256</c:v>
                </c:pt>
                <c:pt idx="2689">
                  <c:v>43725.915821759256</c:v>
                </c:pt>
                <c:pt idx="2690">
                  <c:v>43725.915821759256</c:v>
                </c:pt>
                <c:pt idx="2691">
                  <c:v>43725.915821759256</c:v>
                </c:pt>
                <c:pt idx="2692">
                  <c:v>43725.916435185187</c:v>
                </c:pt>
                <c:pt idx="2693">
                  <c:v>43725.916435185187</c:v>
                </c:pt>
                <c:pt idx="2694">
                  <c:v>43725.916435185187</c:v>
                </c:pt>
                <c:pt idx="2695">
                  <c:v>43725.916435185187</c:v>
                </c:pt>
                <c:pt idx="2696">
                  <c:v>43725.916435185187</c:v>
                </c:pt>
                <c:pt idx="2697">
                  <c:v>43725.915578703702</c:v>
                </c:pt>
                <c:pt idx="2698">
                  <c:v>43725.915590277778</c:v>
                </c:pt>
                <c:pt idx="2699">
                  <c:v>43725.915590277778</c:v>
                </c:pt>
                <c:pt idx="2700">
                  <c:v>43725.915590277778</c:v>
                </c:pt>
                <c:pt idx="2701">
                  <c:v>43725.915590277778</c:v>
                </c:pt>
                <c:pt idx="2702">
                  <c:v>43725.916504629633</c:v>
                </c:pt>
                <c:pt idx="2703">
                  <c:v>43725.916504629633</c:v>
                </c:pt>
                <c:pt idx="2704">
                  <c:v>43725.916504629633</c:v>
                </c:pt>
                <c:pt idx="2705">
                  <c:v>43725.916504629633</c:v>
                </c:pt>
                <c:pt idx="2706">
                  <c:v>43725.916504629633</c:v>
                </c:pt>
                <c:pt idx="2707">
                  <c:v>43725.915636574071</c:v>
                </c:pt>
                <c:pt idx="2708">
                  <c:v>43725.915636574071</c:v>
                </c:pt>
                <c:pt idx="2709">
                  <c:v>43725.915636574071</c:v>
                </c:pt>
                <c:pt idx="2710">
                  <c:v>43725.915636574071</c:v>
                </c:pt>
                <c:pt idx="2711">
                  <c:v>43725.915636574071</c:v>
                </c:pt>
                <c:pt idx="2712">
                  <c:v>43725.915798611109</c:v>
                </c:pt>
                <c:pt idx="2713">
                  <c:v>43725.915798611109</c:v>
                </c:pt>
                <c:pt idx="2714">
                  <c:v>43725.915798611109</c:v>
                </c:pt>
                <c:pt idx="2715">
                  <c:v>43725.915798611109</c:v>
                </c:pt>
                <c:pt idx="2716">
                  <c:v>43725.915798611109</c:v>
                </c:pt>
                <c:pt idx="2717">
                  <c:v>43725.916643518518</c:v>
                </c:pt>
                <c:pt idx="2718">
                  <c:v>43725.916643518518</c:v>
                </c:pt>
                <c:pt idx="2719">
                  <c:v>43725.916643518518</c:v>
                </c:pt>
                <c:pt idx="2720">
                  <c:v>43725.916643518518</c:v>
                </c:pt>
                <c:pt idx="2721">
                  <c:v>43725.916643518518</c:v>
                </c:pt>
                <c:pt idx="2722">
                  <c:v>43725.915694444448</c:v>
                </c:pt>
                <c:pt idx="2723">
                  <c:v>43725.915694444448</c:v>
                </c:pt>
                <c:pt idx="2724">
                  <c:v>43725.915694444448</c:v>
                </c:pt>
                <c:pt idx="2725">
                  <c:v>43725.915694444448</c:v>
                </c:pt>
                <c:pt idx="2726">
                  <c:v>43725.915694444448</c:v>
                </c:pt>
                <c:pt idx="2727">
                  <c:v>43725.915821759256</c:v>
                </c:pt>
                <c:pt idx="2728">
                  <c:v>43725.915821759256</c:v>
                </c:pt>
                <c:pt idx="2729">
                  <c:v>43725.915821759256</c:v>
                </c:pt>
                <c:pt idx="2730">
                  <c:v>43725.915821759256</c:v>
                </c:pt>
                <c:pt idx="2731">
                  <c:v>43725.915821759256</c:v>
                </c:pt>
                <c:pt idx="2732">
                  <c:v>43725.915682870371</c:v>
                </c:pt>
                <c:pt idx="2733">
                  <c:v>43725.915682870371</c:v>
                </c:pt>
                <c:pt idx="2734">
                  <c:v>43725.915682870371</c:v>
                </c:pt>
                <c:pt idx="2735">
                  <c:v>43725.915682870371</c:v>
                </c:pt>
                <c:pt idx="2736">
                  <c:v>43725.915682870371</c:v>
                </c:pt>
                <c:pt idx="2737">
                  <c:v>43725.915682870371</c:v>
                </c:pt>
                <c:pt idx="2738">
                  <c:v>43725.915682870371</c:v>
                </c:pt>
                <c:pt idx="2739">
                  <c:v>43725.915682870371</c:v>
                </c:pt>
                <c:pt idx="2740">
                  <c:v>43725.915682870371</c:v>
                </c:pt>
                <c:pt idx="2741">
                  <c:v>43725.915682870371</c:v>
                </c:pt>
                <c:pt idx="2742">
                  <c:v>43725.915925925925</c:v>
                </c:pt>
                <c:pt idx="2743">
                  <c:v>43725.915925925925</c:v>
                </c:pt>
                <c:pt idx="2744">
                  <c:v>43725.915925925925</c:v>
                </c:pt>
                <c:pt idx="2745">
                  <c:v>43725.915925925925</c:v>
                </c:pt>
                <c:pt idx="2746">
                  <c:v>43725.915925925925</c:v>
                </c:pt>
                <c:pt idx="2747">
                  <c:v>43725.915960648148</c:v>
                </c:pt>
                <c:pt idx="2748">
                  <c:v>43725.915960648148</c:v>
                </c:pt>
                <c:pt idx="2749">
                  <c:v>43725.915960648148</c:v>
                </c:pt>
                <c:pt idx="2750">
                  <c:v>43725.915960648148</c:v>
                </c:pt>
                <c:pt idx="2751">
                  <c:v>43725.915960648148</c:v>
                </c:pt>
                <c:pt idx="2752">
                  <c:v>43725.916574074072</c:v>
                </c:pt>
                <c:pt idx="2753">
                  <c:v>43725.916574074072</c:v>
                </c:pt>
                <c:pt idx="2754">
                  <c:v>43725.916574074072</c:v>
                </c:pt>
                <c:pt idx="2755">
                  <c:v>43725.916574074072</c:v>
                </c:pt>
                <c:pt idx="2756">
                  <c:v>43725.916574074072</c:v>
                </c:pt>
                <c:pt idx="2757">
                  <c:v>43725.916134259256</c:v>
                </c:pt>
                <c:pt idx="2758">
                  <c:v>43725.916134259256</c:v>
                </c:pt>
                <c:pt idx="2759">
                  <c:v>43725.916134259256</c:v>
                </c:pt>
                <c:pt idx="2760">
                  <c:v>43725.916134259256</c:v>
                </c:pt>
                <c:pt idx="2761">
                  <c:v>43725.916134259256</c:v>
                </c:pt>
                <c:pt idx="2762">
                  <c:v>43725.915717592594</c:v>
                </c:pt>
                <c:pt idx="2763">
                  <c:v>43725.915717592594</c:v>
                </c:pt>
                <c:pt idx="2764">
                  <c:v>43725.915717592594</c:v>
                </c:pt>
                <c:pt idx="2765">
                  <c:v>43725.915717592594</c:v>
                </c:pt>
                <c:pt idx="2766">
                  <c:v>43725.915717592594</c:v>
                </c:pt>
                <c:pt idx="2767">
                  <c:v>43725.916296296295</c:v>
                </c:pt>
                <c:pt idx="2768">
                  <c:v>43725.916296296295</c:v>
                </c:pt>
                <c:pt idx="2769">
                  <c:v>43725.916296296295</c:v>
                </c:pt>
                <c:pt idx="2770">
                  <c:v>43725.916296296295</c:v>
                </c:pt>
                <c:pt idx="2771">
                  <c:v>43725.916296296295</c:v>
                </c:pt>
                <c:pt idx="2772">
                  <c:v>43725.916145833333</c:v>
                </c:pt>
                <c:pt idx="2773">
                  <c:v>43725.916145833333</c:v>
                </c:pt>
                <c:pt idx="2774">
                  <c:v>43725.916145833333</c:v>
                </c:pt>
                <c:pt idx="2775">
                  <c:v>43725.916145833333</c:v>
                </c:pt>
                <c:pt idx="2776">
                  <c:v>43725.916145833333</c:v>
                </c:pt>
                <c:pt idx="2777">
                  <c:v>43725.915648148148</c:v>
                </c:pt>
                <c:pt idx="2778">
                  <c:v>43725.915648148148</c:v>
                </c:pt>
                <c:pt idx="2779">
                  <c:v>43725.915648148148</c:v>
                </c:pt>
                <c:pt idx="2780">
                  <c:v>43725.915648148148</c:v>
                </c:pt>
                <c:pt idx="2781">
                  <c:v>43725.915648148148</c:v>
                </c:pt>
                <c:pt idx="2782">
                  <c:v>43725.916134259256</c:v>
                </c:pt>
                <c:pt idx="2783">
                  <c:v>43725.916134259256</c:v>
                </c:pt>
                <c:pt idx="2784">
                  <c:v>43725.916134259256</c:v>
                </c:pt>
                <c:pt idx="2785">
                  <c:v>43725.916134259256</c:v>
                </c:pt>
                <c:pt idx="2786">
                  <c:v>43725.916134259256</c:v>
                </c:pt>
                <c:pt idx="2787">
                  <c:v>43725.91578703704</c:v>
                </c:pt>
                <c:pt idx="2788">
                  <c:v>43725.91578703704</c:v>
                </c:pt>
                <c:pt idx="2789">
                  <c:v>43725.91578703704</c:v>
                </c:pt>
                <c:pt idx="2790">
                  <c:v>43725.91578703704</c:v>
                </c:pt>
                <c:pt idx="2791">
                  <c:v>43725.91578703704</c:v>
                </c:pt>
                <c:pt idx="2792">
                  <c:v>43725.915995370371</c:v>
                </c:pt>
                <c:pt idx="2793">
                  <c:v>43725.915995370371</c:v>
                </c:pt>
                <c:pt idx="2794">
                  <c:v>43725.915995370371</c:v>
                </c:pt>
                <c:pt idx="2795">
                  <c:v>43725.915995370371</c:v>
                </c:pt>
                <c:pt idx="2796">
                  <c:v>43725.915995370371</c:v>
                </c:pt>
                <c:pt idx="2797">
                  <c:v>43725.915601851855</c:v>
                </c:pt>
                <c:pt idx="2798">
                  <c:v>43725.915601851855</c:v>
                </c:pt>
                <c:pt idx="2799">
                  <c:v>43725.915601851855</c:v>
                </c:pt>
                <c:pt idx="2800">
                  <c:v>43725.915613425925</c:v>
                </c:pt>
                <c:pt idx="2801">
                  <c:v>43725.915613425925</c:v>
                </c:pt>
                <c:pt idx="2802">
                  <c:v>43725.916076388887</c:v>
                </c:pt>
                <c:pt idx="2803">
                  <c:v>43725.916076388887</c:v>
                </c:pt>
                <c:pt idx="2804">
                  <c:v>43725.916076388887</c:v>
                </c:pt>
                <c:pt idx="2805">
                  <c:v>43725.916076388887</c:v>
                </c:pt>
                <c:pt idx="2806">
                  <c:v>43725.916076388887</c:v>
                </c:pt>
                <c:pt idx="2807">
                  <c:v>43725.916666666664</c:v>
                </c:pt>
                <c:pt idx="2808">
                  <c:v>43725.916666666664</c:v>
                </c:pt>
                <c:pt idx="2809">
                  <c:v>43725.916666666664</c:v>
                </c:pt>
                <c:pt idx="2810">
                  <c:v>43725.916666666664</c:v>
                </c:pt>
                <c:pt idx="2811">
                  <c:v>43725.916666666664</c:v>
                </c:pt>
                <c:pt idx="2812">
                  <c:v>43725.916354166664</c:v>
                </c:pt>
                <c:pt idx="2813">
                  <c:v>43725.916354166664</c:v>
                </c:pt>
                <c:pt idx="2814">
                  <c:v>43725.916354166664</c:v>
                </c:pt>
                <c:pt idx="2815">
                  <c:v>43725.916354166664</c:v>
                </c:pt>
                <c:pt idx="2816">
                  <c:v>43725.916354166664</c:v>
                </c:pt>
                <c:pt idx="2817">
                  <c:v>43725.915810185186</c:v>
                </c:pt>
                <c:pt idx="2818">
                  <c:v>43725.915810185186</c:v>
                </c:pt>
                <c:pt idx="2819">
                  <c:v>43725.915810185186</c:v>
                </c:pt>
                <c:pt idx="2820">
                  <c:v>43725.915810185186</c:v>
                </c:pt>
                <c:pt idx="2821">
                  <c:v>43725.915810185186</c:v>
                </c:pt>
                <c:pt idx="2822">
                  <c:v>43725.915648148148</c:v>
                </c:pt>
                <c:pt idx="2823">
                  <c:v>43725.915648148148</c:v>
                </c:pt>
                <c:pt idx="2824">
                  <c:v>43725.915648148148</c:v>
                </c:pt>
                <c:pt idx="2825">
                  <c:v>43725.915648148148</c:v>
                </c:pt>
                <c:pt idx="2826">
                  <c:v>43725.915648148148</c:v>
                </c:pt>
                <c:pt idx="2827">
                  <c:v>43725.916064814817</c:v>
                </c:pt>
                <c:pt idx="2828">
                  <c:v>43725.916064814817</c:v>
                </c:pt>
                <c:pt idx="2829">
                  <c:v>43725.916064814817</c:v>
                </c:pt>
                <c:pt idx="2830">
                  <c:v>43725.916064814817</c:v>
                </c:pt>
                <c:pt idx="2831">
                  <c:v>43725.916064814817</c:v>
                </c:pt>
                <c:pt idx="2832">
                  <c:v>43725.916006944448</c:v>
                </c:pt>
                <c:pt idx="2833">
                  <c:v>43725.916006944448</c:v>
                </c:pt>
                <c:pt idx="2834">
                  <c:v>43725.916006944448</c:v>
                </c:pt>
                <c:pt idx="2835">
                  <c:v>43725.916006944448</c:v>
                </c:pt>
                <c:pt idx="2836">
                  <c:v>43725.916006944448</c:v>
                </c:pt>
                <c:pt idx="2837">
                  <c:v>43725.916493055556</c:v>
                </c:pt>
                <c:pt idx="2838">
                  <c:v>43725.916493055556</c:v>
                </c:pt>
                <c:pt idx="2839">
                  <c:v>43725.916493055556</c:v>
                </c:pt>
                <c:pt idx="2840">
                  <c:v>43725.916493055556</c:v>
                </c:pt>
                <c:pt idx="2841">
                  <c:v>43725.916493055556</c:v>
                </c:pt>
                <c:pt idx="2842">
                  <c:v>43725.916273148148</c:v>
                </c:pt>
                <c:pt idx="2843">
                  <c:v>43725.916273148148</c:v>
                </c:pt>
                <c:pt idx="2844">
                  <c:v>43725.916273148148</c:v>
                </c:pt>
                <c:pt idx="2845">
                  <c:v>43725.916273148148</c:v>
                </c:pt>
                <c:pt idx="2846">
                  <c:v>43725.916273148148</c:v>
                </c:pt>
                <c:pt idx="2847">
                  <c:v>43725.916250000002</c:v>
                </c:pt>
                <c:pt idx="2848">
                  <c:v>43725.916250000002</c:v>
                </c:pt>
                <c:pt idx="2849">
                  <c:v>43725.916250000002</c:v>
                </c:pt>
                <c:pt idx="2850">
                  <c:v>43725.916250000002</c:v>
                </c:pt>
                <c:pt idx="2851">
                  <c:v>43725.916250000002</c:v>
                </c:pt>
                <c:pt idx="2852">
                  <c:v>43725.91574074074</c:v>
                </c:pt>
                <c:pt idx="2853">
                  <c:v>43725.91574074074</c:v>
                </c:pt>
                <c:pt idx="2854">
                  <c:v>43725.91574074074</c:v>
                </c:pt>
                <c:pt idx="2855">
                  <c:v>43725.91574074074</c:v>
                </c:pt>
                <c:pt idx="2856">
                  <c:v>43725.91574074074</c:v>
                </c:pt>
                <c:pt idx="2857">
                  <c:v>43725.915856481479</c:v>
                </c:pt>
                <c:pt idx="2858">
                  <c:v>43725.915856481479</c:v>
                </c:pt>
                <c:pt idx="2859">
                  <c:v>43725.915856481479</c:v>
                </c:pt>
                <c:pt idx="2860">
                  <c:v>43725.915856481479</c:v>
                </c:pt>
                <c:pt idx="2861">
                  <c:v>43725.915856481479</c:v>
                </c:pt>
                <c:pt idx="2862">
                  <c:v>43725.916678240741</c:v>
                </c:pt>
                <c:pt idx="2863">
                  <c:v>43725.916678240741</c:v>
                </c:pt>
                <c:pt idx="2864">
                  <c:v>43725.916678240741</c:v>
                </c:pt>
                <c:pt idx="2865">
                  <c:v>43725.916678240741</c:v>
                </c:pt>
                <c:pt idx="2866">
                  <c:v>43725.916678240741</c:v>
                </c:pt>
                <c:pt idx="2867">
                  <c:v>43725.916585648149</c:v>
                </c:pt>
                <c:pt idx="2868">
                  <c:v>43725.916585648149</c:v>
                </c:pt>
                <c:pt idx="2869">
                  <c:v>43725.916585648149</c:v>
                </c:pt>
                <c:pt idx="2870">
                  <c:v>43725.916585648149</c:v>
                </c:pt>
                <c:pt idx="2871">
                  <c:v>43725.916585648149</c:v>
                </c:pt>
                <c:pt idx="2872">
                  <c:v>43725.915555555555</c:v>
                </c:pt>
                <c:pt idx="2873">
                  <c:v>43725.915555555555</c:v>
                </c:pt>
                <c:pt idx="2874">
                  <c:v>43725.915555555555</c:v>
                </c:pt>
                <c:pt idx="2875">
                  <c:v>43725.915555555555</c:v>
                </c:pt>
                <c:pt idx="2876">
                  <c:v>43725.915555555555</c:v>
                </c:pt>
                <c:pt idx="2877">
                  <c:v>43725.915636574071</c:v>
                </c:pt>
                <c:pt idx="2878">
                  <c:v>43725.915636574071</c:v>
                </c:pt>
                <c:pt idx="2879">
                  <c:v>43725.915636574071</c:v>
                </c:pt>
                <c:pt idx="2880">
                  <c:v>43725.915636574071</c:v>
                </c:pt>
                <c:pt idx="2881">
                  <c:v>43725.915636574071</c:v>
                </c:pt>
                <c:pt idx="2882">
                  <c:v>43725.916203703702</c:v>
                </c:pt>
                <c:pt idx="2883">
                  <c:v>43725.916203703702</c:v>
                </c:pt>
                <c:pt idx="2884">
                  <c:v>43725.916215277779</c:v>
                </c:pt>
                <c:pt idx="2885">
                  <c:v>43725.916215277779</c:v>
                </c:pt>
                <c:pt idx="2886">
                  <c:v>43725.916215277779</c:v>
                </c:pt>
                <c:pt idx="2887">
                  <c:v>43725.916516203702</c:v>
                </c:pt>
                <c:pt idx="2888">
                  <c:v>43725.916516203702</c:v>
                </c:pt>
                <c:pt idx="2889">
                  <c:v>43725.916516203702</c:v>
                </c:pt>
                <c:pt idx="2890">
                  <c:v>43725.916516203702</c:v>
                </c:pt>
                <c:pt idx="2891">
                  <c:v>43725.916516203702</c:v>
                </c:pt>
                <c:pt idx="2892">
                  <c:v>43725.915879629632</c:v>
                </c:pt>
                <c:pt idx="2893">
                  <c:v>43725.915879629632</c:v>
                </c:pt>
                <c:pt idx="2894">
                  <c:v>43725.915879629632</c:v>
                </c:pt>
                <c:pt idx="2895">
                  <c:v>43725.915879629632</c:v>
                </c:pt>
                <c:pt idx="2896">
                  <c:v>43725.915879629632</c:v>
                </c:pt>
                <c:pt idx="2897">
                  <c:v>43725.916631944441</c:v>
                </c:pt>
                <c:pt idx="2898">
                  <c:v>43725.916631944441</c:v>
                </c:pt>
                <c:pt idx="2899">
                  <c:v>43725.916631944441</c:v>
                </c:pt>
                <c:pt idx="2900">
                  <c:v>43725.916631944441</c:v>
                </c:pt>
                <c:pt idx="2901">
                  <c:v>43725.916631944441</c:v>
                </c:pt>
                <c:pt idx="2902">
                  <c:v>43725.916273148148</c:v>
                </c:pt>
                <c:pt idx="2903">
                  <c:v>43725.916273148148</c:v>
                </c:pt>
                <c:pt idx="2904">
                  <c:v>43725.916273148148</c:v>
                </c:pt>
                <c:pt idx="2905">
                  <c:v>43725.916273148148</c:v>
                </c:pt>
                <c:pt idx="2906">
                  <c:v>43725.916273148148</c:v>
                </c:pt>
                <c:pt idx="2907">
                  <c:v>43725.916203703702</c:v>
                </c:pt>
                <c:pt idx="2908">
                  <c:v>43725.916203703702</c:v>
                </c:pt>
                <c:pt idx="2909">
                  <c:v>43725.916203703702</c:v>
                </c:pt>
                <c:pt idx="2910">
                  <c:v>43725.916203703702</c:v>
                </c:pt>
                <c:pt idx="2911">
                  <c:v>43725.916203703702</c:v>
                </c:pt>
                <c:pt idx="2912">
                  <c:v>43725.916678240741</c:v>
                </c:pt>
                <c:pt idx="2913">
                  <c:v>43725.916678240741</c:v>
                </c:pt>
                <c:pt idx="2914">
                  <c:v>43725.916678240741</c:v>
                </c:pt>
                <c:pt idx="2915">
                  <c:v>43725.916678240741</c:v>
                </c:pt>
                <c:pt idx="2916">
                  <c:v>43725.916678240741</c:v>
                </c:pt>
                <c:pt idx="2917">
                  <c:v>43725.916354166664</c:v>
                </c:pt>
                <c:pt idx="2918">
                  <c:v>43725.916354166664</c:v>
                </c:pt>
                <c:pt idx="2919">
                  <c:v>43725.916354166664</c:v>
                </c:pt>
                <c:pt idx="2920">
                  <c:v>43725.916354166664</c:v>
                </c:pt>
                <c:pt idx="2921">
                  <c:v>43725.916354166664</c:v>
                </c:pt>
                <c:pt idx="2922">
                  <c:v>43725.916400462964</c:v>
                </c:pt>
                <c:pt idx="2923">
                  <c:v>43725.916400462964</c:v>
                </c:pt>
                <c:pt idx="2924">
                  <c:v>43725.916400462964</c:v>
                </c:pt>
                <c:pt idx="2925">
                  <c:v>43725.916400462964</c:v>
                </c:pt>
                <c:pt idx="2926">
                  <c:v>43725.916400462964</c:v>
                </c:pt>
                <c:pt idx="2927">
                  <c:v>43725.915636574071</c:v>
                </c:pt>
                <c:pt idx="2928">
                  <c:v>43725.915636574071</c:v>
                </c:pt>
                <c:pt idx="2929">
                  <c:v>43725.915636574071</c:v>
                </c:pt>
                <c:pt idx="2930">
                  <c:v>43725.915636574071</c:v>
                </c:pt>
                <c:pt idx="2931">
                  <c:v>43725.915636574071</c:v>
                </c:pt>
                <c:pt idx="2932">
                  <c:v>43725.916608796295</c:v>
                </c:pt>
                <c:pt idx="2933">
                  <c:v>43725.916608796295</c:v>
                </c:pt>
                <c:pt idx="2934">
                  <c:v>43725.916608796295</c:v>
                </c:pt>
                <c:pt idx="2935">
                  <c:v>43725.916608796295</c:v>
                </c:pt>
                <c:pt idx="2936">
                  <c:v>43725.916608796295</c:v>
                </c:pt>
                <c:pt idx="2937">
                  <c:v>43725.916527777779</c:v>
                </c:pt>
                <c:pt idx="2938">
                  <c:v>43725.916527777779</c:v>
                </c:pt>
                <c:pt idx="2939">
                  <c:v>43725.916527777779</c:v>
                </c:pt>
                <c:pt idx="2940">
                  <c:v>43725.916527777779</c:v>
                </c:pt>
                <c:pt idx="2941">
                  <c:v>43725.916527777779</c:v>
                </c:pt>
                <c:pt idx="2942">
                  <c:v>43725.91578703704</c:v>
                </c:pt>
                <c:pt idx="2943">
                  <c:v>43725.91578703704</c:v>
                </c:pt>
                <c:pt idx="2944">
                  <c:v>43725.91578703704</c:v>
                </c:pt>
                <c:pt idx="2945">
                  <c:v>43725.915798611109</c:v>
                </c:pt>
                <c:pt idx="2946">
                  <c:v>43725.915798611109</c:v>
                </c:pt>
                <c:pt idx="2947">
                  <c:v>43725.915868055556</c:v>
                </c:pt>
                <c:pt idx="2948">
                  <c:v>43725.915868055556</c:v>
                </c:pt>
                <c:pt idx="2949">
                  <c:v>43725.915868055556</c:v>
                </c:pt>
                <c:pt idx="2950">
                  <c:v>43725.915868055556</c:v>
                </c:pt>
                <c:pt idx="2951">
                  <c:v>43725.915868055556</c:v>
                </c:pt>
                <c:pt idx="2952">
                  <c:v>43725.916666666664</c:v>
                </c:pt>
                <c:pt idx="2953">
                  <c:v>43725.916666666664</c:v>
                </c:pt>
                <c:pt idx="2954">
                  <c:v>43725.916666666664</c:v>
                </c:pt>
                <c:pt idx="2955">
                  <c:v>43725.916666666664</c:v>
                </c:pt>
                <c:pt idx="2956">
                  <c:v>43725.916666666664</c:v>
                </c:pt>
                <c:pt idx="2957">
                  <c:v>43725.916539351849</c:v>
                </c:pt>
                <c:pt idx="2958">
                  <c:v>43725.916539351849</c:v>
                </c:pt>
                <c:pt idx="2959">
                  <c:v>43725.916539351849</c:v>
                </c:pt>
                <c:pt idx="2960">
                  <c:v>43725.916539351849</c:v>
                </c:pt>
                <c:pt idx="2961">
                  <c:v>43725.916539351849</c:v>
                </c:pt>
                <c:pt idx="2962">
                  <c:v>43725.916412037041</c:v>
                </c:pt>
                <c:pt idx="2963">
                  <c:v>43725.916412037041</c:v>
                </c:pt>
                <c:pt idx="2964">
                  <c:v>43725.916412037041</c:v>
                </c:pt>
                <c:pt idx="2965">
                  <c:v>43725.916412037041</c:v>
                </c:pt>
                <c:pt idx="2966">
                  <c:v>43725.916412037041</c:v>
                </c:pt>
                <c:pt idx="2967">
                  <c:v>43725.915613425925</c:v>
                </c:pt>
                <c:pt idx="2968">
                  <c:v>43725.915613425925</c:v>
                </c:pt>
                <c:pt idx="2969">
                  <c:v>43725.915613425925</c:v>
                </c:pt>
                <c:pt idx="2970">
                  <c:v>43725.915613425925</c:v>
                </c:pt>
                <c:pt idx="2971">
                  <c:v>43725.915613425925</c:v>
                </c:pt>
                <c:pt idx="2972">
                  <c:v>43725.915775462963</c:v>
                </c:pt>
                <c:pt idx="2973">
                  <c:v>43725.915775462963</c:v>
                </c:pt>
                <c:pt idx="2974">
                  <c:v>43725.915775462963</c:v>
                </c:pt>
                <c:pt idx="2975">
                  <c:v>43725.915775462963</c:v>
                </c:pt>
                <c:pt idx="2976">
                  <c:v>43725.915775462963</c:v>
                </c:pt>
                <c:pt idx="2977">
                  <c:v>43725.916620370372</c:v>
                </c:pt>
                <c:pt idx="2978">
                  <c:v>43725.916620370372</c:v>
                </c:pt>
                <c:pt idx="2979">
                  <c:v>43725.916620370372</c:v>
                </c:pt>
                <c:pt idx="2980">
                  <c:v>43725.916620370372</c:v>
                </c:pt>
                <c:pt idx="2981">
                  <c:v>43725.916620370372</c:v>
                </c:pt>
                <c:pt idx="2982">
                  <c:v>43725.915729166663</c:v>
                </c:pt>
                <c:pt idx="2983">
                  <c:v>43725.915729166663</c:v>
                </c:pt>
                <c:pt idx="2984">
                  <c:v>43725.915729166663</c:v>
                </c:pt>
                <c:pt idx="2985">
                  <c:v>43725.915729166663</c:v>
                </c:pt>
                <c:pt idx="2986">
                  <c:v>43725.915729166663</c:v>
                </c:pt>
                <c:pt idx="2987">
                  <c:v>43725.915694444448</c:v>
                </c:pt>
                <c:pt idx="2988">
                  <c:v>43725.915694444448</c:v>
                </c:pt>
                <c:pt idx="2989">
                  <c:v>43725.915694444448</c:v>
                </c:pt>
                <c:pt idx="2990">
                  <c:v>43725.915694444448</c:v>
                </c:pt>
                <c:pt idx="2991">
                  <c:v>43725.915694444448</c:v>
                </c:pt>
                <c:pt idx="2992">
                  <c:v>43725.915868055556</c:v>
                </c:pt>
                <c:pt idx="2993">
                  <c:v>43725.915868055556</c:v>
                </c:pt>
                <c:pt idx="2994">
                  <c:v>43725.915868055556</c:v>
                </c:pt>
                <c:pt idx="2995">
                  <c:v>43725.915868055556</c:v>
                </c:pt>
                <c:pt idx="2996">
                  <c:v>43725.915868055556</c:v>
                </c:pt>
                <c:pt idx="2997">
                  <c:v>43725.916446759256</c:v>
                </c:pt>
                <c:pt idx="2998">
                  <c:v>43725.916446759256</c:v>
                </c:pt>
                <c:pt idx="2999">
                  <c:v>43725.916446759256</c:v>
                </c:pt>
                <c:pt idx="3000">
                  <c:v>43725.916446759256</c:v>
                </c:pt>
                <c:pt idx="3001">
                  <c:v>43725.916446759256</c:v>
                </c:pt>
              </c:numCache>
            </c:numRef>
          </c:cat>
          <c:val>
            <c:numRef>
              <c:f>data!$G$2:$G$3003</c:f>
              <c:numCache>
                <c:formatCode>General</c:formatCode>
                <c:ptCount val="300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8</c:v>
                </c:pt>
                <c:pt idx="37">
                  <c:v>16</c:v>
                </c:pt>
                <c:pt idx="38">
                  <c:v>6</c:v>
                </c:pt>
                <c:pt idx="39">
                  <c:v>7</c:v>
                </c:pt>
                <c:pt idx="40">
                  <c:v>12</c:v>
                </c:pt>
                <c:pt idx="41">
                  <c:v>12</c:v>
                </c:pt>
                <c:pt idx="42">
                  <c:v>30</c:v>
                </c:pt>
                <c:pt idx="43">
                  <c:v>12</c:v>
                </c:pt>
                <c:pt idx="44">
                  <c:v>11</c:v>
                </c:pt>
                <c:pt idx="45">
                  <c:v>5</c:v>
                </c:pt>
                <c:pt idx="46">
                  <c:v>4</c:v>
                </c:pt>
                <c:pt idx="47">
                  <c:v>11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25</c:v>
                </c:pt>
                <c:pt idx="58">
                  <c:v>7</c:v>
                </c:pt>
                <c:pt idx="59">
                  <c:v>9</c:v>
                </c:pt>
                <c:pt idx="60">
                  <c:v>6</c:v>
                </c:pt>
                <c:pt idx="61">
                  <c:v>5</c:v>
                </c:pt>
                <c:pt idx="62">
                  <c:v>14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8</c:v>
                </c:pt>
                <c:pt idx="67">
                  <c:v>11</c:v>
                </c:pt>
                <c:pt idx="68">
                  <c:v>4</c:v>
                </c:pt>
                <c:pt idx="69">
                  <c:v>5</c:v>
                </c:pt>
                <c:pt idx="70">
                  <c:v>9</c:v>
                </c:pt>
                <c:pt idx="71">
                  <c:v>8</c:v>
                </c:pt>
                <c:pt idx="72">
                  <c:v>20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13</c:v>
                </c:pt>
                <c:pt idx="78">
                  <c:v>6</c:v>
                </c:pt>
                <c:pt idx="79">
                  <c:v>6</c:v>
                </c:pt>
                <c:pt idx="80">
                  <c:v>9</c:v>
                </c:pt>
                <c:pt idx="81">
                  <c:v>8</c:v>
                </c:pt>
                <c:pt idx="82">
                  <c:v>19</c:v>
                </c:pt>
                <c:pt idx="83">
                  <c:v>8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7</c:v>
                </c:pt>
                <c:pt idx="103">
                  <c:v>4</c:v>
                </c:pt>
                <c:pt idx="104">
                  <c:v>3</c:v>
                </c:pt>
                <c:pt idx="105">
                  <c:v>6</c:v>
                </c:pt>
                <c:pt idx="106">
                  <c:v>4</c:v>
                </c:pt>
                <c:pt idx="107">
                  <c:v>12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5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7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6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  <c:pt idx="146">
                  <c:v>6</c:v>
                </c:pt>
                <c:pt idx="147">
                  <c:v>13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49</c:v>
                </c:pt>
                <c:pt idx="156">
                  <c:v>17</c:v>
                </c:pt>
                <c:pt idx="157">
                  <c:v>27</c:v>
                </c:pt>
                <c:pt idx="158">
                  <c:v>14</c:v>
                </c:pt>
                <c:pt idx="159">
                  <c:v>10</c:v>
                </c:pt>
                <c:pt idx="160">
                  <c:v>6</c:v>
                </c:pt>
                <c:pt idx="161">
                  <c:v>6</c:v>
                </c:pt>
                <c:pt idx="162">
                  <c:v>12</c:v>
                </c:pt>
                <c:pt idx="163">
                  <c:v>6</c:v>
                </c:pt>
                <c:pt idx="164">
                  <c:v>11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7</c:v>
                </c:pt>
                <c:pt idx="171">
                  <c:v>6</c:v>
                </c:pt>
                <c:pt idx="172">
                  <c:v>13</c:v>
                </c:pt>
                <c:pt idx="173">
                  <c:v>6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11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11</c:v>
                </c:pt>
                <c:pt idx="183">
                  <c:v>6</c:v>
                </c:pt>
                <c:pt idx="184">
                  <c:v>8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8</c:v>
                </c:pt>
                <c:pt idx="191">
                  <c:v>7</c:v>
                </c:pt>
                <c:pt idx="192">
                  <c:v>20</c:v>
                </c:pt>
                <c:pt idx="193">
                  <c:v>7</c:v>
                </c:pt>
                <c:pt idx="194">
                  <c:v>7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9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8</c:v>
                </c:pt>
                <c:pt idx="218">
                  <c:v>4</c:v>
                </c:pt>
                <c:pt idx="219">
                  <c:v>5</c:v>
                </c:pt>
                <c:pt idx="220">
                  <c:v>3</c:v>
                </c:pt>
                <c:pt idx="221">
                  <c:v>3</c:v>
                </c:pt>
                <c:pt idx="222">
                  <c:v>8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5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8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7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5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5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7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5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5</c:v>
                </c:pt>
                <c:pt idx="282">
                  <c:v>10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6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6</c:v>
                </c:pt>
                <c:pt idx="293">
                  <c:v>3</c:v>
                </c:pt>
                <c:pt idx="294">
                  <c:v>3</c:v>
                </c:pt>
                <c:pt idx="295">
                  <c:v>10</c:v>
                </c:pt>
                <c:pt idx="296">
                  <c:v>9</c:v>
                </c:pt>
                <c:pt idx="297">
                  <c:v>16</c:v>
                </c:pt>
                <c:pt idx="298">
                  <c:v>7</c:v>
                </c:pt>
                <c:pt idx="299">
                  <c:v>6</c:v>
                </c:pt>
                <c:pt idx="300">
                  <c:v>3</c:v>
                </c:pt>
                <c:pt idx="301">
                  <c:v>3</c:v>
                </c:pt>
                <c:pt idx="302">
                  <c:v>6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21</c:v>
                </c:pt>
                <c:pt idx="307">
                  <c:v>11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8</c:v>
                </c:pt>
                <c:pt idx="313">
                  <c:v>5</c:v>
                </c:pt>
                <c:pt idx="314">
                  <c:v>5</c:v>
                </c:pt>
                <c:pt idx="315">
                  <c:v>3</c:v>
                </c:pt>
                <c:pt idx="316">
                  <c:v>4</c:v>
                </c:pt>
                <c:pt idx="317">
                  <c:v>6</c:v>
                </c:pt>
                <c:pt idx="318">
                  <c:v>3</c:v>
                </c:pt>
                <c:pt idx="319">
                  <c:v>3</c:v>
                </c:pt>
                <c:pt idx="320">
                  <c:v>13</c:v>
                </c:pt>
                <c:pt idx="321">
                  <c:v>8</c:v>
                </c:pt>
                <c:pt idx="322">
                  <c:v>21</c:v>
                </c:pt>
                <c:pt idx="323">
                  <c:v>10</c:v>
                </c:pt>
                <c:pt idx="324">
                  <c:v>11</c:v>
                </c:pt>
                <c:pt idx="325">
                  <c:v>4</c:v>
                </c:pt>
                <c:pt idx="326">
                  <c:v>3</c:v>
                </c:pt>
                <c:pt idx="327">
                  <c:v>7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9</c:v>
                </c:pt>
                <c:pt idx="338">
                  <c:v>4</c:v>
                </c:pt>
                <c:pt idx="339">
                  <c:v>4</c:v>
                </c:pt>
                <c:pt idx="340">
                  <c:v>8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4</c:v>
                </c:pt>
                <c:pt idx="346">
                  <c:v>3</c:v>
                </c:pt>
                <c:pt idx="347">
                  <c:v>6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4</c:v>
                </c:pt>
                <c:pt idx="359">
                  <c:v>3</c:v>
                </c:pt>
                <c:pt idx="360">
                  <c:v>12</c:v>
                </c:pt>
                <c:pt idx="361">
                  <c:v>9</c:v>
                </c:pt>
                <c:pt idx="362">
                  <c:v>23</c:v>
                </c:pt>
                <c:pt idx="363">
                  <c:v>13</c:v>
                </c:pt>
                <c:pt idx="364">
                  <c:v>10</c:v>
                </c:pt>
                <c:pt idx="365">
                  <c:v>4</c:v>
                </c:pt>
                <c:pt idx="366">
                  <c:v>4</c:v>
                </c:pt>
                <c:pt idx="367">
                  <c:v>9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6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6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14</c:v>
                </c:pt>
                <c:pt idx="388">
                  <c:v>3</c:v>
                </c:pt>
                <c:pt idx="389">
                  <c:v>3</c:v>
                </c:pt>
                <c:pt idx="390">
                  <c:v>24</c:v>
                </c:pt>
                <c:pt idx="391">
                  <c:v>14</c:v>
                </c:pt>
                <c:pt idx="392">
                  <c:v>29</c:v>
                </c:pt>
                <c:pt idx="393">
                  <c:v>24</c:v>
                </c:pt>
                <c:pt idx="394">
                  <c:v>16</c:v>
                </c:pt>
                <c:pt idx="395">
                  <c:v>3</c:v>
                </c:pt>
                <c:pt idx="396">
                  <c:v>2</c:v>
                </c:pt>
                <c:pt idx="397">
                  <c:v>5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5</c:v>
                </c:pt>
                <c:pt idx="408">
                  <c:v>3</c:v>
                </c:pt>
                <c:pt idx="409">
                  <c:v>3</c:v>
                </c:pt>
                <c:pt idx="410">
                  <c:v>6</c:v>
                </c:pt>
                <c:pt idx="411">
                  <c:v>4</c:v>
                </c:pt>
                <c:pt idx="412">
                  <c:v>7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4</c:v>
                </c:pt>
                <c:pt idx="417">
                  <c:v>8</c:v>
                </c:pt>
                <c:pt idx="418">
                  <c:v>5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17</c:v>
                </c:pt>
                <c:pt idx="423">
                  <c:v>11</c:v>
                </c:pt>
                <c:pt idx="424">
                  <c:v>5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8</c:v>
                </c:pt>
                <c:pt idx="438">
                  <c:v>4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7</c:v>
                </c:pt>
                <c:pt idx="443">
                  <c:v>3</c:v>
                </c:pt>
                <c:pt idx="444">
                  <c:v>3</c:v>
                </c:pt>
                <c:pt idx="445">
                  <c:v>6</c:v>
                </c:pt>
                <c:pt idx="446">
                  <c:v>5</c:v>
                </c:pt>
                <c:pt idx="447">
                  <c:v>14</c:v>
                </c:pt>
                <c:pt idx="448">
                  <c:v>10</c:v>
                </c:pt>
                <c:pt idx="449">
                  <c:v>5</c:v>
                </c:pt>
                <c:pt idx="450">
                  <c:v>7</c:v>
                </c:pt>
                <c:pt idx="451">
                  <c:v>6</c:v>
                </c:pt>
                <c:pt idx="452">
                  <c:v>18</c:v>
                </c:pt>
                <c:pt idx="453">
                  <c:v>9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6</c:v>
                </c:pt>
                <c:pt idx="458">
                  <c:v>4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7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6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5</c:v>
                </c:pt>
                <c:pt idx="483">
                  <c:v>2</c:v>
                </c:pt>
                <c:pt idx="484">
                  <c:v>2</c:v>
                </c:pt>
                <c:pt idx="485">
                  <c:v>6</c:v>
                </c:pt>
                <c:pt idx="486">
                  <c:v>3</c:v>
                </c:pt>
                <c:pt idx="487">
                  <c:v>6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7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3</c:v>
                </c:pt>
                <c:pt idx="502">
                  <c:v>5</c:v>
                </c:pt>
                <c:pt idx="503">
                  <c:v>3</c:v>
                </c:pt>
                <c:pt idx="504">
                  <c:v>2</c:v>
                </c:pt>
                <c:pt idx="505">
                  <c:v>4</c:v>
                </c:pt>
                <c:pt idx="506">
                  <c:v>3</c:v>
                </c:pt>
                <c:pt idx="507">
                  <c:v>6</c:v>
                </c:pt>
                <c:pt idx="508">
                  <c:v>2</c:v>
                </c:pt>
                <c:pt idx="509">
                  <c:v>2</c:v>
                </c:pt>
                <c:pt idx="510">
                  <c:v>6</c:v>
                </c:pt>
                <c:pt idx="511">
                  <c:v>5</c:v>
                </c:pt>
                <c:pt idx="512">
                  <c:v>7</c:v>
                </c:pt>
                <c:pt idx="513">
                  <c:v>3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6</c:v>
                </c:pt>
                <c:pt idx="523">
                  <c:v>3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5</c:v>
                </c:pt>
                <c:pt idx="528">
                  <c:v>3</c:v>
                </c:pt>
                <c:pt idx="529">
                  <c:v>4</c:v>
                </c:pt>
                <c:pt idx="530">
                  <c:v>7</c:v>
                </c:pt>
                <c:pt idx="531">
                  <c:v>3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3</c:v>
                </c:pt>
                <c:pt idx="537">
                  <c:v>7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2</c:v>
                </c:pt>
                <c:pt idx="542">
                  <c:v>6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6</c:v>
                </c:pt>
                <c:pt idx="548">
                  <c:v>3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6</c:v>
                </c:pt>
                <c:pt idx="553">
                  <c:v>3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7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6</c:v>
                </c:pt>
                <c:pt idx="563">
                  <c:v>3</c:v>
                </c:pt>
                <c:pt idx="564">
                  <c:v>3</c:v>
                </c:pt>
                <c:pt idx="565">
                  <c:v>7</c:v>
                </c:pt>
                <c:pt idx="566">
                  <c:v>6</c:v>
                </c:pt>
                <c:pt idx="567">
                  <c:v>15</c:v>
                </c:pt>
                <c:pt idx="568">
                  <c:v>7</c:v>
                </c:pt>
                <c:pt idx="569">
                  <c:v>6</c:v>
                </c:pt>
                <c:pt idx="570">
                  <c:v>4</c:v>
                </c:pt>
                <c:pt idx="571">
                  <c:v>3</c:v>
                </c:pt>
                <c:pt idx="572">
                  <c:v>7</c:v>
                </c:pt>
                <c:pt idx="573">
                  <c:v>3</c:v>
                </c:pt>
                <c:pt idx="574">
                  <c:v>3</c:v>
                </c:pt>
                <c:pt idx="575">
                  <c:v>7</c:v>
                </c:pt>
                <c:pt idx="576">
                  <c:v>6</c:v>
                </c:pt>
                <c:pt idx="577">
                  <c:v>12</c:v>
                </c:pt>
                <c:pt idx="578">
                  <c:v>6</c:v>
                </c:pt>
                <c:pt idx="579">
                  <c:v>6</c:v>
                </c:pt>
                <c:pt idx="580">
                  <c:v>3</c:v>
                </c:pt>
                <c:pt idx="581">
                  <c:v>3</c:v>
                </c:pt>
                <c:pt idx="582">
                  <c:v>7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3</c:v>
                </c:pt>
                <c:pt idx="589">
                  <c:v>3</c:v>
                </c:pt>
                <c:pt idx="590">
                  <c:v>11</c:v>
                </c:pt>
                <c:pt idx="591">
                  <c:v>8</c:v>
                </c:pt>
                <c:pt idx="592">
                  <c:v>16</c:v>
                </c:pt>
                <c:pt idx="593">
                  <c:v>8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7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9</c:v>
                </c:pt>
                <c:pt idx="604">
                  <c:v>5</c:v>
                </c:pt>
                <c:pt idx="605">
                  <c:v>4</c:v>
                </c:pt>
                <c:pt idx="606">
                  <c:v>3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17</c:v>
                </c:pt>
                <c:pt idx="611">
                  <c:v>170</c:v>
                </c:pt>
                <c:pt idx="612">
                  <c:v>108</c:v>
                </c:pt>
                <c:pt idx="613">
                  <c:v>33</c:v>
                </c:pt>
                <c:pt idx="614">
                  <c:v>14</c:v>
                </c:pt>
                <c:pt idx="615">
                  <c:v>7</c:v>
                </c:pt>
                <c:pt idx="616">
                  <c:v>5</c:v>
                </c:pt>
                <c:pt idx="617">
                  <c:v>20</c:v>
                </c:pt>
                <c:pt idx="618">
                  <c:v>9</c:v>
                </c:pt>
                <c:pt idx="619">
                  <c:v>7</c:v>
                </c:pt>
                <c:pt idx="620">
                  <c:v>6</c:v>
                </c:pt>
                <c:pt idx="621">
                  <c:v>5</c:v>
                </c:pt>
                <c:pt idx="622">
                  <c:v>11</c:v>
                </c:pt>
                <c:pt idx="623">
                  <c:v>6</c:v>
                </c:pt>
                <c:pt idx="624">
                  <c:v>5</c:v>
                </c:pt>
                <c:pt idx="625">
                  <c:v>6</c:v>
                </c:pt>
                <c:pt idx="626">
                  <c:v>6</c:v>
                </c:pt>
                <c:pt idx="627">
                  <c:v>11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7</c:v>
                </c:pt>
                <c:pt idx="632">
                  <c:v>15</c:v>
                </c:pt>
                <c:pt idx="633">
                  <c:v>6</c:v>
                </c:pt>
                <c:pt idx="634">
                  <c:v>6</c:v>
                </c:pt>
                <c:pt idx="635">
                  <c:v>5</c:v>
                </c:pt>
                <c:pt idx="636">
                  <c:v>4</c:v>
                </c:pt>
                <c:pt idx="637">
                  <c:v>11</c:v>
                </c:pt>
                <c:pt idx="638">
                  <c:v>4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6</c:v>
                </c:pt>
                <c:pt idx="643">
                  <c:v>3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6</c:v>
                </c:pt>
                <c:pt idx="648">
                  <c:v>4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6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5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5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8</c:v>
                </c:pt>
                <c:pt idx="668">
                  <c:v>4</c:v>
                </c:pt>
                <c:pt idx="669">
                  <c:v>5</c:v>
                </c:pt>
                <c:pt idx="670">
                  <c:v>3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2</c:v>
                </c:pt>
                <c:pt idx="675">
                  <c:v>38</c:v>
                </c:pt>
                <c:pt idx="676">
                  <c:v>46</c:v>
                </c:pt>
                <c:pt idx="677">
                  <c:v>78</c:v>
                </c:pt>
                <c:pt idx="678">
                  <c:v>45</c:v>
                </c:pt>
                <c:pt idx="679">
                  <c:v>14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5</c:v>
                </c:pt>
                <c:pt idx="686">
                  <c:v>4</c:v>
                </c:pt>
                <c:pt idx="687">
                  <c:v>8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6</c:v>
                </c:pt>
                <c:pt idx="693">
                  <c:v>4</c:v>
                </c:pt>
                <c:pt idx="694">
                  <c:v>4</c:v>
                </c:pt>
                <c:pt idx="695">
                  <c:v>5</c:v>
                </c:pt>
                <c:pt idx="696">
                  <c:v>4</c:v>
                </c:pt>
                <c:pt idx="697">
                  <c:v>10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3</c:v>
                </c:pt>
                <c:pt idx="702">
                  <c:v>6</c:v>
                </c:pt>
                <c:pt idx="703">
                  <c:v>3</c:v>
                </c:pt>
                <c:pt idx="704">
                  <c:v>3</c:v>
                </c:pt>
                <c:pt idx="705">
                  <c:v>5</c:v>
                </c:pt>
                <c:pt idx="706">
                  <c:v>4</c:v>
                </c:pt>
                <c:pt idx="707">
                  <c:v>7</c:v>
                </c:pt>
                <c:pt idx="708">
                  <c:v>4</c:v>
                </c:pt>
                <c:pt idx="709">
                  <c:v>4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2</c:v>
                </c:pt>
                <c:pt idx="714">
                  <c:v>2</c:v>
                </c:pt>
                <c:pt idx="715">
                  <c:v>39</c:v>
                </c:pt>
                <c:pt idx="716">
                  <c:v>18</c:v>
                </c:pt>
                <c:pt idx="717">
                  <c:v>20</c:v>
                </c:pt>
                <c:pt idx="718">
                  <c:v>8</c:v>
                </c:pt>
                <c:pt idx="719">
                  <c:v>7</c:v>
                </c:pt>
                <c:pt idx="720">
                  <c:v>4</c:v>
                </c:pt>
                <c:pt idx="721">
                  <c:v>4</c:v>
                </c:pt>
                <c:pt idx="722">
                  <c:v>6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7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6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5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3</c:v>
                </c:pt>
                <c:pt idx="747">
                  <c:v>6</c:v>
                </c:pt>
                <c:pt idx="748">
                  <c:v>3</c:v>
                </c:pt>
                <c:pt idx="749">
                  <c:v>3</c:v>
                </c:pt>
                <c:pt idx="750">
                  <c:v>10</c:v>
                </c:pt>
                <c:pt idx="751">
                  <c:v>10</c:v>
                </c:pt>
                <c:pt idx="752">
                  <c:v>21</c:v>
                </c:pt>
                <c:pt idx="753">
                  <c:v>8</c:v>
                </c:pt>
                <c:pt idx="754">
                  <c:v>12</c:v>
                </c:pt>
                <c:pt idx="755">
                  <c:v>11</c:v>
                </c:pt>
                <c:pt idx="756">
                  <c:v>9</c:v>
                </c:pt>
                <c:pt idx="757">
                  <c:v>17</c:v>
                </c:pt>
                <c:pt idx="758">
                  <c:v>9</c:v>
                </c:pt>
                <c:pt idx="759">
                  <c:v>8</c:v>
                </c:pt>
                <c:pt idx="760">
                  <c:v>3</c:v>
                </c:pt>
                <c:pt idx="761">
                  <c:v>2</c:v>
                </c:pt>
                <c:pt idx="762">
                  <c:v>4</c:v>
                </c:pt>
                <c:pt idx="763">
                  <c:v>3</c:v>
                </c:pt>
                <c:pt idx="764">
                  <c:v>2</c:v>
                </c:pt>
                <c:pt idx="765">
                  <c:v>4</c:v>
                </c:pt>
                <c:pt idx="766">
                  <c:v>3</c:v>
                </c:pt>
                <c:pt idx="767">
                  <c:v>6</c:v>
                </c:pt>
                <c:pt idx="768">
                  <c:v>4</c:v>
                </c:pt>
                <c:pt idx="769">
                  <c:v>3</c:v>
                </c:pt>
                <c:pt idx="770">
                  <c:v>5</c:v>
                </c:pt>
                <c:pt idx="771">
                  <c:v>4</c:v>
                </c:pt>
                <c:pt idx="772">
                  <c:v>11</c:v>
                </c:pt>
                <c:pt idx="773">
                  <c:v>5</c:v>
                </c:pt>
                <c:pt idx="774">
                  <c:v>5</c:v>
                </c:pt>
                <c:pt idx="775">
                  <c:v>3</c:v>
                </c:pt>
                <c:pt idx="776">
                  <c:v>4</c:v>
                </c:pt>
                <c:pt idx="777">
                  <c:v>5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5</c:v>
                </c:pt>
                <c:pt idx="783">
                  <c:v>3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7</c:v>
                </c:pt>
                <c:pt idx="788">
                  <c:v>4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6</c:v>
                </c:pt>
                <c:pt idx="793">
                  <c:v>3</c:v>
                </c:pt>
                <c:pt idx="794">
                  <c:v>4</c:v>
                </c:pt>
                <c:pt idx="795">
                  <c:v>6</c:v>
                </c:pt>
                <c:pt idx="796">
                  <c:v>5</c:v>
                </c:pt>
                <c:pt idx="797">
                  <c:v>7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7</c:v>
                </c:pt>
                <c:pt idx="802">
                  <c:v>15</c:v>
                </c:pt>
                <c:pt idx="803">
                  <c:v>7</c:v>
                </c:pt>
                <c:pt idx="804">
                  <c:v>6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3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5</c:v>
                </c:pt>
                <c:pt idx="818">
                  <c:v>3</c:v>
                </c:pt>
                <c:pt idx="819">
                  <c:v>3</c:v>
                </c:pt>
                <c:pt idx="820">
                  <c:v>9</c:v>
                </c:pt>
                <c:pt idx="821">
                  <c:v>8</c:v>
                </c:pt>
                <c:pt idx="822">
                  <c:v>13</c:v>
                </c:pt>
                <c:pt idx="823">
                  <c:v>9</c:v>
                </c:pt>
                <c:pt idx="824">
                  <c:v>9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18</c:v>
                </c:pt>
                <c:pt idx="831">
                  <c:v>18</c:v>
                </c:pt>
                <c:pt idx="832">
                  <c:v>34</c:v>
                </c:pt>
                <c:pt idx="833">
                  <c:v>13</c:v>
                </c:pt>
                <c:pt idx="834">
                  <c:v>14</c:v>
                </c:pt>
                <c:pt idx="835">
                  <c:v>10</c:v>
                </c:pt>
                <c:pt idx="836">
                  <c:v>8</c:v>
                </c:pt>
                <c:pt idx="837">
                  <c:v>16</c:v>
                </c:pt>
                <c:pt idx="838">
                  <c:v>7</c:v>
                </c:pt>
                <c:pt idx="839">
                  <c:v>6</c:v>
                </c:pt>
                <c:pt idx="840">
                  <c:v>4</c:v>
                </c:pt>
                <c:pt idx="841">
                  <c:v>4</c:v>
                </c:pt>
                <c:pt idx="842">
                  <c:v>14</c:v>
                </c:pt>
                <c:pt idx="843">
                  <c:v>6</c:v>
                </c:pt>
                <c:pt idx="844">
                  <c:v>5</c:v>
                </c:pt>
                <c:pt idx="845">
                  <c:v>3</c:v>
                </c:pt>
                <c:pt idx="846">
                  <c:v>4</c:v>
                </c:pt>
                <c:pt idx="847">
                  <c:v>7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8</c:v>
                </c:pt>
                <c:pt idx="853">
                  <c:v>4</c:v>
                </c:pt>
                <c:pt idx="854">
                  <c:v>9</c:v>
                </c:pt>
                <c:pt idx="855">
                  <c:v>4</c:v>
                </c:pt>
                <c:pt idx="856">
                  <c:v>3</c:v>
                </c:pt>
                <c:pt idx="857">
                  <c:v>6</c:v>
                </c:pt>
                <c:pt idx="858">
                  <c:v>3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2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3</c:v>
                </c:pt>
                <c:pt idx="869">
                  <c:v>3</c:v>
                </c:pt>
                <c:pt idx="870">
                  <c:v>6</c:v>
                </c:pt>
                <c:pt idx="871">
                  <c:v>6</c:v>
                </c:pt>
                <c:pt idx="872">
                  <c:v>13</c:v>
                </c:pt>
                <c:pt idx="873">
                  <c:v>5</c:v>
                </c:pt>
                <c:pt idx="874">
                  <c:v>5</c:v>
                </c:pt>
                <c:pt idx="875">
                  <c:v>3</c:v>
                </c:pt>
                <c:pt idx="876">
                  <c:v>3</c:v>
                </c:pt>
                <c:pt idx="877">
                  <c:v>5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4</c:v>
                </c:pt>
                <c:pt idx="882">
                  <c:v>7</c:v>
                </c:pt>
                <c:pt idx="883">
                  <c:v>3</c:v>
                </c:pt>
                <c:pt idx="884">
                  <c:v>5</c:v>
                </c:pt>
                <c:pt idx="885">
                  <c:v>4</c:v>
                </c:pt>
                <c:pt idx="886">
                  <c:v>3</c:v>
                </c:pt>
                <c:pt idx="887">
                  <c:v>6</c:v>
                </c:pt>
                <c:pt idx="888">
                  <c:v>4</c:v>
                </c:pt>
                <c:pt idx="889">
                  <c:v>4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3</c:v>
                </c:pt>
                <c:pt idx="894">
                  <c:v>3</c:v>
                </c:pt>
                <c:pt idx="895">
                  <c:v>4</c:v>
                </c:pt>
                <c:pt idx="896">
                  <c:v>4</c:v>
                </c:pt>
                <c:pt idx="897">
                  <c:v>7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6</c:v>
                </c:pt>
                <c:pt idx="903">
                  <c:v>3</c:v>
                </c:pt>
                <c:pt idx="904">
                  <c:v>3</c:v>
                </c:pt>
                <c:pt idx="905">
                  <c:v>5</c:v>
                </c:pt>
                <c:pt idx="906">
                  <c:v>5</c:v>
                </c:pt>
                <c:pt idx="907">
                  <c:v>8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7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6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6</c:v>
                </c:pt>
                <c:pt idx="923">
                  <c:v>3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7</c:v>
                </c:pt>
                <c:pt idx="928">
                  <c:v>4</c:v>
                </c:pt>
                <c:pt idx="929">
                  <c:v>5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6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10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8</c:v>
                </c:pt>
                <c:pt idx="948">
                  <c:v>5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6</c:v>
                </c:pt>
                <c:pt idx="958">
                  <c:v>3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21</c:v>
                </c:pt>
                <c:pt idx="963">
                  <c:v>14</c:v>
                </c:pt>
                <c:pt idx="964">
                  <c:v>7</c:v>
                </c:pt>
                <c:pt idx="965">
                  <c:v>5</c:v>
                </c:pt>
                <c:pt idx="966">
                  <c:v>2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5</c:v>
                </c:pt>
                <c:pt idx="971">
                  <c:v>4</c:v>
                </c:pt>
                <c:pt idx="972">
                  <c:v>8</c:v>
                </c:pt>
                <c:pt idx="973">
                  <c:v>23</c:v>
                </c:pt>
                <c:pt idx="974">
                  <c:v>8</c:v>
                </c:pt>
                <c:pt idx="975">
                  <c:v>3</c:v>
                </c:pt>
                <c:pt idx="976">
                  <c:v>3</c:v>
                </c:pt>
                <c:pt idx="977">
                  <c:v>6</c:v>
                </c:pt>
                <c:pt idx="978">
                  <c:v>3</c:v>
                </c:pt>
                <c:pt idx="979">
                  <c:v>2</c:v>
                </c:pt>
                <c:pt idx="980">
                  <c:v>4</c:v>
                </c:pt>
                <c:pt idx="981">
                  <c:v>3</c:v>
                </c:pt>
                <c:pt idx="982">
                  <c:v>6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3</c:v>
                </c:pt>
                <c:pt idx="987">
                  <c:v>6</c:v>
                </c:pt>
                <c:pt idx="988">
                  <c:v>3</c:v>
                </c:pt>
                <c:pt idx="989">
                  <c:v>3</c:v>
                </c:pt>
                <c:pt idx="990">
                  <c:v>5</c:v>
                </c:pt>
                <c:pt idx="991">
                  <c:v>4</c:v>
                </c:pt>
                <c:pt idx="992">
                  <c:v>7</c:v>
                </c:pt>
                <c:pt idx="993">
                  <c:v>4</c:v>
                </c:pt>
                <c:pt idx="994">
                  <c:v>4</c:v>
                </c:pt>
                <c:pt idx="995">
                  <c:v>12</c:v>
                </c:pt>
                <c:pt idx="996">
                  <c:v>6</c:v>
                </c:pt>
                <c:pt idx="997">
                  <c:v>8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7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7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2</c:v>
                </c:pt>
                <c:pt idx="1012">
                  <c:v>5</c:v>
                </c:pt>
                <c:pt idx="1013">
                  <c:v>3</c:v>
                </c:pt>
                <c:pt idx="1014">
                  <c:v>3</c:v>
                </c:pt>
                <c:pt idx="1015">
                  <c:v>5</c:v>
                </c:pt>
                <c:pt idx="1016">
                  <c:v>3</c:v>
                </c:pt>
                <c:pt idx="1017">
                  <c:v>6</c:v>
                </c:pt>
                <c:pt idx="1018">
                  <c:v>4</c:v>
                </c:pt>
                <c:pt idx="1019">
                  <c:v>6</c:v>
                </c:pt>
                <c:pt idx="1020">
                  <c:v>3</c:v>
                </c:pt>
                <c:pt idx="1021">
                  <c:v>2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6</c:v>
                </c:pt>
                <c:pt idx="1028">
                  <c:v>4</c:v>
                </c:pt>
                <c:pt idx="1029">
                  <c:v>3</c:v>
                </c:pt>
                <c:pt idx="1030">
                  <c:v>5</c:v>
                </c:pt>
                <c:pt idx="1031">
                  <c:v>4</c:v>
                </c:pt>
                <c:pt idx="1032">
                  <c:v>6</c:v>
                </c:pt>
                <c:pt idx="1033">
                  <c:v>3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10</c:v>
                </c:pt>
                <c:pt idx="1038">
                  <c:v>5</c:v>
                </c:pt>
                <c:pt idx="1039">
                  <c:v>7</c:v>
                </c:pt>
                <c:pt idx="1040">
                  <c:v>7</c:v>
                </c:pt>
                <c:pt idx="1041">
                  <c:v>6</c:v>
                </c:pt>
                <c:pt idx="1042">
                  <c:v>12</c:v>
                </c:pt>
                <c:pt idx="1043">
                  <c:v>6</c:v>
                </c:pt>
                <c:pt idx="1044">
                  <c:v>6</c:v>
                </c:pt>
                <c:pt idx="1045">
                  <c:v>3</c:v>
                </c:pt>
                <c:pt idx="1046">
                  <c:v>3</c:v>
                </c:pt>
                <c:pt idx="1047">
                  <c:v>6</c:v>
                </c:pt>
                <c:pt idx="1048">
                  <c:v>3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8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4</c:v>
                </c:pt>
                <c:pt idx="1057">
                  <c:v>6</c:v>
                </c:pt>
                <c:pt idx="1058">
                  <c:v>3</c:v>
                </c:pt>
                <c:pt idx="1059">
                  <c:v>4</c:v>
                </c:pt>
                <c:pt idx="1060">
                  <c:v>104</c:v>
                </c:pt>
                <c:pt idx="1061">
                  <c:v>23</c:v>
                </c:pt>
                <c:pt idx="1062">
                  <c:v>673</c:v>
                </c:pt>
                <c:pt idx="1063">
                  <c:v>27</c:v>
                </c:pt>
                <c:pt idx="1064">
                  <c:v>18</c:v>
                </c:pt>
                <c:pt idx="1065">
                  <c:v>3</c:v>
                </c:pt>
                <c:pt idx="1066">
                  <c:v>3</c:v>
                </c:pt>
                <c:pt idx="1067">
                  <c:v>5</c:v>
                </c:pt>
                <c:pt idx="1068">
                  <c:v>3</c:v>
                </c:pt>
                <c:pt idx="1069">
                  <c:v>2</c:v>
                </c:pt>
                <c:pt idx="1070">
                  <c:v>43</c:v>
                </c:pt>
                <c:pt idx="1071">
                  <c:v>22</c:v>
                </c:pt>
                <c:pt idx="1072">
                  <c:v>837</c:v>
                </c:pt>
                <c:pt idx="1073">
                  <c:v>37</c:v>
                </c:pt>
                <c:pt idx="1074">
                  <c:v>61</c:v>
                </c:pt>
                <c:pt idx="1075">
                  <c:v>4</c:v>
                </c:pt>
                <c:pt idx="1076">
                  <c:v>3</c:v>
                </c:pt>
                <c:pt idx="1077">
                  <c:v>7</c:v>
                </c:pt>
                <c:pt idx="1078">
                  <c:v>3</c:v>
                </c:pt>
                <c:pt idx="1079">
                  <c:v>4</c:v>
                </c:pt>
                <c:pt idx="1080">
                  <c:v>17</c:v>
                </c:pt>
                <c:pt idx="1081">
                  <c:v>19</c:v>
                </c:pt>
                <c:pt idx="1082">
                  <c:v>392</c:v>
                </c:pt>
                <c:pt idx="1083">
                  <c:v>30</c:v>
                </c:pt>
                <c:pt idx="1084">
                  <c:v>15</c:v>
                </c:pt>
                <c:pt idx="1085">
                  <c:v>4</c:v>
                </c:pt>
                <c:pt idx="1086">
                  <c:v>3</c:v>
                </c:pt>
                <c:pt idx="1087">
                  <c:v>6</c:v>
                </c:pt>
                <c:pt idx="1088">
                  <c:v>3</c:v>
                </c:pt>
                <c:pt idx="1089">
                  <c:v>3</c:v>
                </c:pt>
                <c:pt idx="1090">
                  <c:v>5</c:v>
                </c:pt>
                <c:pt idx="1091">
                  <c:v>4</c:v>
                </c:pt>
                <c:pt idx="1092">
                  <c:v>7</c:v>
                </c:pt>
                <c:pt idx="1093">
                  <c:v>4</c:v>
                </c:pt>
                <c:pt idx="1094">
                  <c:v>4</c:v>
                </c:pt>
                <c:pt idx="1095">
                  <c:v>6</c:v>
                </c:pt>
                <c:pt idx="1096">
                  <c:v>6</c:v>
                </c:pt>
                <c:pt idx="1097">
                  <c:v>28</c:v>
                </c:pt>
                <c:pt idx="1098">
                  <c:v>7</c:v>
                </c:pt>
                <c:pt idx="1099">
                  <c:v>9</c:v>
                </c:pt>
                <c:pt idx="1100">
                  <c:v>5</c:v>
                </c:pt>
                <c:pt idx="1101">
                  <c:v>5</c:v>
                </c:pt>
                <c:pt idx="1102">
                  <c:v>11</c:v>
                </c:pt>
                <c:pt idx="1103">
                  <c:v>5</c:v>
                </c:pt>
                <c:pt idx="1104">
                  <c:v>6</c:v>
                </c:pt>
                <c:pt idx="1105">
                  <c:v>2</c:v>
                </c:pt>
                <c:pt idx="1106">
                  <c:v>2</c:v>
                </c:pt>
                <c:pt idx="1107">
                  <c:v>4</c:v>
                </c:pt>
                <c:pt idx="1108">
                  <c:v>2</c:v>
                </c:pt>
                <c:pt idx="1109">
                  <c:v>2</c:v>
                </c:pt>
                <c:pt idx="1110">
                  <c:v>7</c:v>
                </c:pt>
                <c:pt idx="1111">
                  <c:v>5</c:v>
                </c:pt>
                <c:pt idx="1112">
                  <c:v>13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8</c:v>
                </c:pt>
                <c:pt idx="1118">
                  <c:v>5</c:v>
                </c:pt>
                <c:pt idx="1119">
                  <c:v>5</c:v>
                </c:pt>
                <c:pt idx="1120">
                  <c:v>3</c:v>
                </c:pt>
                <c:pt idx="1121">
                  <c:v>2</c:v>
                </c:pt>
                <c:pt idx="1122">
                  <c:v>6</c:v>
                </c:pt>
                <c:pt idx="1123">
                  <c:v>2</c:v>
                </c:pt>
                <c:pt idx="1124">
                  <c:v>3</c:v>
                </c:pt>
                <c:pt idx="1125">
                  <c:v>4</c:v>
                </c:pt>
                <c:pt idx="1126">
                  <c:v>4</c:v>
                </c:pt>
                <c:pt idx="1127">
                  <c:v>8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2</c:v>
                </c:pt>
                <c:pt idx="1132">
                  <c:v>5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3</c:v>
                </c:pt>
                <c:pt idx="1137">
                  <c:v>6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5</c:v>
                </c:pt>
                <c:pt idx="1143">
                  <c:v>2</c:v>
                </c:pt>
                <c:pt idx="1144">
                  <c:v>3</c:v>
                </c:pt>
                <c:pt idx="1145">
                  <c:v>6</c:v>
                </c:pt>
                <c:pt idx="1146">
                  <c:v>6</c:v>
                </c:pt>
                <c:pt idx="1147">
                  <c:v>14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12</c:v>
                </c:pt>
                <c:pt idx="1153">
                  <c:v>6</c:v>
                </c:pt>
                <c:pt idx="1154">
                  <c:v>5</c:v>
                </c:pt>
                <c:pt idx="1155">
                  <c:v>4</c:v>
                </c:pt>
                <c:pt idx="1156">
                  <c:v>4</c:v>
                </c:pt>
                <c:pt idx="1157">
                  <c:v>7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4</c:v>
                </c:pt>
                <c:pt idx="1162">
                  <c:v>9</c:v>
                </c:pt>
                <c:pt idx="1163">
                  <c:v>4</c:v>
                </c:pt>
                <c:pt idx="1164">
                  <c:v>4</c:v>
                </c:pt>
                <c:pt idx="1165">
                  <c:v>14</c:v>
                </c:pt>
                <c:pt idx="1166">
                  <c:v>4</c:v>
                </c:pt>
                <c:pt idx="1167">
                  <c:v>9</c:v>
                </c:pt>
                <c:pt idx="1168">
                  <c:v>6</c:v>
                </c:pt>
                <c:pt idx="1169">
                  <c:v>8</c:v>
                </c:pt>
                <c:pt idx="1170">
                  <c:v>3</c:v>
                </c:pt>
                <c:pt idx="1171">
                  <c:v>3</c:v>
                </c:pt>
                <c:pt idx="1172">
                  <c:v>5</c:v>
                </c:pt>
                <c:pt idx="1173">
                  <c:v>3</c:v>
                </c:pt>
                <c:pt idx="1174">
                  <c:v>4</c:v>
                </c:pt>
                <c:pt idx="1175">
                  <c:v>526</c:v>
                </c:pt>
                <c:pt idx="1176">
                  <c:v>33</c:v>
                </c:pt>
                <c:pt idx="1177">
                  <c:v>901</c:v>
                </c:pt>
                <c:pt idx="1178">
                  <c:v>49</c:v>
                </c:pt>
                <c:pt idx="1179">
                  <c:v>15</c:v>
                </c:pt>
                <c:pt idx="1180">
                  <c:v>4</c:v>
                </c:pt>
                <c:pt idx="1181">
                  <c:v>2</c:v>
                </c:pt>
                <c:pt idx="1182">
                  <c:v>5</c:v>
                </c:pt>
                <c:pt idx="1183">
                  <c:v>2</c:v>
                </c:pt>
                <c:pt idx="1184">
                  <c:v>2</c:v>
                </c:pt>
                <c:pt idx="1185">
                  <c:v>4</c:v>
                </c:pt>
                <c:pt idx="1186">
                  <c:v>4</c:v>
                </c:pt>
                <c:pt idx="1187">
                  <c:v>7</c:v>
                </c:pt>
                <c:pt idx="1188">
                  <c:v>3</c:v>
                </c:pt>
                <c:pt idx="1189">
                  <c:v>3</c:v>
                </c:pt>
                <c:pt idx="1190">
                  <c:v>4</c:v>
                </c:pt>
                <c:pt idx="1191">
                  <c:v>4</c:v>
                </c:pt>
                <c:pt idx="1192">
                  <c:v>9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8</c:v>
                </c:pt>
                <c:pt idx="1198">
                  <c:v>4</c:v>
                </c:pt>
                <c:pt idx="1199">
                  <c:v>4</c:v>
                </c:pt>
                <c:pt idx="1200">
                  <c:v>3</c:v>
                </c:pt>
                <c:pt idx="1201">
                  <c:v>3</c:v>
                </c:pt>
                <c:pt idx="1202">
                  <c:v>5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6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5</c:v>
                </c:pt>
                <c:pt idx="1213">
                  <c:v>2</c:v>
                </c:pt>
                <c:pt idx="1214">
                  <c:v>3</c:v>
                </c:pt>
                <c:pt idx="1215">
                  <c:v>5</c:v>
                </c:pt>
                <c:pt idx="1216">
                  <c:v>4</c:v>
                </c:pt>
                <c:pt idx="1217">
                  <c:v>7</c:v>
                </c:pt>
                <c:pt idx="1218">
                  <c:v>4</c:v>
                </c:pt>
                <c:pt idx="1219">
                  <c:v>4</c:v>
                </c:pt>
                <c:pt idx="1220">
                  <c:v>3</c:v>
                </c:pt>
                <c:pt idx="1221">
                  <c:v>2</c:v>
                </c:pt>
                <c:pt idx="1222">
                  <c:v>5</c:v>
                </c:pt>
                <c:pt idx="1223">
                  <c:v>3</c:v>
                </c:pt>
                <c:pt idx="1224">
                  <c:v>2</c:v>
                </c:pt>
                <c:pt idx="1225">
                  <c:v>3</c:v>
                </c:pt>
                <c:pt idx="1226">
                  <c:v>3</c:v>
                </c:pt>
                <c:pt idx="1227">
                  <c:v>5</c:v>
                </c:pt>
                <c:pt idx="1228">
                  <c:v>3</c:v>
                </c:pt>
                <c:pt idx="1229">
                  <c:v>3</c:v>
                </c:pt>
                <c:pt idx="1230">
                  <c:v>386</c:v>
                </c:pt>
                <c:pt idx="1231">
                  <c:v>56</c:v>
                </c:pt>
                <c:pt idx="1232">
                  <c:v>832</c:v>
                </c:pt>
                <c:pt idx="1233">
                  <c:v>106</c:v>
                </c:pt>
                <c:pt idx="1234">
                  <c:v>15</c:v>
                </c:pt>
                <c:pt idx="1235">
                  <c:v>3</c:v>
                </c:pt>
                <c:pt idx="1236">
                  <c:v>3</c:v>
                </c:pt>
                <c:pt idx="1237">
                  <c:v>4</c:v>
                </c:pt>
                <c:pt idx="1238">
                  <c:v>2</c:v>
                </c:pt>
                <c:pt idx="1239">
                  <c:v>3</c:v>
                </c:pt>
                <c:pt idx="1240">
                  <c:v>4</c:v>
                </c:pt>
                <c:pt idx="1241">
                  <c:v>4</c:v>
                </c:pt>
                <c:pt idx="1242">
                  <c:v>11</c:v>
                </c:pt>
                <c:pt idx="1243">
                  <c:v>4</c:v>
                </c:pt>
                <c:pt idx="1244">
                  <c:v>4</c:v>
                </c:pt>
                <c:pt idx="1245">
                  <c:v>5</c:v>
                </c:pt>
                <c:pt idx="1246">
                  <c:v>4</c:v>
                </c:pt>
                <c:pt idx="1247">
                  <c:v>13</c:v>
                </c:pt>
                <c:pt idx="1248">
                  <c:v>4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7</c:v>
                </c:pt>
                <c:pt idx="1253">
                  <c:v>4</c:v>
                </c:pt>
                <c:pt idx="1254">
                  <c:v>3</c:v>
                </c:pt>
                <c:pt idx="1255">
                  <c:v>4</c:v>
                </c:pt>
                <c:pt idx="1256">
                  <c:v>5</c:v>
                </c:pt>
                <c:pt idx="1257">
                  <c:v>11</c:v>
                </c:pt>
                <c:pt idx="1258">
                  <c:v>5</c:v>
                </c:pt>
                <c:pt idx="1259">
                  <c:v>5</c:v>
                </c:pt>
                <c:pt idx="1260">
                  <c:v>4</c:v>
                </c:pt>
                <c:pt idx="1261">
                  <c:v>4</c:v>
                </c:pt>
                <c:pt idx="1262">
                  <c:v>9</c:v>
                </c:pt>
                <c:pt idx="1263">
                  <c:v>3</c:v>
                </c:pt>
                <c:pt idx="1264">
                  <c:v>3</c:v>
                </c:pt>
                <c:pt idx="1265">
                  <c:v>12</c:v>
                </c:pt>
                <c:pt idx="1266">
                  <c:v>8</c:v>
                </c:pt>
                <c:pt idx="1267">
                  <c:v>20</c:v>
                </c:pt>
                <c:pt idx="1268">
                  <c:v>12</c:v>
                </c:pt>
                <c:pt idx="1269">
                  <c:v>10</c:v>
                </c:pt>
                <c:pt idx="1270">
                  <c:v>214</c:v>
                </c:pt>
                <c:pt idx="1271">
                  <c:v>45</c:v>
                </c:pt>
                <c:pt idx="1272">
                  <c:v>952</c:v>
                </c:pt>
                <c:pt idx="1273">
                  <c:v>47</c:v>
                </c:pt>
                <c:pt idx="1274">
                  <c:v>19</c:v>
                </c:pt>
                <c:pt idx="1275">
                  <c:v>4</c:v>
                </c:pt>
                <c:pt idx="1276">
                  <c:v>3</c:v>
                </c:pt>
                <c:pt idx="1277">
                  <c:v>6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7</c:v>
                </c:pt>
                <c:pt idx="1283">
                  <c:v>3</c:v>
                </c:pt>
                <c:pt idx="1284">
                  <c:v>4</c:v>
                </c:pt>
                <c:pt idx="1285">
                  <c:v>2</c:v>
                </c:pt>
                <c:pt idx="1286">
                  <c:v>2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5</c:v>
                </c:pt>
                <c:pt idx="1291">
                  <c:v>3</c:v>
                </c:pt>
                <c:pt idx="1292">
                  <c:v>6</c:v>
                </c:pt>
                <c:pt idx="1293">
                  <c:v>4</c:v>
                </c:pt>
                <c:pt idx="1294">
                  <c:v>4</c:v>
                </c:pt>
                <c:pt idx="1295">
                  <c:v>3</c:v>
                </c:pt>
                <c:pt idx="1296">
                  <c:v>3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4</c:v>
                </c:pt>
                <c:pt idx="1301">
                  <c:v>3</c:v>
                </c:pt>
                <c:pt idx="1302">
                  <c:v>6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3</c:v>
                </c:pt>
                <c:pt idx="1307">
                  <c:v>6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5</c:v>
                </c:pt>
                <c:pt idx="1313">
                  <c:v>2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5</c:v>
                </c:pt>
                <c:pt idx="1321">
                  <c:v>4</c:v>
                </c:pt>
                <c:pt idx="1322">
                  <c:v>8</c:v>
                </c:pt>
                <c:pt idx="1323">
                  <c:v>4</c:v>
                </c:pt>
                <c:pt idx="1324">
                  <c:v>3</c:v>
                </c:pt>
                <c:pt idx="1325">
                  <c:v>10</c:v>
                </c:pt>
                <c:pt idx="1326">
                  <c:v>8</c:v>
                </c:pt>
                <c:pt idx="1327">
                  <c:v>12</c:v>
                </c:pt>
                <c:pt idx="1328">
                  <c:v>5</c:v>
                </c:pt>
                <c:pt idx="1329">
                  <c:v>5</c:v>
                </c:pt>
                <c:pt idx="1330">
                  <c:v>3</c:v>
                </c:pt>
                <c:pt idx="1331">
                  <c:v>4</c:v>
                </c:pt>
                <c:pt idx="1332">
                  <c:v>6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5</c:v>
                </c:pt>
                <c:pt idx="1338">
                  <c:v>3</c:v>
                </c:pt>
                <c:pt idx="1339">
                  <c:v>3</c:v>
                </c:pt>
                <c:pt idx="1340">
                  <c:v>5</c:v>
                </c:pt>
                <c:pt idx="1341">
                  <c:v>5</c:v>
                </c:pt>
                <c:pt idx="1342">
                  <c:v>11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3</c:v>
                </c:pt>
                <c:pt idx="1347">
                  <c:v>5</c:v>
                </c:pt>
                <c:pt idx="1348">
                  <c:v>3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7</c:v>
                </c:pt>
                <c:pt idx="1353">
                  <c:v>4</c:v>
                </c:pt>
                <c:pt idx="1354">
                  <c:v>4</c:v>
                </c:pt>
                <c:pt idx="1355">
                  <c:v>11</c:v>
                </c:pt>
                <c:pt idx="1356">
                  <c:v>9</c:v>
                </c:pt>
                <c:pt idx="1357">
                  <c:v>9</c:v>
                </c:pt>
                <c:pt idx="1358">
                  <c:v>7</c:v>
                </c:pt>
                <c:pt idx="1359">
                  <c:v>4</c:v>
                </c:pt>
                <c:pt idx="1360">
                  <c:v>3</c:v>
                </c:pt>
                <c:pt idx="1361">
                  <c:v>3</c:v>
                </c:pt>
                <c:pt idx="1362">
                  <c:v>6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</c:v>
                </c:pt>
                <c:pt idx="1367">
                  <c:v>5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8</c:v>
                </c:pt>
                <c:pt idx="1373">
                  <c:v>4</c:v>
                </c:pt>
                <c:pt idx="1374">
                  <c:v>4</c:v>
                </c:pt>
                <c:pt idx="1375">
                  <c:v>3</c:v>
                </c:pt>
                <c:pt idx="1376">
                  <c:v>3</c:v>
                </c:pt>
                <c:pt idx="1377">
                  <c:v>7</c:v>
                </c:pt>
                <c:pt idx="1378">
                  <c:v>4</c:v>
                </c:pt>
                <c:pt idx="1379">
                  <c:v>3</c:v>
                </c:pt>
                <c:pt idx="1380">
                  <c:v>4</c:v>
                </c:pt>
                <c:pt idx="1381">
                  <c:v>3</c:v>
                </c:pt>
                <c:pt idx="1382">
                  <c:v>6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2</c:v>
                </c:pt>
                <c:pt idx="1387">
                  <c:v>5</c:v>
                </c:pt>
                <c:pt idx="1388">
                  <c:v>3</c:v>
                </c:pt>
                <c:pt idx="1389">
                  <c:v>2</c:v>
                </c:pt>
                <c:pt idx="1390">
                  <c:v>5</c:v>
                </c:pt>
                <c:pt idx="1391">
                  <c:v>3</c:v>
                </c:pt>
                <c:pt idx="1392">
                  <c:v>7</c:v>
                </c:pt>
                <c:pt idx="1393">
                  <c:v>4</c:v>
                </c:pt>
                <c:pt idx="1394">
                  <c:v>8</c:v>
                </c:pt>
                <c:pt idx="1395">
                  <c:v>4</c:v>
                </c:pt>
                <c:pt idx="1396">
                  <c:v>3</c:v>
                </c:pt>
                <c:pt idx="1397">
                  <c:v>7</c:v>
                </c:pt>
                <c:pt idx="1398">
                  <c:v>4</c:v>
                </c:pt>
                <c:pt idx="1399">
                  <c:v>5</c:v>
                </c:pt>
                <c:pt idx="1400">
                  <c:v>5</c:v>
                </c:pt>
                <c:pt idx="1401">
                  <c:v>4</c:v>
                </c:pt>
                <c:pt idx="1402">
                  <c:v>9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4</c:v>
                </c:pt>
                <c:pt idx="1408">
                  <c:v>2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5</c:v>
                </c:pt>
                <c:pt idx="1418">
                  <c:v>3</c:v>
                </c:pt>
                <c:pt idx="1419">
                  <c:v>3</c:v>
                </c:pt>
                <c:pt idx="1420">
                  <c:v>11</c:v>
                </c:pt>
                <c:pt idx="1421">
                  <c:v>9</c:v>
                </c:pt>
                <c:pt idx="1422">
                  <c:v>24</c:v>
                </c:pt>
                <c:pt idx="1423">
                  <c:v>13</c:v>
                </c:pt>
                <c:pt idx="1424">
                  <c:v>9</c:v>
                </c:pt>
                <c:pt idx="1425">
                  <c:v>5</c:v>
                </c:pt>
                <c:pt idx="1426">
                  <c:v>3</c:v>
                </c:pt>
                <c:pt idx="1427">
                  <c:v>7</c:v>
                </c:pt>
                <c:pt idx="1428">
                  <c:v>4</c:v>
                </c:pt>
                <c:pt idx="1429">
                  <c:v>4</c:v>
                </c:pt>
                <c:pt idx="1430">
                  <c:v>6</c:v>
                </c:pt>
                <c:pt idx="1431">
                  <c:v>5</c:v>
                </c:pt>
                <c:pt idx="1432">
                  <c:v>11</c:v>
                </c:pt>
                <c:pt idx="1433">
                  <c:v>6</c:v>
                </c:pt>
                <c:pt idx="1434">
                  <c:v>5</c:v>
                </c:pt>
                <c:pt idx="1435">
                  <c:v>3</c:v>
                </c:pt>
                <c:pt idx="1436">
                  <c:v>3</c:v>
                </c:pt>
                <c:pt idx="1437">
                  <c:v>6</c:v>
                </c:pt>
                <c:pt idx="1438">
                  <c:v>3</c:v>
                </c:pt>
                <c:pt idx="1439">
                  <c:v>3</c:v>
                </c:pt>
                <c:pt idx="1440">
                  <c:v>7</c:v>
                </c:pt>
                <c:pt idx="1441">
                  <c:v>6</c:v>
                </c:pt>
                <c:pt idx="1442">
                  <c:v>17</c:v>
                </c:pt>
                <c:pt idx="1443">
                  <c:v>12</c:v>
                </c:pt>
                <c:pt idx="1444">
                  <c:v>6</c:v>
                </c:pt>
                <c:pt idx="1445">
                  <c:v>5</c:v>
                </c:pt>
                <c:pt idx="1446">
                  <c:v>6</c:v>
                </c:pt>
                <c:pt idx="1447">
                  <c:v>9</c:v>
                </c:pt>
                <c:pt idx="1448">
                  <c:v>4</c:v>
                </c:pt>
                <c:pt idx="1449">
                  <c:v>4</c:v>
                </c:pt>
                <c:pt idx="1450">
                  <c:v>6</c:v>
                </c:pt>
                <c:pt idx="1451">
                  <c:v>5</c:v>
                </c:pt>
                <c:pt idx="1452">
                  <c:v>11</c:v>
                </c:pt>
                <c:pt idx="1453">
                  <c:v>5</c:v>
                </c:pt>
                <c:pt idx="1454">
                  <c:v>5</c:v>
                </c:pt>
                <c:pt idx="1455">
                  <c:v>4</c:v>
                </c:pt>
                <c:pt idx="1456">
                  <c:v>3</c:v>
                </c:pt>
                <c:pt idx="1457">
                  <c:v>6</c:v>
                </c:pt>
                <c:pt idx="1458">
                  <c:v>4</c:v>
                </c:pt>
                <c:pt idx="1459">
                  <c:v>3</c:v>
                </c:pt>
                <c:pt idx="1460">
                  <c:v>5</c:v>
                </c:pt>
                <c:pt idx="1461">
                  <c:v>4</c:v>
                </c:pt>
                <c:pt idx="1462">
                  <c:v>8</c:v>
                </c:pt>
                <c:pt idx="1463">
                  <c:v>4</c:v>
                </c:pt>
                <c:pt idx="1464">
                  <c:v>4</c:v>
                </c:pt>
                <c:pt idx="1465">
                  <c:v>5</c:v>
                </c:pt>
                <c:pt idx="1466">
                  <c:v>2</c:v>
                </c:pt>
                <c:pt idx="1467">
                  <c:v>5</c:v>
                </c:pt>
                <c:pt idx="1468">
                  <c:v>2</c:v>
                </c:pt>
                <c:pt idx="1469">
                  <c:v>2</c:v>
                </c:pt>
                <c:pt idx="1470">
                  <c:v>3</c:v>
                </c:pt>
                <c:pt idx="1471">
                  <c:v>3</c:v>
                </c:pt>
                <c:pt idx="1472">
                  <c:v>5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4</c:v>
                </c:pt>
                <c:pt idx="1478">
                  <c:v>3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5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4</c:v>
                </c:pt>
                <c:pt idx="1488">
                  <c:v>2</c:v>
                </c:pt>
                <c:pt idx="1489">
                  <c:v>3</c:v>
                </c:pt>
                <c:pt idx="1490">
                  <c:v>5</c:v>
                </c:pt>
                <c:pt idx="1491">
                  <c:v>3</c:v>
                </c:pt>
                <c:pt idx="1492">
                  <c:v>7</c:v>
                </c:pt>
                <c:pt idx="1493">
                  <c:v>4</c:v>
                </c:pt>
                <c:pt idx="1494">
                  <c:v>4</c:v>
                </c:pt>
                <c:pt idx="1495">
                  <c:v>3</c:v>
                </c:pt>
                <c:pt idx="1496">
                  <c:v>3</c:v>
                </c:pt>
                <c:pt idx="1497">
                  <c:v>6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3</c:v>
                </c:pt>
                <c:pt idx="1502">
                  <c:v>6</c:v>
                </c:pt>
                <c:pt idx="1503">
                  <c:v>5</c:v>
                </c:pt>
                <c:pt idx="1504">
                  <c:v>4</c:v>
                </c:pt>
                <c:pt idx="1505">
                  <c:v>4</c:v>
                </c:pt>
                <c:pt idx="1506">
                  <c:v>3</c:v>
                </c:pt>
                <c:pt idx="1507">
                  <c:v>7</c:v>
                </c:pt>
                <c:pt idx="1508">
                  <c:v>4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9</c:v>
                </c:pt>
                <c:pt idx="1513">
                  <c:v>4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7</c:v>
                </c:pt>
                <c:pt idx="1518">
                  <c:v>2</c:v>
                </c:pt>
                <c:pt idx="1519">
                  <c:v>2</c:v>
                </c:pt>
                <c:pt idx="1520">
                  <c:v>10</c:v>
                </c:pt>
                <c:pt idx="1521">
                  <c:v>9</c:v>
                </c:pt>
                <c:pt idx="1522">
                  <c:v>28</c:v>
                </c:pt>
                <c:pt idx="1523">
                  <c:v>12</c:v>
                </c:pt>
                <c:pt idx="1524">
                  <c:v>9</c:v>
                </c:pt>
                <c:pt idx="1525">
                  <c:v>4</c:v>
                </c:pt>
                <c:pt idx="1526">
                  <c:v>3</c:v>
                </c:pt>
                <c:pt idx="1527">
                  <c:v>7</c:v>
                </c:pt>
                <c:pt idx="1528">
                  <c:v>3</c:v>
                </c:pt>
                <c:pt idx="1529">
                  <c:v>3</c:v>
                </c:pt>
                <c:pt idx="1530">
                  <c:v>4</c:v>
                </c:pt>
                <c:pt idx="1531">
                  <c:v>4</c:v>
                </c:pt>
                <c:pt idx="1532">
                  <c:v>12</c:v>
                </c:pt>
                <c:pt idx="1533">
                  <c:v>16</c:v>
                </c:pt>
                <c:pt idx="1534">
                  <c:v>8</c:v>
                </c:pt>
                <c:pt idx="1535">
                  <c:v>3</c:v>
                </c:pt>
                <c:pt idx="1536">
                  <c:v>3</c:v>
                </c:pt>
                <c:pt idx="1537">
                  <c:v>5</c:v>
                </c:pt>
                <c:pt idx="1538">
                  <c:v>2</c:v>
                </c:pt>
                <c:pt idx="1539">
                  <c:v>2</c:v>
                </c:pt>
                <c:pt idx="1540">
                  <c:v>5</c:v>
                </c:pt>
                <c:pt idx="1541">
                  <c:v>4</c:v>
                </c:pt>
                <c:pt idx="1542">
                  <c:v>8</c:v>
                </c:pt>
                <c:pt idx="1543">
                  <c:v>5</c:v>
                </c:pt>
                <c:pt idx="1544">
                  <c:v>4</c:v>
                </c:pt>
                <c:pt idx="1545">
                  <c:v>4</c:v>
                </c:pt>
                <c:pt idx="1546">
                  <c:v>3</c:v>
                </c:pt>
                <c:pt idx="1547">
                  <c:v>6</c:v>
                </c:pt>
                <c:pt idx="1548">
                  <c:v>4</c:v>
                </c:pt>
                <c:pt idx="1549">
                  <c:v>4</c:v>
                </c:pt>
                <c:pt idx="1550">
                  <c:v>14</c:v>
                </c:pt>
                <c:pt idx="1551">
                  <c:v>12</c:v>
                </c:pt>
                <c:pt idx="1552">
                  <c:v>106</c:v>
                </c:pt>
                <c:pt idx="1553">
                  <c:v>15</c:v>
                </c:pt>
                <c:pt idx="1554">
                  <c:v>11</c:v>
                </c:pt>
                <c:pt idx="1555">
                  <c:v>3</c:v>
                </c:pt>
                <c:pt idx="1556">
                  <c:v>2</c:v>
                </c:pt>
                <c:pt idx="1557">
                  <c:v>7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5</c:v>
                </c:pt>
                <c:pt idx="1563">
                  <c:v>3</c:v>
                </c:pt>
                <c:pt idx="1564">
                  <c:v>2</c:v>
                </c:pt>
                <c:pt idx="1565">
                  <c:v>10</c:v>
                </c:pt>
                <c:pt idx="1566">
                  <c:v>6</c:v>
                </c:pt>
                <c:pt idx="1567">
                  <c:v>10</c:v>
                </c:pt>
                <c:pt idx="1568">
                  <c:v>4</c:v>
                </c:pt>
                <c:pt idx="1569">
                  <c:v>3</c:v>
                </c:pt>
                <c:pt idx="1570">
                  <c:v>3</c:v>
                </c:pt>
                <c:pt idx="1571">
                  <c:v>8</c:v>
                </c:pt>
                <c:pt idx="1572">
                  <c:v>11</c:v>
                </c:pt>
                <c:pt idx="1573">
                  <c:v>4</c:v>
                </c:pt>
                <c:pt idx="1574">
                  <c:v>4</c:v>
                </c:pt>
                <c:pt idx="1575">
                  <c:v>3</c:v>
                </c:pt>
                <c:pt idx="1576">
                  <c:v>2</c:v>
                </c:pt>
                <c:pt idx="1577">
                  <c:v>5</c:v>
                </c:pt>
                <c:pt idx="1578">
                  <c:v>3</c:v>
                </c:pt>
                <c:pt idx="1579">
                  <c:v>3</c:v>
                </c:pt>
                <c:pt idx="1580">
                  <c:v>4</c:v>
                </c:pt>
                <c:pt idx="1581">
                  <c:v>3</c:v>
                </c:pt>
                <c:pt idx="1582">
                  <c:v>5</c:v>
                </c:pt>
                <c:pt idx="1583">
                  <c:v>8</c:v>
                </c:pt>
                <c:pt idx="1584">
                  <c:v>3</c:v>
                </c:pt>
                <c:pt idx="1585">
                  <c:v>4</c:v>
                </c:pt>
                <c:pt idx="1586">
                  <c:v>4</c:v>
                </c:pt>
                <c:pt idx="1587">
                  <c:v>7</c:v>
                </c:pt>
                <c:pt idx="1588">
                  <c:v>3</c:v>
                </c:pt>
                <c:pt idx="1589">
                  <c:v>3</c:v>
                </c:pt>
                <c:pt idx="1590">
                  <c:v>2</c:v>
                </c:pt>
                <c:pt idx="1591">
                  <c:v>2</c:v>
                </c:pt>
                <c:pt idx="1592">
                  <c:v>5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5</c:v>
                </c:pt>
                <c:pt idx="1598">
                  <c:v>4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5</c:v>
                </c:pt>
                <c:pt idx="1603">
                  <c:v>3</c:v>
                </c:pt>
                <c:pt idx="1604">
                  <c:v>3</c:v>
                </c:pt>
                <c:pt idx="1605">
                  <c:v>5</c:v>
                </c:pt>
                <c:pt idx="1606">
                  <c:v>5</c:v>
                </c:pt>
                <c:pt idx="1607">
                  <c:v>9</c:v>
                </c:pt>
                <c:pt idx="1608">
                  <c:v>5</c:v>
                </c:pt>
                <c:pt idx="1609">
                  <c:v>4</c:v>
                </c:pt>
                <c:pt idx="1610">
                  <c:v>3</c:v>
                </c:pt>
                <c:pt idx="1611">
                  <c:v>3</c:v>
                </c:pt>
                <c:pt idx="1612">
                  <c:v>5</c:v>
                </c:pt>
                <c:pt idx="1613">
                  <c:v>3</c:v>
                </c:pt>
                <c:pt idx="1614">
                  <c:v>3</c:v>
                </c:pt>
                <c:pt idx="1615">
                  <c:v>4</c:v>
                </c:pt>
                <c:pt idx="1616">
                  <c:v>4</c:v>
                </c:pt>
                <c:pt idx="1617">
                  <c:v>8</c:v>
                </c:pt>
                <c:pt idx="1618">
                  <c:v>4</c:v>
                </c:pt>
                <c:pt idx="1619">
                  <c:v>5</c:v>
                </c:pt>
                <c:pt idx="1620">
                  <c:v>4</c:v>
                </c:pt>
                <c:pt idx="1621">
                  <c:v>3</c:v>
                </c:pt>
                <c:pt idx="1622">
                  <c:v>7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4</c:v>
                </c:pt>
                <c:pt idx="1628">
                  <c:v>3</c:v>
                </c:pt>
                <c:pt idx="1629">
                  <c:v>2</c:v>
                </c:pt>
                <c:pt idx="1630">
                  <c:v>3</c:v>
                </c:pt>
                <c:pt idx="1631">
                  <c:v>3</c:v>
                </c:pt>
                <c:pt idx="1632">
                  <c:v>6</c:v>
                </c:pt>
                <c:pt idx="1633">
                  <c:v>4</c:v>
                </c:pt>
                <c:pt idx="1634">
                  <c:v>3</c:v>
                </c:pt>
                <c:pt idx="1635">
                  <c:v>6</c:v>
                </c:pt>
                <c:pt idx="1636">
                  <c:v>5</c:v>
                </c:pt>
                <c:pt idx="1637">
                  <c:v>14</c:v>
                </c:pt>
                <c:pt idx="1638">
                  <c:v>14</c:v>
                </c:pt>
                <c:pt idx="1639">
                  <c:v>17</c:v>
                </c:pt>
                <c:pt idx="1640">
                  <c:v>4</c:v>
                </c:pt>
                <c:pt idx="1641">
                  <c:v>3</c:v>
                </c:pt>
                <c:pt idx="1642">
                  <c:v>7</c:v>
                </c:pt>
                <c:pt idx="1643">
                  <c:v>3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4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6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5</c:v>
                </c:pt>
                <c:pt idx="1658">
                  <c:v>3</c:v>
                </c:pt>
                <c:pt idx="1659">
                  <c:v>2</c:v>
                </c:pt>
                <c:pt idx="1660">
                  <c:v>8</c:v>
                </c:pt>
                <c:pt idx="1661">
                  <c:v>5</c:v>
                </c:pt>
                <c:pt idx="1662">
                  <c:v>10</c:v>
                </c:pt>
                <c:pt idx="1663">
                  <c:v>5</c:v>
                </c:pt>
                <c:pt idx="1664">
                  <c:v>5</c:v>
                </c:pt>
                <c:pt idx="1665">
                  <c:v>4</c:v>
                </c:pt>
                <c:pt idx="1666">
                  <c:v>5</c:v>
                </c:pt>
                <c:pt idx="1667">
                  <c:v>7</c:v>
                </c:pt>
                <c:pt idx="1668">
                  <c:v>3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6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4</c:v>
                </c:pt>
                <c:pt idx="1677">
                  <c:v>7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7</c:v>
                </c:pt>
                <c:pt idx="1683">
                  <c:v>3</c:v>
                </c:pt>
                <c:pt idx="1684">
                  <c:v>3</c:v>
                </c:pt>
                <c:pt idx="1685">
                  <c:v>13</c:v>
                </c:pt>
                <c:pt idx="1686">
                  <c:v>5</c:v>
                </c:pt>
                <c:pt idx="1687">
                  <c:v>11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3</c:v>
                </c:pt>
                <c:pt idx="1692">
                  <c:v>6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4</c:v>
                </c:pt>
                <c:pt idx="1697">
                  <c:v>8</c:v>
                </c:pt>
                <c:pt idx="1698">
                  <c:v>3</c:v>
                </c:pt>
                <c:pt idx="1699">
                  <c:v>4</c:v>
                </c:pt>
                <c:pt idx="1700">
                  <c:v>4</c:v>
                </c:pt>
                <c:pt idx="1701">
                  <c:v>3</c:v>
                </c:pt>
                <c:pt idx="1702">
                  <c:v>5</c:v>
                </c:pt>
                <c:pt idx="1703">
                  <c:v>3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5</c:v>
                </c:pt>
                <c:pt idx="1708">
                  <c:v>3</c:v>
                </c:pt>
                <c:pt idx="1709">
                  <c:v>3</c:v>
                </c:pt>
                <c:pt idx="1710">
                  <c:v>4</c:v>
                </c:pt>
                <c:pt idx="1711">
                  <c:v>4</c:v>
                </c:pt>
                <c:pt idx="1712">
                  <c:v>8</c:v>
                </c:pt>
                <c:pt idx="1713">
                  <c:v>4</c:v>
                </c:pt>
                <c:pt idx="1714">
                  <c:v>4</c:v>
                </c:pt>
                <c:pt idx="1715">
                  <c:v>21</c:v>
                </c:pt>
                <c:pt idx="1716">
                  <c:v>18</c:v>
                </c:pt>
                <c:pt idx="1717">
                  <c:v>470</c:v>
                </c:pt>
                <c:pt idx="1718">
                  <c:v>92</c:v>
                </c:pt>
                <c:pt idx="1719">
                  <c:v>19</c:v>
                </c:pt>
                <c:pt idx="1720">
                  <c:v>4</c:v>
                </c:pt>
                <c:pt idx="1721">
                  <c:v>4</c:v>
                </c:pt>
                <c:pt idx="1722">
                  <c:v>8</c:v>
                </c:pt>
                <c:pt idx="1723">
                  <c:v>6</c:v>
                </c:pt>
                <c:pt idx="1724">
                  <c:v>5</c:v>
                </c:pt>
                <c:pt idx="1725">
                  <c:v>4</c:v>
                </c:pt>
                <c:pt idx="1726">
                  <c:v>4</c:v>
                </c:pt>
                <c:pt idx="1727">
                  <c:v>6</c:v>
                </c:pt>
                <c:pt idx="1728">
                  <c:v>3</c:v>
                </c:pt>
                <c:pt idx="1729">
                  <c:v>3</c:v>
                </c:pt>
                <c:pt idx="1730">
                  <c:v>4</c:v>
                </c:pt>
                <c:pt idx="1731">
                  <c:v>3</c:v>
                </c:pt>
                <c:pt idx="1732">
                  <c:v>6</c:v>
                </c:pt>
                <c:pt idx="1733">
                  <c:v>4</c:v>
                </c:pt>
                <c:pt idx="1734">
                  <c:v>4</c:v>
                </c:pt>
                <c:pt idx="1735">
                  <c:v>5</c:v>
                </c:pt>
                <c:pt idx="1736">
                  <c:v>3</c:v>
                </c:pt>
                <c:pt idx="1737">
                  <c:v>6</c:v>
                </c:pt>
                <c:pt idx="1738">
                  <c:v>3</c:v>
                </c:pt>
                <c:pt idx="1739">
                  <c:v>3</c:v>
                </c:pt>
                <c:pt idx="1740">
                  <c:v>8</c:v>
                </c:pt>
                <c:pt idx="1741">
                  <c:v>7</c:v>
                </c:pt>
                <c:pt idx="1742">
                  <c:v>16</c:v>
                </c:pt>
                <c:pt idx="1743">
                  <c:v>7</c:v>
                </c:pt>
                <c:pt idx="1744">
                  <c:v>14</c:v>
                </c:pt>
                <c:pt idx="1745">
                  <c:v>3</c:v>
                </c:pt>
                <c:pt idx="1746">
                  <c:v>3</c:v>
                </c:pt>
                <c:pt idx="1747">
                  <c:v>6</c:v>
                </c:pt>
                <c:pt idx="1748">
                  <c:v>3</c:v>
                </c:pt>
                <c:pt idx="1749">
                  <c:v>3</c:v>
                </c:pt>
                <c:pt idx="1750">
                  <c:v>727</c:v>
                </c:pt>
                <c:pt idx="1751">
                  <c:v>26</c:v>
                </c:pt>
                <c:pt idx="1752">
                  <c:v>806</c:v>
                </c:pt>
                <c:pt idx="1753">
                  <c:v>24</c:v>
                </c:pt>
                <c:pt idx="1754">
                  <c:v>97</c:v>
                </c:pt>
                <c:pt idx="1755">
                  <c:v>11</c:v>
                </c:pt>
                <c:pt idx="1756">
                  <c:v>10</c:v>
                </c:pt>
                <c:pt idx="1757">
                  <c:v>21</c:v>
                </c:pt>
                <c:pt idx="1758">
                  <c:v>10</c:v>
                </c:pt>
                <c:pt idx="1759">
                  <c:v>8</c:v>
                </c:pt>
                <c:pt idx="1760">
                  <c:v>7</c:v>
                </c:pt>
                <c:pt idx="1761">
                  <c:v>7</c:v>
                </c:pt>
                <c:pt idx="1762">
                  <c:v>15</c:v>
                </c:pt>
                <c:pt idx="1763">
                  <c:v>6</c:v>
                </c:pt>
                <c:pt idx="1764">
                  <c:v>7</c:v>
                </c:pt>
                <c:pt idx="1765">
                  <c:v>5</c:v>
                </c:pt>
                <c:pt idx="1766">
                  <c:v>4</c:v>
                </c:pt>
                <c:pt idx="1767">
                  <c:v>9</c:v>
                </c:pt>
                <c:pt idx="1768">
                  <c:v>5</c:v>
                </c:pt>
                <c:pt idx="1769">
                  <c:v>5</c:v>
                </c:pt>
                <c:pt idx="1770">
                  <c:v>2</c:v>
                </c:pt>
                <c:pt idx="1771">
                  <c:v>2</c:v>
                </c:pt>
                <c:pt idx="1772">
                  <c:v>6</c:v>
                </c:pt>
                <c:pt idx="1773">
                  <c:v>3</c:v>
                </c:pt>
                <c:pt idx="1774">
                  <c:v>3</c:v>
                </c:pt>
                <c:pt idx="1775">
                  <c:v>4</c:v>
                </c:pt>
                <c:pt idx="1776">
                  <c:v>2</c:v>
                </c:pt>
                <c:pt idx="1777">
                  <c:v>5</c:v>
                </c:pt>
                <c:pt idx="1778">
                  <c:v>3</c:v>
                </c:pt>
                <c:pt idx="1779">
                  <c:v>3</c:v>
                </c:pt>
                <c:pt idx="1780">
                  <c:v>4</c:v>
                </c:pt>
                <c:pt idx="1781">
                  <c:v>6</c:v>
                </c:pt>
                <c:pt idx="1782">
                  <c:v>9</c:v>
                </c:pt>
                <c:pt idx="1783">
                  <c:v>5</c:v>
                </c:pt>
                <c:pt idx="1784">
                  <c:v>4</c:v>
                </c:pt>
                <c:pt idx="1785">
                  <c:v>3</c:v>
                </c:pt>
                <c:pt idx="1786">
                  <c:v>3</c:v>
                </c:pt>
                <c:pt idx="1787">
                  <c:v>6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6</c:v>
                </c:pt>
                <c:pt idx="1793">
                  <c:v>3</c:v>
                </c:pt>
                <c:pt idx="1794">
                  <c:v>3</c:v>
                </c:pt>
                <c:pt idx="1795">
                  <c:v>7</c:v>
                </c:pt>
                <c:pt idx="1796">
                  <c:v>7</c:v>
                </c:pt>
                <c:pt idx="1797">
                  <c:v>16</c:v>
                </c:pt>
                <c:pt idx="1798">
                  <c:v>6</c:v>
                </c:pt>
                <c:pt idx="1799">
                  <c:v>10</c:v>
                </c:pt>
                <c:pt idx="1800">
                  <c:v>3</c:v>
                </c:pt>
                <c:pt idx="1801">
                  <c:v>3</c:v>
                </c:pt>
                <c:pt idx="1802">
                  <c:v>5</c:v>
                </c:pt>
                <c:pt idx="1803">
                  <c:v>3</c:v>
                </c:pt>
                <c:pt idx="1804">
                  <c:v>3</c:v>
                </c:pt>
                <c:pt idx="1805">
                  <c:v>8</c:v>
                </c:pt>
                <c:pt idx="1806">
                  <c:v>6</c:v>
                </c:pt>
                <c:pt idx="1807">
                  <c:v>16</c:v>
                </c:pt>
                <c:pt idx="1808">
                  <c:v>6</c:v>
                </c:pt>
                <c:pt idx="1809">
                  <c:v>8</c:v>
                </c:pt>
                <c:pt idx="1810">
                  <c:v>6</c:v>
                </c:pt>
                <c:pt idx="1811">
                  <c:v>6</c:v>
                </c:pt>
                <c:pt idx="1812">
                  <c:v>11</c:v>
                </c:pt>
                <c:pt idx="1813">
                  <c:v>5</c:v>
                </c:pt>
                <c:pt idx="1814">
                  <c:v>5</c:v>
                </c:pt>
                <c:pt idx="1815">
                  <c:v>4</c:v>
                </c:pt>
                <c:pt idx="1816">
                  <c:v>3</c:v>
                </c:pt>
                <c:pt idx="1817">
                  <c:v>6</c:v>
                </c:pt>
                <c:pt idx="1818">
                  <c:v>6</c:v>
                </c:pt>
                <c:pt idx="1819">
                  <c:v>4</c:v>
                </c:pt>
                <c:pt idx="1820">
                  <c:v>3</c:v>
                </c:pt>
                <c:pt idx="1821">
                  <c:v>3</c:v>
                </c:pt>
                <c:pt idx="1822">
                  <c:v>7</c:v>
                </c:pt>
                <c:pt idx="1823">
                  <c:v>4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6</c:v>
                </c:pt>
                <c:pt idx="1828">
                  <c:v>4</c:v>
                </c:pt>
                <c:pt idx="1829">
                  <c:v>3</c:v>
                </c:pt>
                <c:pt idx="1830">
                  <c:v>949</c:v>
                </c:pt>
                <c:pt idx="1831">
                  <c:v>49</c:v>
                </c:pt>
                <c:pt idx="1832">
                  <c:v>784</c:v>
                </c:pt>
                <c:pt idx="1833">
                  <c:v>25</c:v>
                </c:pt>
                <c:pt idx="1834">
                  <c:v>97</c:v>
                </c:pt>
                <c:pt idx="1835">
                  <c:v>4</c:v>
                </c:pt>
                <c:pt idx="1836">
                  <c:v>3</c:v>
                </c:pt>
                <c:pt idx="1837">
                  <c:v>6</c:v>
                </c:pt>
                <c:pt idx="1838">
                  <c:v>4</c:v>
                </c:pt>
                <c:pt idx="1839">
                  <c:v>3</c:v>
                </c:pt>
                <c:pt idx="1840">
                  <c:v>3</c:v>
                </c:pt>
                <c:pt idx="1841">
                  <c:v>5</c:v>
                </c:pt>
                <c:pt idx="1842">
                  <c:v>7</c:v>
                </c:pt>
                <c:pt idx="1843">
                  <c:v>3</c:v>
                </c:pt>
                <c:pt idx="1844">
                  <c:v>3</c:v>
                </c:pt>
                <c:pt idx="1845">
                  <c:v>4</c:v>
                </c:pt>
                <c:pt idx="1846">
                  <c:v>4</c:v>
                </c:pt>
                <c:pt idx="1847">
                  <c:v>6</c:v>
                </c:pt>
                <c:pt idx="1848">
                  <c:v>3</c:v>
                </c:pt>
                <c:pt idx="1849">
                  <c:v>5</c:v>
                </c:pt>
                <c:pt idx="1850">
                  <c:v>3</c:v>
                </c:pt>
                <c:pt idx="1851">
                  <c:v>2</c:v>
                </c:pt>
                <c:pt idx="1852">
                  <c:v>6</c:v>
                </c:pt>
                <c:pt idx="1853">
                  <c:v>3</c:v>
                </c:pt>
                <c:pt idx="1854">
                  <c:v>3</c:v>
                </c:pt>
                <c:pt idx="1855">
                  <c:v>11</c:v>
                </c:pt>
                <c:pt idx="1856">
                  <c:v>9</c:v>
                </c:pt>
                <c:pt idx="1857">
                  <c:v>24</c:v>
                </c:pt>
                <c:pt idx="1858">
                  <c:v>10</c:v>
                </c:pt>
                <c:pt idx="1859">
                  <c:v>9</c:v>
                </c:pt>
                <c:pt idx="1860">
                  <c:v>3</c:v>
                </c:pt>
                <c:pt idx="1861">
                  <c:v>2</c:v>
                </c:pt>
                <c:pt idx="1862">
                  <c:v>4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5</c:v>
                </c:pt>
                <c:pt idx="1868">
                  <c:v>3</c:v>
                </c:pt>
                <c:pt idx="1869">
                  <c:v>3</c:v>
                </c:pt>
                <c:pt idx="1870">
                  <c:v>4</c:v>
                </c:pt>
                <c:pt idx="1871">
                  <c:v>4</c:v>
                </c:pt>
                <c:pt idx="1872">
                  <c:v>6</c:v>
                </c:pt>
                <c:pt idx="1873">
                  <c:v>3</c:v>
                </c:pt>
                <c:pt idx="1874">
                  <c:v>3</c:v>
                </c:pt>
                <c:pt idx="1875">
                  <c:v>7</c:v>
                </c:pt>
                <c:pt idx="1876">
                  <c:v>5</c:v>
                </c:pt>
                <c:pt idx="1877">
                  <c:v>13</c:v>
                </c:pt>
                <c:pt idx="1878">
                  <c:v>5</c:v>
                </c:pt>
                <c:pt idx="1879">
                  <c:v>6</c:v>
                </c:pt>
                <c:pt idx="1880">
                  <c:v>11</c:v>
                </c:pt>
                <c:pt idx="1881">
                  <c:v>8</c:v>
                </c:pt>
                <c:pt idx="1882">
                  <c:v>20</c:v>
                </c:pt>
                <c:pt idx="1883">
                  <c:v>13</c:v>
                </c:pt>
                <c:pt idx="1884">
                  <c:v>6</c:v>
                </c:pt>
                <c:pt idx="1885">
                  <c:v>4</c:v>
                </c:pt>
                <c:pt idx="1886">
                  <c:v>3</c:v>
                </c:pt>
                <c:pt idx="1887">
                  <c:v>5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5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3</c:v>
                </c:pt>
                <c:pt idx="1897">
                  <c:v>5</c:v>
                </c:pt>
                <c:pt idx="1898">
                  <c:v>2</c:v>
                </c:pt>
                <c:pt idx="1899">
                  <c:v>3</c:v>
                </c:pt>
                <c:pt idx="1900">
                  <c:v>5</c:v>
                </c:pt>
                <c:pt idx="1901">
                  <c:v>4</c:v>
                </c:pt>
                <c:pt idx="1902">
                  <c:v>9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7</c:v>
                </c:pt>
                <c:pt idx="1908">
                  <c:v>4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5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3</c:v>
                </c:pt>
                <c:pt idx="1917">
                  <c:v>7</c:v>
                </c:pt>
                <c:pt idx="1918">
                  <c:v>3</c:v>
                </c:pt>
                <c:pt idx="1919">
                  <c:v>4</c:v>
                </c:pt>
                <c:pt idx="1920">
                  <c:v>3</c:v>
                </c:pt>
                <c:pt idx="1921">
                  <c:v>3</c:v>
                </c:pt>
                <c:pt idx="1922">
                  <c:v>6</c:v>
                </c:pt>
                <c:pt idx="1923">
                  <c:v>3</c:v>
                </c:pt>
                <c:pt idx="1924">
                  <c:v>3</c:v>
                </c:pt>
                <c:pt idx="1925">
                  <c:v>4</c:v>
                </c:pt>
                <c:pt idx="1926">
                  <c:v>3</c:v>
                </c:pt>
                <c:pt idx="1927">
                  <c:v>6</c:v>
                </c:pt>
                <c:pt idx="1928">
                  <c:v>3</c:v>
                </c:pt>
                <c:pt idx="1929">
                  <c:v>4</c:v>
                </c:pt>
                <c:pt idx="1930">
                  <c:v>9</c:v>
                </c:pt>
                <c:pt idx="1931">
                  <c:v>8</c:v>
                </c:pt>
                <c:pt idx="1932">
                  <c:v>17</c:v>
                </c:pt>
                <c:pt idx="1933">
                  <c:v>7</c:v>
                </c:pt>
                <c:pt idx="1934">
                  <c:v>9</c:v>
                </c:pt>
                <c:pt idx="1935">
                  <c:v>4</c:v>
                </c:pt>
                <c:pt idx="1936">
                  <c:v>3</c:v>
                </c:pt>
                <c:pt idx="1937">
                  <c:v>6</c:v>
                </c:pt>
                <c:pt idx="1938">
                  <c:v>3</c:v>
                </c:pt>
                <c:pt idx="1939">
                  <c:v>4</c:v>
                </c:pt>
                <c:pt idx="1940">
                  <c:v>13</c:v>
                </c:pt>
                <c:pt idx="1941">
                  <c:v>19</c:v>
                </c:pt>
                <c:pt idx="1942">
                  <c:v>34</c:v>
                </c:pt>
                <c:pt idx="1943">
                  <c:v>23</c:v>
                </c:pt>
                <c:pt idx="1944">
                  <c:v>21</c:v>
                </c:pt>
                <c:pt idx="1945">
                  <c:v>3</c:v>
                </c:pt>
                <c:pt idx="1946">
                  <c:v>3</c:v>
                </c:pt>
                <c:pt idx="1947">
                  <c:v>6</c:v>
                </c:pt>
                <c:pt idx="1948">
                  <c:v>6</c:v>
                </c:pt>
                <c:pt idx="1949">
                  <c:v>3</c:v>
                </c:pt>
                <c:pt idx="1950">
                  <c:v>16</c:v>
                </c:pt>
                <c:pt idx="1951">
                  <c:v>15</c:v>
                </c:pt>
                <c:pt idx="1952">
                  <c:v>30</c:v>
                </c:pt>
                <c:pt idx="1953">
                  <c:v>14</c:v>
                </c:pt>
                <c:pt idx="1954">
                  <c:v>14</c:v>
                </c:pt>
                <c:pt idx="1955">
                  <c:v>3</c:v>
                </c:pt>
                <c:pt idx="1956">
                  <c:v>4</c:v>
                </c:pt>
                <c:pt idx="1957">
                  <c:v>6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4</c:v>
                </c:pt>
                <c:pt idx="1962">
                  <c:v>8</c:v>
                </c:pt>
                <c:pt idx="1963">
                  <c:v>5</c:v>
                </c:pt>
                <c:pt idx="1964">
                  <c:v>5</c:v>
                </c:pt>
                <c:pt idx="1965">
                  <c:v>6</c:v>
                </c:pt>
                <c:pt idx="1966">
                  <c:v>5</c:v>
                </c:pt>
                <c:pt idx="1967">
                  <c:v>10</c:v>
                </c:pt>
                <c:pt idx="1968">
                  <c:v>6</c:v>
                </c:pt>
                <c:pt idx="1969">
                  <c:v>6</c:v>
                </c:pt>
                <c:pt idx="1970">
                  <c:v>5</c:v>
                </c:pt>
                <c:pt idx="1971">
                  <c:v>4</c:v>
                </c:pt>
                <c:pt idx="1972">
                  <c:v>10</c:v>
                </c:pt>
                <c:pt idx="1973">
                  <c:v>5</c:v>
                </c:pt>
                <c:pt idx="1974">
                  <c:v>5</c:v>
                </c:pt>
                <c:pt idx="1975">
                  <c:v>3</c:v>
                </c:pt>
                <c:pt idx="1976">
                  <c:v>3</c:v>
                </c:pt>
                <c:pt idx="1977">
                  <c:v>4</c:v>
                </c:pt>
                <c:pt idx="1978">
                  <c:v>2</c:v>
                </c:pt>
                <c:pt idx="1979">
                  <c:v>2</c:v>
                </c:pt>
                <c:pt idx="1980">
                  <c:v>10</c:v>
                </c:pt>
                <c:pt idx="1981">
                  <c:v>4</c:v>
                </c:pt>
                <c:pt idx="1982">
                  <c:v>8</c:v>
                </c:pt>
                <c:pt idx="1983">
                  <c:v>4</c:v>
                </c:pt>
                <c:pt idx="1984">
                  <c:v>4</c:v>
                </c:pt>
                <c:pt idx="1985">
                  <c:v>3</c:v>
                </c:pt>
                <c:pt idx="1986">
                  <c:v>3</c:v>
                </c:pt>
                <c:pt idx="1987">
                  <c:v>9</c:v>
                </c:pt>
                <c:pt idx="1988">
                  <c:v>3</c:v>
                </c:pt>
                <c:pt idx="1989">
                  <c:v>3</c:v>
                </c:pt>
                <c:pt idx="1990">
                  <c:v>2</c:v>
                </c:pt>
                <c:pt idx="1991">
                  <c:v>2</c:v>
                </c:pt>
                <c:pt idx="1992">
                  <c:v>5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5</c:v>
                </c:pt>
                <c:pt idx="1998">
                  <c:v>3</c:v>
                </c:pt>
                <c:pt idx="1999">
                  <c:v>2</c:v>
                </c:pt>
                <c:pt idx="2000">
                  <c:v>4</c:v>
                </c:pt>
                <c:pt idx="2001">
                  <c:v>4</c:v>
                </c:pt>
                <c:pt idx="2002">
                  <c:v>8</c:v>
                </c:pt>
                <c:pt idx="2003">
                  <c:v>5</c:v>
                </c:pt>
                <c:pt idx="2004">
                  <c:v>5</c:v>
                </c:pt>
                <c:pt idx="2005">
                  <c:v>4</c:v>
                </c:pt>
                <c:pt idx="2006">
                  <c:v>3</c:v>
                </c:pt>
                <c:pt idx="2007">
                  <c:v>6</c:v>
                </c:pt>
                <c:pt idx="2008">
                  <c:v>4</c:v>
                </c:pt>
                <c:pt idx="2009">
                  <c:v>3</c:v>
                </c:pt>
                <c:pt idx="2010">
                  <c:v>13</c:v>
                </c:pt>
                <c:pt idx="2011">
                  <c:v>11</c:v>
                </c:pt>
                <c:pt idx="2012">
                  <c:v>29</c:v>
                </c:pt>
                <c:pt idx="2013">
                  <c:v>12</c:v>
                </c:pt>
                <c:pt idx="2014">
                  <c:v>12</c:v>
                </c:pt>
                <c:pt idx="2015">
                  <c:v>4</c:v>
                </c:pt>
                <c:pt idx="2016">
                  <c:v>3</c:v>
                </c:pt>
                <c:pt idx="2017">
                  <c:v>8</c:v>
                </c:pt>
                <c:pt idx="2018">
                  <c:v>4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8</c:v>
                </c:pt>
                <c:pt idx="2023">
                  <c:v>4</c:v>
                </c:pt>
                <c:pt idx="2024">
                  <c:v>4</c:v>
                </c:pt>
                <c:pt idx="2025">
                  <c:v>3</c:v>
                </c:pt>
                <c:pt idx="2026">
                  <c:v>3</c:v>
                </c:pt>
                <c:pt idx="2027">
                  <c:v>5</c:v>
                </c:pt>
                <c:pt idx="2028">
                  <c:v>2</c:v>
                </c:pt>
                <c:pt idx="2029">
                  <c:v>2</c:v>
                </c:pt>
                <c:pt idx="2030">
                  <c:v>7</c:v>
                </c:pt>
                <c:pt idx="2031">
                  <c:v>5</c:v>
                </c:pt>
                <c:pt idx="2032">
                  <c:v>19</c:v>
                </c:pt>
                <c:pt idx="2033">
                  <c:v>19</c:v>
                </c:pt>
                <c:pt idx="2034">
                  <c:v>15</c:v>
                </c:pt>
                <c:pt idx="2035">
                  <c:v>5</c:v>
                </c:pt>
                <c:pt idx="2036">
                  <c:v>5</c:v>
                </c:pt>
                <c:pt idx="2037">
                  <c:v>9</c:v>
                </c:pt>
                <c:pt idx="2038">
                  <c:v>5</c:v>
                </c:pt>
                <c:pt idx="2039">
                  <c:v>5</c:v>
                </c:pt>
                <c:pt idx="2040">
                  <c:v>4</c:v>
                </c:pt>
                <c:pt idx="2041">
                  <c:v>4</c:v>
                </c:pt>
                <c:pt idx="2042">
                  <c:v>9</c:v>
                </c:pt>
                <c:pt idx="2043">
                  <c:v>4</c:v>
                </c:pt>
                <c:pt idx="2044">
                  <c:v>3</c:v>
                </c:pt>
                <c:pt idx="2045">
                  <c:v>5</c:v>
                </c:pt>
                <c:pt idx="2046">
                  <c:v>4</c:v>
                </c:pt>
                <c:pt idx="2047">
                  <c:v>7</c:v>
                </c:pt>
                <c:pt idx="2048">
                  <c:v>3</c:v>
                </c:pt>
                <c:pt idx="2049">
                  <c:v>4</c:v>
                </c:pt>
                <c:pt idx="2050">
                  <c:v>4</c:v>
                </c:pt>
                <c:pt idx="2051">
                  <c:v>5</c:v>
                </c:pt>
                <c:pt idx="2052">
                  <c:v>11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3</c:v>
                </c:pt>
                <c:pt idx="2057">
                  <c:v>6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5</c:v>
                </c:pt>
                <c:pt idx="2063">
                  <c:v>3</c:v>
                </c:pt>
                <c:pt idx="2064">
                  <c:v>3</c:v>
                </c:pt>
                <c:pt idx="2065">
                  <c:v>4</c:v>
                </c:pt>
                <c:pt idx="2066">
                  <c:v>4</c:v>
                </c:pt>
                <c:pt idx="2067">
                  <c:v>6</c:v>
                </c:pt>
                <c:pt idx="2068">
                  <c:v>3</c:v>
                </c:pt>
                <c:pt idx="2069">
                  <c:v>3</c:v>
                </c:pt>
                <c:pt idx="2070">
                  <c:v>5</c:v>
                </c:pt>
                <c:pt idx="2071">
                  <c:v>4</c:v>
                </c:pt>
                <c:pt idx="2072">
                  <c:v>10</c:v>
                </c:pt>
                <c:pt idx="2073">
                  <c:v>7</c:v>
                </c:pt>
                <c:pt idx="2074">
                  <c:v>8</c:v>
                </c:pt>
                <c:pt idx="2075">
                  <c:v>4</c:v>
                </c:pt>
                <c:pt idx="2076">
                  <c:v>4</c:v>
                </c:pt>
                <c:pt idx="2077">
                  <c:v>6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5</c:v>
                </c:pt>
                <c:pt idx="2083">
                  <c:v>2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5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6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3</c:v>
                </c:pt>
                <c:pt idx="2097">
                  <c:v>8</c:v>
                </c:pt>
                <c:pt idx="2098">
                  <c:v>4</c:v>
                </c:pt>
                <c:pt idx="2099">
                  <c:v>4</c:v>
                </c:pt>
                <c:pt idx="2100">
                  <c:v>2</c:v>
                </c:pt>
                <c:pt idx="2101">
                  <c:v>2</c:v>
                </c:pt>
                <c:pt idx="2102">
                  <c:v>5</c:v>
                </c:pt>
                <c:pt idx="2103">
                  <c:v>2</c:v>
                </c:pt>
                <c:pt idx="2104">
                  <c:v>2</c:v>
                </c:pt>
                <c:pt idx="2105">
                  <c:v>4</c:v>
                </c:pt>
                <c:pt idx="2106">
                  <c:v>4</c:v>
                </c:pt>
                <c:pt idx="2107">
                  <c:v>6</c:v>
                </c:pt>
                <c:pt idx="2108">
                  <c:v>3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7</c:v>
                </c:pt>
                <c:pt idx="2113">
                  <c:v>3</c:v>
                </c:pt>
                <c:pt idx="2114">
                  <c:v>3</c:v>
                </c:pt>
                <c:pt idx="2115">
                  <c:v>4</c:v>
                </c:pt>
                <c:pt idx="2116">
                  <c:v>3</c:v>
                </c:pt>
                <c:pt idx="2117">
                  <c:v>5</c:v>
                </c:pt>
                <c:pt idx="2118">
                  <c:v>3</c:v>
                </c:pt>
                <c:pt idx="2119">
                  <c:v>3</c:v>
                </c:pt>
                <c:pt idx="2120">
                  <c:v>5</c:v>
                </c:pt>
                <c:pt idx="2121">
                  <c:v>3</c:v>
                </c:pt>
                <c:pt idx="2122">
                  <c:v>7</c:v>
                </c:pt>
                <c:pt idx="2123">
                  <c:v>4</c:v>
                </c:pt>
                <c:pt idx="2124">
                  <c:v>4</c:v>
                </c:pt>
                <c:pt idx="2125">
                  <c:v>3</c:v>
                </c:pt>
                <c:pt idx="2126">
                  <c:v>2</c:v>
                </c:pt>
                <c:pt idx="2127">
                  <c:v>5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4</c:v>
                </c:pt>
                <c:pt idx="2132">
                  <c:v>5</c:v>
                </c:pt>
                <c:pt idx="2133">
                  <c:v>3</c:v>
                </c:pt>
                <c:pt idx="2134">
                  <c:v>3</c:v>
                </c:pt>
                <c:pt idx="2135">
                  <c:v>4</c:v>
                </c:pt>
                <c:pt idx="2136">
                  <c:v>4</c:v>
                </c:pt>
                <c:pt idx="2137">
                  <c:v>7</c:v>
                </c:pt>
                <c:pt idx="2138">
                  <c:v>3</c:v>
                </c:pt>
                <c:pt idx="2139">
                  <c:v>4</c:v>
                </c:pt>
                <c:pt idx="2140">
                  <c:v>4</c:v>
                </c:pt>
                <c:pt idx="2141">
                  <c:v>3</c:v>
                </c:pt>
                <c:pt idx="2142">
                  <c:v>6</c:v>
                </c:pt>
                <c:pt idx="2143">
                  <c:v>5</c:v>
                </c:pt>
                <c:pt idx="2144">
                  <c:v>4</c:v>
                </c:pt>
                <c:pt idx="2145">
                  <c:v>3</c:v>
                </c:pt>
                <c:pt idx="2146">
                  <c:v>2</c:v>
                </c:pt>
                <c:pt idx="2147">
                  <c:v>5</c:v>
                </c:pt>
                <c:pt idx="2148">
                  <c:v>3</c:v>
                </c:pt>
                <c:pt idx="2149">
                  <c:v>3</c:v>
                </c:pt>
                <c:pt idx="2150">
                  <c:v>6</c:v>
                </c:pt>
                <c:pt idx="2151">
                  <c:v>5</c:v>
                </c:pt>
                <c:pt idx="2152">
                  <c:v>11</c:v>
                </c:pt>
                <c:pt idx="2153">
                  <c:v>5</c:v>
                </c:pt>
                <c:pt idx="2154">
                  <c:v>6</c:v>
                </c:pt>
                <c:pt idx="2155">
                  <c:v>4</c:v>
                </c:pt>
                <c:pt idx="2156">
                  <c:v>5</c:v>
                </c:pt>
                <c:pt idx="2157">
                  <c:v>7</c:v>
                </c:pt>
                <c:pt idx="2158">
                  <c:v>4</c:v>
                </c:pt>
                <c:pt idx="2159">
                  <c:v>4</c:v>
                </c:pt>
                <c:pt idx="2160">
                  <c:v>3</c:v>
                </c:pt>
                <c:pt idx="2161">
                  <c:v>3</c:v>
                </c:pt>
                <c:pt idx="2162">
                  <c:v>5</c:v>
                </c:pt>
                <c:pt idx="2163">
                  <c:v>3</c:v>
                </c:pt>
                <c:pt idx="2164">
                  <c:v>2</c:v>
                </c:pt>
                <c:pt idx="2165">
                  <c:v>3</c:v>
                </c:pt>
                <c:pt idx="2166">
                  <c:v>2</c:v>
                </c:pt>
                <c:pt idx="2167">
                  <c:v>5</c:v>
                </c:pt>
                <c:pt idx="2168">
                  <c:v>3</c:v>
                </c:pt>
                <c:pt idx="2169">
                  <c:v>3</c:v>
                </c:pt>
                <c:pt idx="2170">
                  <c:v>6</c:v>
                </c:pt>
                <c:pt idx="2171">
                  <c:v>5</c:v>
                </c:pt>
                <c:pt idx="2172">
                  <c:v>16</c:v>
                </c:pt>
                <c:pt idx="2173">
                  <c:v>6</c:v>
                </c:pt>
                <c:pt idx="2174">
                  <c:v>8</c:v>
                </c:pt>
                <c:pt idx="2175">
                  <c:v>3</c:v>
                </c:pt>
                <c:pt idx="2176">
                  <c:v>3</c:v>
                </c:pt>
                <c:pt idx="2177">
                  <c:v>5</c:v>
                </c:pt>
                <c:pt idx="2178">
                  <c:v>3</c:v>
                </c:pt>
                <c:pt idx="2179">
                  <c:v>3</c:v>
                </c:pt>
                <c:pt idx="2180">
                  <c:v>11</c:v>
                </c:pt>
                <c:pt idx="2181">
                  <c:v>10</c:v>
                </c:pt>
                <c:pt idx="2182">
                  <c:v>24</c:v>
                </c:pt>
                <c:pt idx="2183">
                  <c:v>10</c:v>
                </c:pt>
                <c:pt idx="2184">
                  <c:v>11</c:v>
                </c:pt>
                <c:pt idx="2185">
                  <c:v>4</c:v>
                </c:pt>
                <c:pt idx="2186">
                  <c:v>3</c:v>
                </c:pt>
                <c:pt idx="2187">
                  <c:v>5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6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5</c:v>
                </c:pt>
                <c:pt idx="2198">
                  <c:v>2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5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5</c:v>
                </c:pt>
                <c:pt idx="2208">
                  <c:v>3</c:v>
                </c:pt>
                <c:pt idx="2209">
                  <c:v>3</c:v>
                </c:pt>
                <c:pt idx="2210">
                  <c:v>6</c:v>
                </c:pt>
                <c:pt idx="2211">
                  <c:v>5</c:v>
                </c:pt>
                <c:pt idx="2212">
                  <c:v>12</c:v>
                </c:pt>
                <c:pt idx="2213">
                  <c:v>6</c:v>
                </c:pt>
                <c:pt idx="2214">
                  <c:v>5</c:v>
                </c:pt>
                <c:pt idx="2215">
                  <c:v>4</c:v>
                </c:pt>
                <c:pt idx="2216">
                  <c:v>4</c:v>
                </c:pt>
                <c:pt idx="2217">
                  <c:v>7</c:v>
                </c:pt>
                <c:pt idx="2218">
                  <c:v>4</c:v>
                </c:pt>
                <c:pt idx="2219">
                  <c:v>4</c:v>
                </c:pt>
                <c:pt idx="2220">
                  <c:v>3</c:v>
                </c:pt>
                <c:pt idx="2221">
                  <c:v>3</c:v>
                </c:pt>
                <c:pt idx="2222">
                  <c:v>5</c:v>
                </c:pt>
                <c:pt idx="2223">
                  <c:v>3</c:v>
                </c:pt>
                <c:pt idx="2224">
                  <c:v>3</c:v>
                </c:pt>
                <c:pt idx="2225">
                  <c:v>4</c:v>
                </c:pt>
                <c:pt idx="2226">
                  <c:v>4</c:v>
                </c:pt>
                <c:pt idx="2227">
                  <c:v>6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5</c:v>
                </c:pt>
                <c:pt idx="2233">
                  <c:v>3</c:v>
                </c:pt>
                <c:pt idx="2234">
                  <c:v>3</c:v>
                </c:pt>
                <c:pt idx="2235">
                  <c:v>5</c:v>
                </c:pt>
                <c:pt idx="2236">
                  <c:v>4</c:v>
                </c:pt>
                <c:pt idx="2237">
                  <c:v>8</c:v>
                </c:pt>
                <c:pt idx="2238">
                  <c:v>4</c:v>
                </c:pt>
                <c:pt idx="2239">
                  <c:v>4</c:v>
                </c:pt>
                <c:pt idx="2240">
                  <c:v>6</c:v>
                </c:pt>
                <c:pt idx="2241">
                  <c:v>5</c:v>
                </c:pt>
                <c:pt idx="2242">
                  <c:v>11</c:v>
                </c:pt>
                <c:pt idx="2243">
                  <c:v>5</c:v>
                </c:pt>
                <c:pt idx="2244">
                  <c:v>4</c:v>
                </c:pt>
                <c:pt idx="2245">
                  <c:v>4</c:v>
                </c:pt>
                <c:pt idx="2246">
                  <c:v>3</c:v>
                </c:pt>
                <c:pt idx="2247">
                  <c:v>8</c:v>
                </c:pt>
                <c:pt idx="2248">
                  <c:v>3</c:v>
                </c:pt>
                <c:pt idx="2249">
                  <c:v>3</c:v>
                </c:pt>
                <c:pt idx="2250">
                  <c:v>8</c:v>
                </c:pt>
                <c:pt idx="2251">
                  <c:v>7</c:v>
                </c:pt>
                <c:pt idx="2252">
                  <c:v>16</c:v>
                </c:pt>
                <c:pt idx="2253">
                  <c:v>7</c:v>
                </c:pt>
                <c:pt idx="2254">
                  <c:v>8</c:v>
                </c:pt>
                <c:pt idx="2255">
                  <c:v>4</c:v>
                </c:pt>
                <c:pt idx="2256">
                  <c:v>3</c:v>
                </c:pt>
                <c:pt idx="2257">
                  <c:v>6</c:v>
                </c:pt>
                <c:pt idx="2258">
                  <c:v>3</c:v>
                </c:pt>
                <c:pt idx="2259">
                  <c:v>4</c:v>
                </c:pt>
                <c:pt idx="2260">
                  <c:v>5</c:v>
                </c:pt>
                <c:pt idx="2261">
                  <c:v>3</c:v>
                </c:pt>
                <c:pt idx="2262">
                  <c:v>8</c:v>
                </c:pt>
                <c:pt idx="2263">
                  <c:v>4</c:v>
                </c:pt>
                <c:pt idx="2264">
                  <c:v>3</c:v>
                </c:pt>
                <c:pt idx="2265">
                  <c:v>5</c:v>
                </c:pt>
                <c:pt idx="2266">
                  <c:v>5</c:v>
                </c:pt>
                <c:pt idx="2267">
                  <c:v>10</c:v>
                </c:pt>
                <c:pt idx="2268">
                  <c:v>5</c:v>
                </c:pt>
                <c:pt idx="2269">
                  <c:v>7</c:v>
                </c:pt>
                <c:pt idx="2270">
                  <c:v>4</c:v>
                </c:pt>
                <c:pt idx="2271">
                  <c:v>3</c:v>
                </c:pt>
                <c:pt idx="2272">
                  <c:v>6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6</c:v>
                </c:pt>
                <c:pt idx="2278">
                  <c:v>3</c:v>
                </c:pt>
                <c:pt idx="2279">
                  <c:v>3</c:v>
                </c:pt>
                <c:pt idx="2280">
                  <c:v>4</c:v>
                </c:pt>
                <c:pt idx="2281">
                  <c:v>4</c:v>
                </c:pt>
                <c:pt idx="2282">
                  <c:v>8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3</c:v>
                </c:pt>
                <c:pt idx="2287">
                  <c:v>6</c:v>
                </c:pt>
                <c:pt idx="2288">
                  <c:v>6</c:v>
                </c:pt>
                <c:pt idx="2289">
                  <c:v>5</c:v>
                </c:pt>
                <c:pt idx="2290">
                  <c:v>6</c:v>
                </c:pt>
                <c:pt idx="2291">
                  <c:v>5</c:v>
                </c:pt>
                <c:pt idx="2292">
                  <c:v>13</c:v>
                </c:pt>
                <c:pt idx="2293">
                  <c:v>5</c:v>
                </c:pt>
                <c:pt idx="2294">
                  <c:v>5</c:v>
                </c:pt>
                <c:pt idx="2295">
                  <c:v>3</c:v>
                </c:pt>
                <c:pt idx="2296">
                  <c:v>2</c:v>
                </c:pt>
                <c:pt idx="2297">
                  <c:v>4</c:v>
                </c:pt>
                <c:pt idx="2298">
                  <c:v>3</c:v>
                </c:pt>
                <c:pt idx="2299">
                  <c:v>3</c:v>
                </c:pt>
                <c:pt idx="2300">
                  <c:v>4</c:v>
                </c:pt>
                <c:pt idx="2301">
                  <c:v>3</c:v>
                </c:pt>
                <c:pt idx="2302">
                  <c:v>5</c:v>
                </c:pt>
                <c:pt idx="2303">
                  <c:v>3</c:v>
                </c:pt>
                <c:pt idx="2304">
                  <c:v>2</c:v>
                </c:pt>
                <c:pt idx="2305">
                  <c:v>4</c:v>
                </c:pt>
                <c:pt idx="2306">
                  <c:v>3</c:v>
                </c:pt>
                <c:pt idx="2307">
                  <c:v>6</c:v>
                </c:pt>
                <c:pt idx="2308">
                  <c:v>3</c:v>
                </c:pt>
                <c:pt idx="2309">
                  <c:v>9</c:v>
                </c:pt>
                <c:pt idx="2310">
                  <c:v>3</c:v>
                </c:pt>
                <c:pt idx="2311">
                  <c:v>3</c:v>
                </c:pt>
                <c:pt idx="2312">
                  <c:v>5</c:v>
                </c:pt>
                <c:pt idx="2313">
                  <c:v>3</c:v>
                </c:pt>
                <c:pt idx="2314">
                  <c:v>3</c:v>
                </c:pt>
                <c:pt idx="2315">
                  <c:v>4</c:v>
                </c:pt>
                <c:pt idx="2316">
                  <c:v>4</c:v>
                </c:pt>
                <c:pt idx="2317">
                  <c:v>9</c:v>
                </c:pt>
                <c:pt idx="2318">
                  <c:v>5</c:v>
                </c:pt>
                <c:pt idx="2319">
                  <c:v>5</c:v>
                </c:pt>
                <c:pt idx="2320">
                  <c:v>4</c:v>
                </c:pt>
                <c:pt idx="2321">
                  <c:v>3</c:v>
                </c:pt>
                <c:pt idx="2322">
                  <c:v>6</c:v>
                </c:pt>
                <c:pt idx="2323">
                  <c:v>3</c:v>
                </c:pt>
                <c:pt idx="2324">
                  <c:v>3</c:v>
                </c:pt>
                <c:pt idx="2325">
                  <c:v>4</c:v>
                </c:pt>
                <c:pt idx="2326">
                  <c:v>4</c:v>
                </c:pt>
                <c:pt idx="2327">
                  <c:v>6</c:v>
                </c:pt>
                <c:pt idx="2328">
                  <c:v>3</c:v>
                </c:pt>
                <c:pt idx="2329">
                  <c:v>4</c:v>
                </c:pt>
                <c:pt idx="2330">
                  <c:v>5</c:v>
                </c:pt>
                <c:pt idx="2331">
                  <c:v>3</c:v>
                </c:pt>
                <c:pt idx="2332">
                  <c:v>8</c:v>
                </c:pt>
                <c:pt idx="2333">
                  <c:v>5</c:v>
                </c:pt>
                <c:pt idx="2334">
                  <c:v>5</c:v>
                </c:pt>
                <c:pt idx="2335">
                  <c:v>6</c:v>
                </c:pt>
                <c:pt idx="2336">
                  <c:v>5</c:v>
                </c:pt>
                <c:pt idx="2337">
                  <c:v>11</c:v>
                </c:pt>
                <c:pt idx="2338">
                  <c:v>6</c:v>
                </c:pt>
                <c:pt idx="2339">
                  <c:v>6</c:v>
                </c:pt>
                <c:pt idx="2340">
                  <c:v>4</c:v>
                </c:pt>
                <c:pt idx="2341">
                  <c:v>3</c:v>
                </c:pt>
                <c:pt idx="2342">
                  <c:v>7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11</c:v>
                </c:pt>
                <c:pt idx="2348">
                  <c:v>5</c:v>
                </c:pt>
                <c:pt idx="2349">
                  <c:v>5</c:v>
                </c:pt>
                <c:pt idx="2350">
                  <c:v>3</c:v>
                </c:pt>
                <c:pt idx="2351">
                  <c:v>3</c:v>
                </c:pt>
                <c:pt idx="2352">
                  <c:v>5</c:v>
                </c:pt>
                <c:pt idx="2353">
                  <c:v>2</c:v>
                </c:pt>
                <c:pt idx="2354">
                  <c:v>2</c:v>
                </c:pt>
                <c:pt idx="2355">
                  <c:v>4</c:v>
                </c:pt>
                <c:pt idx="2356">
                  <c:v>4</c:v>
                </c:pt>
                <c:pt idx="2357">
                  <c:v>9</c:v>
                </c:pt>
                <c:pt idx="2358">
                  <c:v>4</c:v>
                </c:pt>
                <c:pt idx="2359">
                  <c:v>4</c:v>
                </c:pt>
                <c:pt idx="2360">
                  <c:v>3</c:v>
                </c:pt>
                <c:pt idx="2361">
                  <c:v>3</c:v>
                </c:pt>
                <c:pt idx="2362">
                  <c:v>5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5</c:v>
                </c:pt>
                <c:pt idx="2368">
                  <c:v>5</c:v>
                </c:pt>
                <c:pt idx="2369">
                  <c:v>3</c:v>
                </c:pt>
                <c:pt idx="2370">
                  <c:v>3</c:v>
                </c:pt>
                <c:pt idx="2371">
                  <c:v>2</c:v>
                </c:pt>
                <c:pt idx="2372">
                  <c:v>5</c:v>
                </c:pt>
                <c:pt idx="2373">
                  <c:v>3</c:v>
                </c:pt>
                <c:pt idx="2374">
                  <c:v>2</c:v>
                </c:pt>
                <c:pt idx="2375">
                  <c:v>3</c:v>
                </c:pt>
                <c:pt idx="2376">
                  <c:v>3</c:v>
                </c:pt>
                <c:pt idx="2377">
                  <c:v>2</c:v>
                </c:pt>
                <c:pt idx="2378">
                  <c:v>2</c:v>
                </c:pt>
                <c:pt idx="2379">
                  <c:v>6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6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17</c:v>
                </c:pt>
                <c:pt idx="2390">
                  <c:v>6</c:v>
                </c:pt>
                <c:pt idx="2391">
                  <c:v>4</c:v>
                </c:pt>
                <c:pt idx="2392">
                  <c:v>19</c:v>
                </c:pt>
                <c:pt idx="2393">
                  <c:v>10</c:v>
                </c:pt>
                <c:pt idx="2394">
                  <c:v>21</c:v>
                </c:pt>
                <c:pt idx="2395">
                  <c:v>9</c:v>
                </c:pt>
                <c:pt idx="2396">
                  <c:v>8</c:v>
                </c:pt>
                <c:pt idx="2397">
                  <c:v>3</c:v>
                </c:pt>
                <c:pt idx="2398">
                  <c:v>3</c:v>
                </c:pt>
                <c:pt idx="2399">
                  <c:v>5</c:v>
                </c:pt>
                <c:pt idx="2400">
                  <c:v>4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6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4</c:v>
                </c:pt>
                <c:pt idx="2409">
                  <c:v>7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5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6</c:v>
                </c:pt>
                <c:pt idx="2420">
                  <c:v>4</c:v>
                </c:pt>
                <c:pt idx="2421">
                  <c:v>3</c:v>
                </c:pt>
                <c:pt idx="2422">
                  <c:v>5</c:v>
                </c:pt>
                <c:pt idx="2423">
                  <c:v>5</c:v>
                </c:pt>
                <c:pt idx="2424">
                  <c:v>10</c:v>
                </c:pt>
                <c:pt idx="2425">
                  <c:v>5</c:v>
                </c:pt>
                <c:pt idx="2426">
                  <c:v>6</c:v>
                </c:pt>
                <c:pt idx="2427">
                  <c:v>6</c:v>
                </c:pt>
                <c:pt idx="2428">
                  <c:v>5</c:v>
                </c:pt>
                <c:pt idx="2429">
                  <c:v>9</c:v>
                </c:pt>
                <c:pt idx="2430">
                  <c:v>5</c:v>
                </c:pt>
                <c:pt idx="2431">
                  <c:v>5</c:v>
                </c:pt>
                <c:pt idx="2432">
                  <c:v>3</c:v>
                </c:pt>
                <c:pt idx="2433">
                  <c:v>3</c:v>
                </c:pt>
                <c:pt idx="2434">
                  <c:v>6</c:v>
                </c:pt>
                <c:pt idx="2435">
                  <c:v>3</c:v>
                </c:pt>
                <c:pt idx="2436">
                  <c:v>3</c:v>
                </c:pt>
                <c:pt idx="2437">
                  <c:v>883</c:v>
                </c:pt>
                <c:pt idx="2438">
                  <c:v>60</c:v>
                </c:pt>
                <c:pt idx="2439">
                  <c:v>864</c:v>
                </c:pt>
                <c:pt idx="2440">
                  <c:v>21</c:v>
                </c:pt>
                <c:pt idx="2441">
                  <c:v>22</c:v>
                </c:pt>
                <c:pt idx="2442">
                  <c:v>11</c:v>
                </c:pt>
                <c:pt idx="2443">
                  <c:v>9</c:v>
                </c:pt>
                <c:pt idx="2444">
                  <c:v>21</c:v>
                </c:pt>
                <c:pt idx="2445">
                  <c:v>8</c:v>
                </c:pt>
                <c:pt idx="2446">
                  <c:v>9</c:v>
                </c:pt>
                <c:pt idx="2447">
                  <c:v>6</c:v>
                </c:pt>
                <c:pt idx="2448">
                  <c:v>5</c:v>
                </c:pt>
                <c:pt idx="2449">
                  <c:v>9</c:v>
                </c:pt>
                <c:pt idx="2450">
                  <c:v>6</c:v>
                </c:pt>
                <c:pt idx="2451">
                  <c:v>6</c:v>
                </c:pt>
                <c:pt idx="2452">
                  <c:v>4</c:v>
                </c:pt>
                <c:pt idx="2453">
                  <c:v>3</c:v>
                </c:pt>
                <c:pt idx="2454">
                  <c:v>7</c:v>
                </c:pt>
                <c:pt idx="2455">
                  <c:v>4</c:v>
                </c:pt>
                <c:pt idx="2456">
                  <c:v>4</c:v>
                </c:pt>
                <c:pt idx="2457">
                  <c:v>3</c:v>
                </c:pt>
                <c:pt idx="2458">
                  <c:v>3</c:v>
                </c:pt>
                <c:pt idx="2459">
                  <c:v>7</c:v>
                </c:pt>
                <c:pt idx="2460">
                  <c:v>5</c:v>
                </c:pt>
                <c:pt idx="2461">
                  <c:v>4</c:v>
                </c:pt>
                <c:pt idx="2462">
                  <c:v>3</c:v>
                </c:pt>
                <c:pt idx="2463">
                  <c:v>2</c:v>
                </c:pt>
                <c:pt idx="2464">
                  <c:v>6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6</c:v>
                </c:pt>
                <c:pt idx="2470">
                  <c:v>4</c:v>
                </c:pt>
                <c:pt idx="2471">
                  <c:v>3</c:v>
                </c:pt>
                <c:pt idx="2472">
                  <c:v>4</c:v>
                </c:pt>
                <c:pt idx="2473">
                  <c:v>3</c:v>
                </c:pt>
                <c:pt idx="2474">
                  <c:v>7</c:v>
                </c:pt>
                <c:pt idx="2475">
                  <c:v>4</c:v>
                </c:pt>
                <c:pt idx="2476">
                  <c:v>4</c:v>
                </c:pt>
                <c:pt idx="2477">
                  <c:v>2</c:v>
                </c:pt>
                <c:pt idx="2478">
                  <c:v>2</c:v>
                </c:pt>
                <c:pt idx="2479">
                  <c:v>4</c:v>
                </c:pt>
                <c:pt idx="2480">
                  <c:v>2</c:v>
                </c:pt>
                <c:pt idx="2481">
                  <c:v>3</c:v>
                </c:pt>
                <c:pt idx="2482">
                  <c:v>4</c:v>
                </c:pt>
                <c:pt idx="2483">
                  <c:v>4</c:v>
                </c:pt>
                <c:pt idx="2484">
                  <c:v>7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5</c:v>
                </c:pt>
                <c:pt idx="2490">
                  <c:v>2</c:v>
                </c:pt>
                <c:pt idx="2491">
                  <c:v>3</c:v>
                </c:pt>
                <c:pt idx="2492">
                  <c:v>8</c:v>
                </c:pt>
                <c:pt idx="2493">
                  <c:v>6</c:v>
                </c:pt>
                <c:pt idx="2494">
                  <c:v>13</c:v>
                </c:pt>
                <c:pt idx="2495">
                  <c:v>6</c:v>
                </c:pt>
                <c:pt idx="2496">
                  <c:v>6</c:v>
                </c:pt>
                <c:pt idx="2497">
                  <c:v>11</c:v>
                </c:pt>
                <c:pt idx="2498">
                  <c:v>8</c:v>
                </c:pt>
                <c:pt idx="2499">
                  <c:v>15</c:v>
                </c:pt>
                <c:pt idx="2500">
                  <c:v>11</c:v>
                </c:pt>
                <c:pt idx="2501">
                  <c:v>8</c:v>
                </c:pt>
                <c:pt idx="2502">
                  <c:v>6</c:v>
                </c:pt>
                <c:pt idx="2503">
                  <c:v>6</c:v>
                </c:pt>
                <c:pt idx="2504">
                  <c:v>17</c:v>
                </c:pt>
                <c:pt idx="2505">
                  <c:v>6</c:v>
                </c:pt>
                <c:pt idx="2506">
                  <c:v>6</c:v>
                </c:pt>
                <c:pt idx="2507">
                  <c:v>4</c:v>
                </c:pt>
                <c:pt idx="2508">
                  <c:v>3</c:v>
                </c:pt>
                <c:pt idx="2509">
                  <c:v>5</c:v>
                </c:pt>
                <c:pt idx="2510">
                  <c:v>3</c:v>
                </c:pt>
                <c:pt idx="2511">
                  <c:v>3</c:v>
                </c:pt>
                <c:pt idx="2512">
                  <c:v>5</c:v>
                </c:pt>
                <c:pt idx="2513">
                  <c:v>4</c:v>
                </c:pt>
                <c:pt idx="2514">
                  <c:v>7</c:v>
                </c:pt>
                <c:pt idx="2515">
                  <c:v>4</c:v>
                </c:pt>
                <c:pt idx="2516">
                  <c:v>3</c:v>
                </c:pt>
                <c:pt idx="2517">
                  <c:v>15</c:v>
                </c:pt>
                <c:pt idx="2518">
                  <c:v>13</c:v>
                </c:pt>
                <c:pt idx="2519">
                  <c:v>35</c:v>
                </c:pt>
                <c:pt idx="2520">
                  <c:v>13</c:v>
                </c:pt>
                <c:pt idx="2521">
                  <c:v>12</c:v>
                </c:pt>
                <c:pt idx="2522">
                  <c:v>4</c:v>
                </c:pt>
                <c:pt idx="2523">
                  <c:v>4</c:v>
                </c:pt>
                <c:pt idx="2524">
                  <c:v>8</c:v>
                </c:pt>
                <c:pt idx="2525">
                  <c:v>4</c:v>
                </c:pt>
                <c:pt idx="2526">
                  <c:v>5</c:v>
                </c:pt>
                <c:pt idx="2527">
                  <c:v>4</c:v>
                </c:pt>
                <c:pt idx="2528">
                  <c:v>3</c:v>
                </c:pt>
                <c:pt idx="2529">
                  <c:v>39</c:v>
                </c:pt>
                <c:pt idx="2530">
                  <c:v>4</c:v>
                </c:pt>
                <c:pt idx="2531">
                  <c:v>4</c:v>
                </c:pt>
                <c:pt idx="2532">
                  <c:v>12</c:v>
                </c:pt>
                <c:pt idx="2533">
                  <c:v>9</c:v>
                </c:pt>
                <c:pt idx="2534">
                  <c:v>22</c:v>
                </c:pt>
                <c:pt idx="2535">
                  <c:v>8</c:v>
                </c:pt>
                <c:pt idx="2536">
                  <c:v>9</c:v>
                </c:pt>
                <c:pt idx="2537">
                  <c:v>4</c:v>
                </c:pt>
                <c:pt idx="2538">
                  <c:v>4</c:v>
                </c:pt>
                <c:pt idx="2539">
                  <c:v>8</c:v>
                </c:pt>
                <c:pt idx="2540">
                  <c:v>4</c:v>
                </c:pt>
                <c:pt idx="2541">
                  <c:v>4</c:v>
                </c:pt>
                <c:pt idx="2542">
                  <c:v>7</c:v>
                </c:pt>
                <c:pt idx="2543">
                  <c:v>5</c:v>
                </c:pt>
                <c:pt idx="2544">
                  <c:v>14</c:v>
                </c:pt>
                <c:pt idx="2545">
                  <c:v>14</c:v>
                </c:pt>
                <c:pt idx="2546">
                  <c:v>7</c:v>
                </c:pt>
                <c:pt idx="2547">
                  <c:v>4</c:v>
                </c:pt>
                <c:pt idx="2548">
                  <c:v>3</c:v>
                </c:pt>
                <c:pt idx="2549">
                  <c:v>6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2</c:v>
                </c:pt>
                <c:pt idx="2554">
                  <c:v>5</c:v>
                </c:pt>
                <c:pt idx="2555">
                  <c:v>3</c:v>
                </c:pt>
                <c:pt idx="2556">
                  <c:v>3</c:v>
                </c:pt>
                <c:pt idx="2557">
                  <c:v>41</c:v>
                </c:pt>
                <c:pt idx="2558">
                  <c:v>16</c:v>
                </c:pt>
                <c:pt idx="2559">
                  <c:v>599</c:v>
                </c:pt>
                <c:pt idx="2560">
                  <c:v>99</c:v>
                </c:pt>
                <c:pt idx="2561">
                  <c:v>19</c:v>
                </c:pt>
                <c:pt idx="2562">
                  <c:v>3</c:v>
                </c:pt>
                <c:pt idx="2563">
                  <c:v>3</c:v>
                </c:pt>
                <c:pt idx="2564">
                  <c:v>6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5</c:v>
                </c:pt>
                <c:pt idx="2570">
                  <c:v>2</c:v>
                </c:pt>
                <c:pt idx="2571">
                  <c:v>2</c:v>
                </c:pt>
                <c:pt idx="2572">
                  <c:v>4</c:v>
                </c:pt>
                <c:pt idx="2573">
                  <c:v>5</c:v>
                </c:pt>
                <c:pt idx="2574">
                  <c:v>13</c:v>
                </c:pt>
                <c:pt idx="2575">
                  <c:v>15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10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3</c:v>
                </c:pt>
                <c:pt idx="2584">
                  <c:v>5</c:v>
                </c:pt>
                <c:pt idx="2585">
                  <c:v>3</c:v>
                </c:pt>
                <c:pt idx="2586">
                  <c:v>3</c:v>
                </c:pt>
                <c:pt idx="2587">
                  <c:v>6</c:v>
                </c:pt>
                <c:pt idx="2588">
                  <c:v>5</c:v>
                </c:pt>
                <c:pt idx="2589">
                  <c:v>10</c:v>
                </c:pt>
                <c:pt idx="2590">
                  <c:v>5</c:v>
                </c:pt>
                <c:pt idx="2591">
                  <c:v>7</c:v>
                </c:pt>
                <c:pt idx="2592">
                  <c:v>3</c:v>
                </c:pt>
                <c:pt idx="2593">
                  <c:v>3</c:v>
                </c:pt>
                <c:pt idx="2594">
                  <c:v>5</c:v>
                </c:pt>
                <c:pt idx="2595">
                  <c:v>4</c:v>
                </c:pt>
                <c:pt idx="2596">
                  <c:v>8</c:v>
                </c:pt>
                <c:pt idx="2597">
                  <c:v>3</c:v>
                </c:pt>
                <c:pt idx="2598">
                  <c:v>3</c:v>
                </c:pt>
                <c:pt idx="2599">
                  <c:v>5</c:v>
                </c:pt>
                <c:pt idx="2600">
                  <c:v>2</c:v>
                </c:pt>
                <c:pt idx="2601">
                  <c:v>3</c:v>
                </c:pt>
                <c:pt idx="2602">
                  <c:v>4</c:v>
                </c:pt>
                <c:pt idx="2603">
                  <c:v>3</c:v>
                </c:pt>
                <c:pt idx="2604">
                  <c:v>6</c:v>
                </c:pt>
                <c:pt idx="2605">
                  <c:v>3</c:v>
                </c:pt>
                <c:pt idx="2606">
                  <c:v>3</c:v>
                </c:pt>
                <c:pt idx="2607">
                  <c:v>4</c:v>
                </c:pt>
                <c:pt idx="2608">
                  <c:v>3</c:v>
                </c:pt>
                <c:pt idx="2609">
                  <c:v>7</c:v>
                </c:pt>
                <c:pt idx="2610">
                  <c:v>4</c:v>
                </c:pt>
                <c:pt idx="2611">
                  <c:v>4</c:v>
                </c:pt>
                <c:pt idx="2612">
                  <c:v>9</c:v>
                </c:pt>
                <c:pt idx="2613">
                  <c:v>9</c:v>
                </c:pt>
                <c:pt idx="2614">
                  <c:v>20</c:v>
                </c:pt>
                <c:pt idx="2615">
                  <c:v>8</c:v>
                </c:pt>
                <c:pt idx="2616">
                  <c:v>9</c:v>
                </c:pt>
                <c:pt idx="2617">
                  <c:v>4</c:v>
                </c:pt>
                <c:pt idx="2618">
                  <c:v>3</c:v>
                </c:pt>
                <c:pt idx="2619">
                  <c:v>7</c:v>
                </c:pt>
                <c:pt idx="2620">
                  <c:v>4</c:v>
                </c:pt>
                <c:pt idx="2621">
                  <c:v>4</c:v>
                </c:pt>
                <c:pt idx="2622">
                  <c:v>3</c:v>
                </c:pt>
                <c:pt idx="2623">
                  <c:v>2</c:v>
                </c:pt>
                <c:pt idx="2624">
                  <c:v>4</c:v>
                </c:pt>
                <c:pt idx="2625">
                  <c:v>2</c:v>
                </c:pt>
                <c:pt idx="2626">
                  <c:v>2</c:v>
                </c:pt>
                <c:pt idx="2627">
                  <c:v>4</c:v>
                </c:pt>
                <c:pt idx="2628">
                  <c:v>3</c:v>
                </c:pt>
                <c:pt idx="2629">
                  <c:v>5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9</c:v>
                </c:pt>
                <c:pt idx="2635">
                  <c:v>3</c:v>
                </c:pt>
                <c:pt idx="2636">
                  <c:v>3</c:v>
                </c:pt>
                <c:pt idx="2637">
                  <c:v>8</c:v>
                </c:pt>
                <c:pt idx="2638">
                  <c:v>7</c:v>
                </c:pt>
                <c:pt idx="2639">
                  <c:v>13</c:v>
                </c:pt>
                <c:pt idx="2640">
                  <c:v>8</c:v>
                </c:pt>
                <c:pt idx="2641">
                  <c:v>8</c:v>
                </c:pt>
                <c:pt idx="2642">
                  <c:v>4</c:v>
                </c:pt>
                <c:pt idx="2643">
                  <c:v>4</c:v>
                </c:pt>
                <c:pt idx="2644">
                  <c:v>6</c:v>
                </c:pt>
                <c:pt idx="2645">
                  <c:v>3</c:v>
                </c:pt>
                <c:pt idx="2646">
                  <c:v>4</c:v>
                </c:pt>
                <c:pt idx="2647">
                  <c:v>4</c:v>
                </c:pt>
                <c:pt idx="2648">
                  <c:v>3</c:v>
                </c:pt>
                <c:pt idx="2649">
                  <c:v>6</c:v>
                </c:pt>
                <c:pt idx="2650">
                  <c:v>3</c:v>
                </c:pt>
                <c:pt idx="2651">
                  <c:v>3</c:v>
                </c:pt>
                <c:pt idx="2652">
                  <c:v>4</c:v>
                </c:pt>
                <c:pt idx="2653">
                  <c:v>4</c:v>
                </c:pt>
                <c:pt idx="2654">
                  <c:v>8</c:v>
                </c:pt>
                <c:pt idx="2655">
                  <c:v>4</c:v>
                </c:pt>
                <c:pt idx="2656">
                  <c:v>4</c:v>
                </c:pt>
                <c:pt idx="2657">
                  <c:v>5</c:v>
                </c:pt>
                <c:pt idx="2658">
                  <c:v>5</c:v>
                </c:pt>
                <c:pt idx="2659">
                  <c:v>10</c:v>
                </c:pt>
                <c:pt idx="2660">
                  <c:v>4</c:v>
                </c:pt>
                <c:pt idx="2661">
                  <c:v>5</c:v>
                </c:pt>
                <c:pt idx="2662">
                  <c:v>4</c:v>
                </c:pt>
                <c:pt idx="2663">
                  <c:v>3</c:v>
                </c:pt>
                <c:pt idx="2664">
                  <c:v>6</c:v>
                </c:pt>
                <c:pt idx="2665">
                  <c:v>3</c:v>
                </c:pt>
                <c:pt idx="2666">
                  <c:v>4</c:v>
                </c:pt>
                <c:pt idx="2667">
                  <c:v>3</c:v>
                </c:pt>
                <c:pt idx="2668">
                  <c:v>3</c:v>
                </c:pt>
                <c:pt idx="2669">
                  <c:v>6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7</c:v>
                </c:pt>
                <c:pt idx="2675">
                  <c:v>4</c:v>
                </c:pt>
                <c:pt idx="2676">
                  <c:v>5</c:v>
                </c:pt>
                <c:pt idx="2677">
                  <c:v>3</c:v>
                </c:pt>
                <c:pt idx="2678">
                  <c:v>3</c:v>
                </c:pt>
                <c:pt idx="2679">
                  <c:v>5</c:v>
                </c:pt>
                <c:pt idx="2680">
                  <c:v>3</c:v>
                </c:pt>
                <c:pt idx="2681">
                  <c:v>3</c:v>
                </c:pt>
                <c:pt idx="2682">
                  <c:v>5</c:v>
                </c:pt>
                <c:pt idx="2683">
                  <c:v>5</c:v>
                </c:pt>
                <c:pt idx="2684">
                  <c:v>13</c:v>
                </c:pt>
                <c:pt idx="2685">
                  <c:v>6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9</c:v>
                </c:pt>
                <c:pt idx="2690">
                  <c:v>5</c:v>
                </c:pt>
                <c:pt idx="2691">
                  <c:v>4</c:v>
                </c:pt>
                <c:pt idx="2692">
                  <c:v>3</c:v>
                </c:pt>
                <c:pt idx="2693">
                  <c:v>4</c:v>
                </c:pt>
                <c:pt idx="2694">
                  <c:v>6</c:v>
                </c:pt>
                <c:pt idx="2695">
                  <c:v>3</c:v>
                </c:pt>
                <c:pt idx="2696">
                  <c:v>3</c:v>
                </c:pt>
                <c:pt idx="2697">
                  <c:v>8</c:v>
                </c:pt>
                <c:pt idx="2698">
                  <c:v>15</c:v>
                </c:pt>
                <c:pt idx="2699">
                  <c:v>22</c:v>
                </c:pt>
                <c:pt idx="2700">
                  <c:v>8</c:v>
                </c:pt>
                <c:pt idx="2701">
                  <c:v>8</c:v>
                </c:pt>
                <c:pt idx="2702">
                  <c:v>3</c:v>
                </c:pt>
                <c:pt idx="2703">
                  <c:v>3</c:v>
                </c:pt>
                <c:pt idx="2704">
                  <c:v>5</c:v>
                </c:pt>
                <c:pt idx="2705">
                  <c:v>3</c:v>
                </c:pt>
                <c:pt idx="2706">
                  <c:v>20</c:v>
                </c:pt>
                <c:pt idx="2707">
                  <c:v>5</c:v>
                </c:pt>
                <c:pt idx="2708">
                  <c:v>5</c:v>
                </c:pt>
                <c:pt idx="2709">
                  <c:v>11</c:v>
                </c:pt>
                <c:pt idx="2710">
                  <c:v>5</c:v>
                </c:pt>
                <c:pt idx="2711">
                  <c:v>5</c:v>
                </c:pt>
                <c:pt idx="2712">
                  <c:v>7</c:v>
                </c:pt>
                <c:pt idx="2713">
                  <c:v>4</c:v>
                </c:pt>
                <c:pt idx="2714">
                  <c:v>8</c:v>
                </c:pt>
                <c:pt idx="2715">
                  <c:v>4</c:v>
                </c:pt>
                <c:pt idx="2716">
                  <c:v>4</c:v>
                </c:pt>
                <c:pt idx="2717">
                  <c:v>2</c:v>
                </c:pt>
                <c:pt idx="2718">
                  <c:v>3</c:v>
                </c:pt>
                <c:pt idx="2719">
                  <c:v>5</c:v>
                </c:pt>
                <c:pt idx="2720">
                  <c:v>3</c:v>
                </c:pt>
                <c:pt idx="2721">
                  <c:v>2</c:v>
                </c:pt>
                <c:pt idx="2722">
                  <c:v>5</c:v>
                </c:pt>
                <c:pt idx="2723">
                  <c:v>5</c:v>
                </c:pt>
                <c:pt idx="2724">
                  <c:v>10</c:v>
                </c:pt>
                <c:pt idx="2725">
                  <c:v>6</c:v>
                </c:pt>
                <c:pt idx="2726">
                  <c:v>5</c:v>
                </c:pt>
                <c:pt idx="2727">
                  <c:v>5</c:v>
                </c:pt>
                <c:pt idx="2728">
                  <c:v>3</c:v>
                </c:pt>
                <c:pt idx="2729">
                  <c:v>8</c:v>
                </c:pt>
                <c:pt idx="2730">
                  <c:v>4</c:v>
                </c:pt>
                <c:pt idx="2731">
                  <c:v>3</c:v>
                </c:pt>
                <c:pt idx="2732">
                  <c:v>8</c:v>
                </c:pt>
                <c:pt idx="2733">
                  <c:v>7</c:v>
                </c:pt>
                <c:pt idx="2734">
                  <c:v>11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8</c:v>
                </c:pt>
                <c:pt idx="2739">
                  <c:v>27</c:v>
                </c:pt>
                <c:pt idx="2740">
                  <c:v>10</c:v>
                </c:pt>
                <c:pt idx="2741">
                  <c:v>8</c:v>
                </c:pt>
                <c:pt idx="2742">
                  <c:v>4</c:v>
                </c:pt>
                <c:pt idx="2743">
                  <c:v>3</c:v>
                </c:pt>
                <c:pt idx="2744">
                  <c:v>7</c:v>
                </c:pt>
                <c:pt idx="2745">
                  <c:v>4</c:v>
                </c:pt>
                <c:pt idx="2746">
                  <c:v>4</c:v>
                </c:pt>
                <c:pt idx="2747">
                  <c:v>5</c:v>
                </c:pt>
                <c:pt idx="2748">
                  <c:v>4</c:v>
                </c:pt>
                <c:pt idx="2749">
                  <c:v>6</c:v>
                </c:pt>
                <c:pt idx="2750">
                  <c:v>3</c:v>
                </c:pt>
                <c:pt idx="2751">
                  <c:v>4</c:v>
                </c:pt>
                <c:pt idx="2752">
                  <c:v>3</c:v>
                </c:pt>
                <c:pt idx="2753">
                  <c:v>2</c:v>
                </c:pt>
                <c:pt idx="2754">
                  <c:v>6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6</c:v>
                </c:pt>
                <c:pt idx="2760">
                  <c:v>4</c:v>
                </c:pt>
                <c:pt idx="2761">
                  <c:v>4</c:v>
                </c:pt>
                <c:pt idx="2762">
                  <c:v>9</c:v>
                </c:pt>
                <c:pt idx="2763">
                  <c:v>20</c:v>
                </c:pt>
                <c:pt idx="2764">
                  <c:v>22</c:v>
                </c:pt>
                <c:pt idx="2765">
                  <c:v>8</c:v>
                </c:pt>
                <c:pt idx="2766">
                  <c:v>7</c:v>
                </c:pt>
                <c:pt idx="2767">
                  <c:v>4</c:v>
                </c:pt>
                <c:pt idx="2768">
                  <c:v>3</c:v>
                </c:pt>
                <c:pt idx="2769">
                  <c:v>7</c:v>
                </c:pt>
                <c:pt idx="2770">
                  <c:v>3</c:v>
                </c:pt>
                <c:pt idx="2771">
                  <c:v>3</c:v>
                </c:pt>
                <c:pt idx="2772">
                  <c:v>4</c:v>
                </c:pt>
                <c:pt idx="2773">
                  <c:v>3</c:v>
                </c:pt>
                <c:pt idx="2774">
                  <c:v>7</c:v>
                </c:pt>
                <c:pt idx="2775">
                  <c:v>4</c:v>
                </c:pt>
                <c:pt idx="2776">
                  <c:v>3</c:v>
                </c:pt>
                <c:pt idx="2777">
                  <c:v>7</c:v>
                </c:pt>
                <c:pt idx="2778">
                  <c:v>7</c:v>
                </c:pt>
                <c:pt idx="2779">
                  <c:v>15</c:v>
                </c:pt>
                <c:pt idx="2780">
                  <c:v>7</c:v>
                </c:pt>
                <c:pt idx="2781">
                  <c:v>7</c:v>
                </c:pt>
                <c:pt idx="2782">
                  <c:v>4</c:v>
                </c:pt>
                <c:pt idx="2783">
                  <c:v>3</c:v>
                </c:pt>
                <c:pt idx="2784">
                  <c:v>6</c:v>
                </c:pt>
                <c:pt idx="2785">
                  <c:v>3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11</c:v>
                </c:pt>
                <c:pt idx="2790">
                  <c:v>5</c:v>
                </c:pt>
                <c:pt idx="2791">
                  <c:v>4</c:v>
                </c:pt>
                <c:pt idx="2792">
                  <c:v>3</c:v>
                </c:pt>
                <c:pt idx="2793">
                  <c:v>4</c:v>
                </c:pt>
                <c:pt idx="2794">
                  <c:v>6</c:v>
                </c:pt>
                <c:pt idx="2795">
                  <c:v>3</c:v>
                </c:pt>
                <c:pt idx="2796">
                  <c:v>3</c:v>
                </c:pt>
                <c:pt idx="2797">
                  <c:v>6</c:v>
                </c:pt>
                <c:pt idx="2798">
                  <c:v>10</c:v>
                </c:pt>
                <c:pt idx="2799">
                  <c:v>39</c:v>
                </c:pt>
                <c:pt idx="2800">
                  <c:v>22</c:v>
                </c:pt>
                <c:pt idx="2801">
                  <c:v>7</c:v>
                </c:pt>
                <c:pt idx="2802">
                  <c:v>3</c:v>
                </c:pt>
                <c:pt idx="2803">
                  <c:v>3</c:v>
                </c:pt>
                <c:pt idx="2804">
                  <c:v>9</c:v>
                </c:pt>
                <c:pt idx="2805">
                  <c:v>5</c:v>
                </c:pt>
                <c:pt idx="2806">
                  <c:v>6</c:v>
                </c:pt>
                <c:pt idx="2807">
                  <c:v>3</c:v>
                </c:pt>
                <c:pt idx="2808">
                  <c:v>3</c:v>
                </c:pt>
                <c:pt idx="2809">
                  <c:v>4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5</c:v>
                </c:pt>
                <c:pt idx="2815">
                  <c:v>3</c:v>
                </c:pt>
                <c:pt idx="2816">
                  <c:v>2</c:v>
                </c:pt>
                <c:pt idx="2817">
                  <c:v>6</c:v>
                </c:pt>
                <c:pt idx="2818">
                  <c:v>4</c:v>
                </c:pt>
                <c:pt idx="2819">
                  <c:v>9</c:v>
                </c:pt>
                <c:pt idx="2820">
                  <c:v>5</c:v>
                </c:pt>
                <c:pt idx="2821">
                  <c:v>5</c:v>
                </c:pt>
                <c:pt idx="2822">
                  <c:v>6</c:v>
                </c:pt>
                <c:pt idx="2823">
                  <c:v>7</c:v>
                </c:pt>
                <c:pt idx="2824">
                  <c:v>18</c:v>
                </c:pt>
                <c:pt idx="2825">
                  <c:v>7</c:v>
                </c:pt>
                <c:pt idx="2826">
                  <c:v>6</c:v>
                </c:pt>
                <c:pt idx="2827">
                  <c:v>3</c:v>
                </c:pt>
                <c:pt idx="2828">
                  <c:v>3</c:v>
                </c:pt>
                <c:pt idx="2829">
                  <c:v>6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7</c:v>
                </c:pt>
                <c:pt idx="2835">
                  <c:v>3</c:v>
                </c:pt>
                <c:pt idx="2836">
                  <c:v>4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7</c:v>
                </c:pt>
                <c:pt idx="2845">
                  <c:v>4</c:v>
                </c:pt>
                <c:pt idx="2846">
                  <c:v>4</c:v>
                </c:pt>
                <c:pt idx="2847">
                  <c:v>5</c:v>
                </c:pt>
                <c:pt idx="2848">
                  <c:v>12</c:v>
                </c:pt>
                <c:pt idx="2849">
                  <c:v>11</c:v>
                </c:pt>
                <c:pt idx="2850">
                  <c:v>4</c:v>
                </c:pt>
                <c:pt idx="2851">
                  <c:v>5</c:v>
                </c:pt>
                <c:pt idx="2852">
                  <c:v>5</c:v>
                </c:pt>
                <c:pt idx="2853">
                  <c:v>4</c:v>
                </c:pt>
                <c:pt idx="2854">
                  <c:v>9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4</c:v>
                </c:pt>
                <c:pt idx="2859">
                  <c:v>10</c:v>
                </c:pt>
                <c:pt idx="2860">
                  <c:v>6</c:v>
                </c:pt>
                <c:pt idx="2861">
                  <c:v>7</c:v>
                </c:pt>
                <c:pt idx="2862">
                  <c:v>7</c:v>
                </c:pt>
                <c:pt idx="2863">
                  <c:v>16</c:v>
                </c:pt>
                <c:pt idx="2864">
                  <c:v>13</c:v>
                </c:pt>
                <c:pt idx="2865">
                  <c:v>8</c:v>
                </c:pt>
                <c:pt idx="2866">
                  <c:v>7</c:v>
                </c:pt>
                <c:pt idx="2867">
                  <c:v>2</c:v>
                </c:pt>
                <c:pt idx="2868">
                  <c:v>3</c:v>
                </c:pt>
                <c:pt idx="2869">
                  <c:v>6</c:v>
                </c:pt>
                <c:pt idx="2870">
                  <c:v>4</c:v>
                </c:pt>
                <c:pt idx="2871">
                  <c:v>4</c:v>
                </c:pt>
                <c:pt idx="2872">
                  <c:v>15</c:v>
                </c:pt>
                <c:pt idx="2873">
                  <c:v>12</c:v>
                </c:pt>
                <c:pt idx="2874">
                  <c:v>31</c:v>
                </c:pt>
                <c:pt idx="2875">
                  <c:v>14</c:v>
                </c:pt>
                <c:pt idx="2876">
                  <c:v>15</c:v>
                </c:pt>
                <c:pt idx="2877">
                  <c:v>6</c:v>
                </c:pt>
                <c:pt idx="2878">
                  <c:v>5</c:v>
                </c:pt>
                <c:pt idx="2879">
                  <c:v>12</c:v>
                </c:pt>
                <c:pt idx="2880">
                  <c:v>8</c:v>
                </c:pt>
                <c:pt idx="2881">
                  <c:v>5</c:v>
                </c:pt>
                <c:pt idx="2882">
                  <c:v>3</c:v>
                </c:pt>
                <c:pt idx="2883">
                  <c:v>4</c:v>
                </c:pt>
                <c:pt idx="2884">
                  <c:v>7</c:v>
                </c:pt>
                <c:pt idx="2885">
                  <c:v>4</c:v>
                </c:pt>
                <c:pt idx="2886">
                  <c:v>3</c:v>
                </c:pt>
                <c:pt idx="2887">
                  <c:v>3</c:v>
                </c:pt>
                <c:pt idx="2888">
                  <c:v>2</c:v>
                </c:pt>
                <c:pt idx="2889">
                  <c:v>5</c:v>
                </c:pt>
                <c:pt idx="2890">
                  <c:v>2</c:v>
                </c:pt>
                <c:pt idx="2891">
                  <c:v>2</c:v>
                </c:pt>
                <c:pt idx="2892">
                  <c:v>5</c:v>
                </c:pt>
                <c:pt idx="2893">
                  <c:v>4</c:v>
                </c:pt>
                <c:pt idx="2894">
                  <c:v>8</c:v>
                </c:pt>
                <c:pt idx="2895">
                  <c:v>4</c:v>
                </c:pt>
                <c:pt idx="2896">
                  <c:v>6</c:v>
                </c:pt>
                <c:pt idx="2897">
                  <c:v>3</c:v>
                </c:pt>
                <c:pt idx="2898">
                  <c:v>2</c:v>
                </c:pt>
                <c:pt idx="2899">
                  <c:v>5</c:v>
                </c:pt>
                <c:pt idx="2900">
                  <c:v>3</c:v>
                </c:pt>
                <c:pt idx="2901">
                  <c:v>2</c:v>
                </c:pt>
                <c:pt idx="2902">
                  <c:v>4</c:v>
                </c:pt>
                <c:pt idx="2903">
                  <c:v>3</c:v>
                </c:pt>
                <c:pt idx="2904">
                  <c:v>7</c:v>
                </c:pt>
                <c:pt idx="2905">
                  <c:v>3</c:v>
                </c:pt>
                <c:pt idx="2906">
                  <c:v>3</c:v>
                </c:pt>
                <c:pt idx="2907">
                  <c:v>4</c:v>
                </c:pt>
                <c:pt idx="2908">
                  <c:v>3</c:v>
                </c:pt>
                <c:pt idx="2909">
                  <c:v>6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4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3</c:v>
                </c:pt>
                <c:pt idx="2919">
                  <c:v>6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5</c:v>
                </c:pt>
                <c:pt idx="2925">
                  <c:v>3</c:v>
                </c:pt>
                <c:pt idx="2926">
                  <c:v>3</c:v>
                </c:pt>
                <c:pt idx="2927">
                  <c:v>8</c:v>
                </c:pt>
                <c:pt idx="2928">
                  <c:v>6</c:v>
                </c:pt>
                <c:pt idx="2929">
                  <c:v>16</c:v>
                </c:pt>
                <c:pt idx="2930">
                  <c:v>7</c:v>
                </c:pt>
                <c:pt idx="2931">
                  <c:v>6</c:v>
                </c:pt>
                <c:pt idx="2932">
                  <c:v>3</c:v>
                </c:pt>
                <c:pt idx="2933">
                  <c:v>3</c:v>
                </c:pt>
                <c:pt idx="2934">
                  <c:v>4</c:v>
                </c:pt>
                <c:pt idx="2935">
                  <c:v>2</c:v>
                </c:pt>
                <c:pt idx="2936">
                  <c:v>2</c:v>
                </c:pt>
                <c:pt idx="2937">
                  <c:v>3</c:v>
                </c:pt>
                <c:pt idx="2938">
                  <c:v>2</c:v>
                </c:pt>
                <c:pt idx="2939">
                  <c:v>5</c:v>
                </c:pt>
                <c:pt idx="2940">
                  <c:v>2</c:v>
                </c:pt>
                <c:pt idx="2941">
                  <c:v>2</c:v>
                </c:pt>
                <c:pt idx="2942">
                  <c:v>5</c:v>
                </c:pt>
                <c:pt idx="2943">
                  <c:v>4</c:v>
                </c:pt>
                <c:pt idx="2944">
                  <c:v>10</c:v>
                </c:pt>
                <c:pt idx="2945">
                  <c:v>4</c:v>
                </c:pt>
                <c:pt idx="2946">
                  <c:v>3</c:v>
                </c:pt>
                <c:pt idx="2947">
                  <c:v>6</c:v>
                </c:pt>
                <c:pt idx="2948">
                  <c:v>7</c:v>
                </c:pt>
                <c:pt idx="2949">
                  <c:v>10</c:v>
                </c:pt>
                <c:pt idx="2950">
                  <c:v>5</c:v>
                </c:pt>
                <c:pt idx="2951">
                  <c:v>5</c:v>
                </c:pt>
                <c:pt idx="2952">
                  <c:v>3</c:v>
                </c:pt>
                <c:pt idx="2953">
                  <c:v>2</c:v>
                </c:pt>
                <c:pt idx="2954">
                  <c:v>6</c:v>
                </c:pt>
                <c:pt idx="2955">
                  <c:v>3</c:v>
                </c:pt>
                <c:pt idx="2956">
                  <c:v>3</c:v>
                </c:pt>
                <c:pt idx="2957">
                  <c:v>2</c:v>
                </c:pt>
                <c:pt idx="2958">
                  <c:v>3</c:v>
                </c:pt>
                <c:pt idx="2959">
                  <c:v>5</c:v>
                </c:pt>
                <c:pt idx="2960">
                  <c:v>3</c:v>
                </c:pt>
                <c:pt idx="2961">
                  <c:v>2</c:v>
                </c:pt>
                <c:pt idx="2962">
                  <c:v>3</c:v>
                </c:pt>
                <c:pt idx="2963">
                  <c:v>3</c:v>
                </c:pt>
                <c:pt idx="2964">
                  <c:v>5</c:v>
                </c:pt>
                <c:pt idx="2965">
                  <c:v>3</c:v>
                </c:pt>
                <c:pt idx="2966">
                  <c:v>3</c:v>
                </c:pt>
                <c:pt idx="2967">
                  <c:v>6</c:v>
                </c:pt>
                <c:pt idx="2968">
                  <c:v>6</c:v>
                </c:pt>
                <c:pt idx="2969">
                  <c:v>14</c:v>
                </c:pt>
                <c:pt idx="2970">
                  <c:v>7</c:v>
                </c:pt>
                <c:pt idx="2971">
                  <c:v>6</c:v>
                </c:pt>
                <c:pt idx="2972">
                  <c:v>5</c:v>
                </c:pt>
                <c:pt idx="2973">
                  <c:v>5</c:v>
                </c:pt>
                <c:pt idx="2974">
                  <c:v>9</c:v>
                </c:pt>
                <c:pt idx="2975">
                  <c:v>4</c:v>
                </c:pt>
                <c:pt idx="2976">
                  <c:v>5</c:v>
                </c:pt>
                <c:pt idx="2977">
                  <c:v>3</c:v>
                </c:pt>
                <c:pt idx="2978">
                  <c:v>7</c:v>
                </c:pt>
                <c:pt idx="2979">
                  <c:v>8</c:v>
                </c:pt>
                <c:pt idx="2980">
                  <c:v>4</c:v>
                </c:pt>
                <c:pt idx="2981">
                  <c:v>7</c:v>
                </c:pt>
                <c:pt idx="2982">
                  <c:v>5</c:v>
                </c:pt>
                <c:pt idx="2983">
                  <c:v>6</c:v>
                </c:pt>
                <c:pt idx="2984">
                  <c:v>12</c:v>
                </c:pt>
                <c:pt idx="2985">
                  <c:v>6</c:v>
                </c:pt>
                <c:pt idx="2986">
                  <c:v>6</c:v>
                </c:pt>
                <c:pt idx="2987">
                  <c:v>7</c:v>
                </c:pt>
                <c:pt idx="2988">
                  <c:v>79</c:v>
                </c:pt>
                <c:pt idx="2989">
                  <c:v>15</c:v>
                </c:pt>
                <c:pt idx="2990">
                  <c:v>6</c:v>
                </c:pt>
                <c:pt idx="2991">
                  <c:v>6</c:v>
                </c:pt>
                <c:pt idx="2992">
                  <c:v>5</c:v>
                </c:pt>
                <c:pt idx="2993">
                  <c:v>4</c:v>
                </c:pt>
                <c:pt idx="2994">
                  <c:v>10</c:v>
                </c:pt>
                <c:pt idx="2995">
                  <c:v>4</c:v>
                </c:pt>
                <c:pt idx="2996">
                  <c:v>5</c:v>
                </c:pt>
                <c:pt idx="2997">
                  <c:v>3</c:v>
                </c:pt>
                <c:pt idx="2998">
                  <c:v>3</c:v>
                </c:pt>
                <c:pt idx="2999">
                  <c:v>5</c:v>
                </c:pt>
                <c:pt idx="3000">
                  <c:v>2</c:v>
                </c:pt>
                <c:pt idx="300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5-4AED-862E-46317193EB72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data!$F$2:$F$3003</c:f>
              <c:numCache>
                <c:formatCode>[$-F400]h:mm:ss\ AM/PM</c:formatCode>
                <c:ptCount val="3002"/>
                <c:pt idx="0">
                  <c:v>43725.916550925926</c:v>
                </c:pt>
                <c:pt idx="1">
                  <c:v>43725.916550925926</c:v>
                </c:pt>
                <c:pt idx="2">
                  <c:v>43725.916550925926</c:v>
                </c:pt>
                <c:pt idx="3">
                  <c:v>43725.916550925926</c:v>
                </c:pt>
                <c:pt idx="4">
                  <c:v>43725.916550925926</c:v>
                </c:pt>
                <c:pt idx="5">
                  <c:v>43725.916400462964</c:v>
                </c:pt>
                <c:pt idx="6">
                  <c:v>43725.916400462964</c:v>
                </c:pt>
                <c:pt idx="7">
                  <c:v>43725.916400462964</c:v>
                </c:pt>
                <c:pt idx="8">
                  <c:v>43725.916400462964</c:v>
                </c:pt>
                <c:pt idx="9">
                  <c:v>43725.916400462964</c:v>
                </c:pt>
                <c:pt idx="10">
                  <c:v>43725.915972222225</c:v>
                </c:pt>
                <c:pt idx="11">
                  <c:v>43725.915972222225</c:v>
                </c:pt>
                <c:pt idx="12">
                  <c:v>43725.915972222225</c:v>
                </c:pt>
                <c:pt idx="13">
                  <c:v>43725.915972222225</c:v>
                </c:pt>
                <c:pt idx="14">
                  <c:v>43725.915972222225</c:v>
                </c:pt>
                <c:pt idx="15">
                  <c:v>43725.916527777779</c:v>
                </c:pt>
                <c:pt idx="16">
                  <c:v>43725.916527777779</c:v>
                </c:pt>
                <c:pt idx="17">
                  <c:v>43725.916527777779</c:v>
                </c:pt>
                <c:pt idx="18">
                  <c:v>43725.916527777779</c:v>
                </c:pt>
                <c:pt idx="19">
                  <c:v>43725.916527777779</c:v>
                </c:pt>
                <c:pt idx="20">
                  <c:v>43725.916006944448</c:v>
                </c:pt>
                <c:pt idx="21">
                  <c:v>43725.916006944448</c:v>
                </c:pt>
                <c:pt idx="22">
                  <c:v>43725.916006944448</c:v>
                </c:pt>
                <c:pt idx="23">
                  <c:v>43725.916006944448</c:v>
                </c:pt>
                <c:pt idx="24">
                  <c:v>43725.916006944448</c:v>
                </c:pt>
                <c:pt idx="25">
                  <c:v>43725.916678240741</c:v>
                </c:pt>
                <c:pt idx="26">
                  <c:v>43725.916678240741</c:v>
                </c:pt>
                <c:pt idx="27">
                  <c:v>43725.916678240741</c:v>
                </c:pt>
                <c:pt idx="28">
                  <c:v>43725.916678240741</c:v>
                </c:pt>
                <c:pt idx="29">
                  <c:v>43725.916678240741</c:v>
                </c:pt>
                <c:pt idx="30">
                  <c:v>43725.91646990741</c:v>
                </c:pt>
                <c:pt idx="31">
                  <c:v>43725.91646990741</c:v>
                </c:pt>
                <c:pt idx="32">
                  <c:v>43725.91646990741</c:v>
                </c:pt>
                <c:pt idx="33">
                  <c:v>43725.91646990741</c:v>
                </c:pt>
                <c:pt idx="34">
                  <c:v>43725.91646990741</c:v>
                </c:pt>
                <c:pt idx="35">
                  <c:v>43725.915601851855</c:v>
                </c:pt>
                <c:pt idx="36">
                  <c:v>43725.915601851855</c:v>
                </c:pt>
                <c:pt idx="37">
                  <c:v>43725.915601851855</c:v>
                </c:pt>
                <c:pt idx="38">
                  <c:v>43725.915601851855</c:v>
                </c:pt>
                <c:pt idx="39">
                  <c:v>43725.915601851855</c:v>
                </c:pt>
                <c:pt idx="40">
                  <c:v>43725.915555555555</c:v>
                </c:pt>
                <c:pt idx="41">
                  <c:v>43725.915555555555</c:v>
                </c:pt>
                <c:pt idx="42">
                  <c:v>43725.915555555555</c:v>
                </c:pt>
                <c:pt idx="43">
                  <c:v>43725.915567129632</c:v>
                </c:pt>
                <c:pt idx="44">
                  <c:v>43725.915567129632</c:v>
                </c:pt>
                <c:pt idx="45">
                  <c:v>43725.915671296294</c:v>
                </c:pt>
                <c:pt idx="46">
                  <c:v>43725.915671296294</c:v>
                </c:pt>
                <c:pt idx="47">
                  <c:v>43725.915671296294</c:v>
                </c:pt>
                <c:pt idx="48">
                  <c:v>43725.915671296294</c:v>
                </c:pt>
                <c:pt idx="49">
                  <c:v>43725.915671296294</c:v>
                </c:pt>
                <c:pt idx="50">
                  <c:v>43725.916319444441</c:v>
                </c:pt>
                <c:pt idx="51">
                  <c:v>43725.916319444441</c:v>
                </c:pt>
                <c:pt idx="52">
                  <c:v>43725.916319444441</c:v>
                </c:pt>
                <c:pt idx="53">
                  <c:v>43725.916319444441</c:v>
                </c:pt>
                <c:pt idx="54">
                  <c:v>43725.916319444441</c:v>
                </c:pt>
                <c:pt idx="55">
                  <c:v>43725.916678240741</c:v>
                </c:pt>
                <c:pt idx="56">
                  <c:v>43725.916678240741</c:v>
                </c:pt>
                <c:pt idx="57">
                  <c:v>43725.916678240741</c:v>
                </c:pt>
                <c:pt idx="58">
                  <c:v>43725.916678240741</c:v>
                </c:pt>
                <c:pt idx="59">
                  <c:v>43725.916678240741</c:v>
                </c:pt>
                <c:pt idx="60">
                  <c:v>43725.915752314817</c:v>
                </c:pt>
                <c:pt idx="61">
                  <c:v>43725.915752314817</c:v>
                </c:pt>
                <c:pt idx="62">
                  <c:v>43725.915752314817</c:v>
                </c:pt>
                <c:pt idx="63">
                  <c:v>43725.915752314817</c:v>
                </c:pt>
                <c:pt idx="64">
                  <c:v>43725.915752314817</c:v>
                </c:pt>
                <c:pt idx="65">
                  <c:v>43725.915972222225</c:v>
                </c:pt>
                <c:pt idx="66">
                  <c:v>43725.915972222225</c:v>
                </c:pt>
                <c:pt idx="67">
                  <c:v>43725.915972222225</c:v>
                </c:pt>
                <c:pt idx="68">
                  <c:v>43725.915972222225</c:v>
                </c:pt>
                <c:pt idx="69">
                  <c:v>43725.915972222225</c:v>
                </c:pt>
                <c:pt idx="70">
                  <c:v>43725.915625000001</c:v>
                </c:pt>
                <c:pt idx="71">
                  <c:v>43725.915625000001</c:v>
                </c:pt>
                <c:pt idx="72">
                  <c:v>43725.915625000001</c:v>
                </c:pt>
                <c:pt idx="73">
                  <c:v>43725.915625000001</c:v>
                </c:pt>
                <c:pt idx="74">
                  <c:v>43725.915625000001</c:v>
                </c:pt>
                <c:pt idx="75">
                  <c:v>43725.915729166663</c:v>
                </c:pt>
                <c:pt idx="76">
                  <c:v>43725.915729166663</c:v>
                </c:pt>
                <c:pt idx="77">
                  <c:v>43725.915729166663</c:v>
                </c:pt>
                <c:pt idx="78">
                  <c:v>43725.915729166663</c:v>
                </c:pt>
                <c:pt idx="79">
                  <c:v>43725.915729166663</c:v>
                </c:pt>
                <c:pt idx="80">
                  <c:v>43725.915590277778</c:v>
                </c:pt>
                <c:pt idx="81">
                  <c:v>43725.915590277778</c:v>
                </c:pt>
                <c:pt idx="82">
                  <c:v>43725.915590277778</c:v>
                </c:pt>
                <c:pt idx="83">
                  <c:v>43725.915590277778</c:v>
                </c:pt>
                <c:pt idx="84">
                  <c:v>43725.915590277778</c:v>
                </c:pt>
                <c:pt idx="85">
                  <c:v>43725.91605324074</c:v>
                </c:pt>
                <c:pt idx="86">
                  <c:v>43725.91605324074</c:v>
                </c:pt>
                <c:pt idx="87">
                  <c:v>43725.91605324074</c:v>
                </c:pt>
                <c:pt idx="88">
                  <c:v>43725.91605324074</c:v>
                </c:pt>
                <c:pt idx="89">
                  <c:v>43725.91605324074</c:v>
                </c:pt>
                <c:pt idx="90">
                  <c:v>43725.916585648149</c:v>
                </c:pt>
                <c:pt idx="91">
                  <c:v>43725.916585648149</c:v>
                </c:pt>
                <c:pt idx="92">
                  <c:v>43725.916585648149</c:v>
                </c:pt>
                <c:pt idx="93">
                  <c:v>43725.916585648149</c:v>
                </c:pt>
                <c:pt idx="94">
                  <c:v>43725.916585648149</c:v>
                </c:pt>
                <c:pt idx="95">
                  <c:v>43725.916493055556</c:v>
                </c:pt>
                <c:pt idx="96">
                  <c:v>43725.916493055556</c:v>
                </c:pt>
                <c:pt idx="97">
                  <c:v>43725.916493055556</c:v>
                </c:pt>
                <c:pt idx="98">
                  <c:v>43725.916493055556</c:v>
                </c:pt>
                <c:pt idx="99">
                  <c:v>43725.916493055556</c:v>
                </c:pt>
                <c:pt idx="100">
                  <c:v>43725.916122685187</c:v>
                </c:pt>
                <c:pt idx="101">
                  <c:v>43725.916122685187</c:v>
                </c:pt>
                <c:pt idx="102">
                  <c:v>43725.916122685187</c:v>
                </c:pt>
                <c:pt idx="103">
                  <c:v>43725.916122685187</c:v>
                </c:pt>
                <c:pt idx="104">
                  <c:v>43725.916122685187</c:v>
                </c:pt>
                <c:pt idx="105">
                  <c:v>43725.915659722225</c:v>
                </c:pt>
                <c:pt idx="106">
                  <c:v>43725.915659722225</c:v>
                </c:pt>
                <c:pt idx="107">
                  <c:v>43725.915659722225</c:v>
                </c:pt>
                <c:pt idx="108">
                  <c:v>43725.915659722225</c:v>
                </c:pt>
                <c:pt idx="109">
                  <c:v>43725.915659722225</c:v>
                </c:pt>
                <c:pt idx="110">
                  <c:v>43725.916180555556</c:v>
                </c:pt>
                <c:pt idx="111">
                  <c:v>43725.916180555556</c:v>
                </c:pt>
                <c:pt idx="112">
                  <c:v>43725.916180555556</c:v>
                </c:pt>
                <c:pt idx="113">
                  <c:v>43725.916180555556</c:v>
                </c:pt>
                <c:pt idx="114">
                  <c:v>43725.916180555556</c:v>
                </c:pt>
                <c:pt idx="115">
                  <c:v>43725.916342592594</c:v>
                </c:pt>
                <c:pt idx="116">
                  <c:v>43725.916342592594</c:v>
                </c:pt>
                <c:pt idx="117">
                  <c:v>43725.916342592594</c:v>
                </c:pt>
                <c:pt idx="118">
                  <c:v>43725.916342592594</c:v>
                </c:pt>
                <c:pt idx="119">
                  <c:v>43725.916342592594</c:v>
                </c:pt>
                <c:pt idx="120">
                  <c:v>43725.916192129633</c:v>
                </c:pt>
                <c:pt idx="121">
                  <c:v>43725.916192129633</c:v>
                </c:pt>
                <c:pt idx="122">
                  <c:v>43725.916192129633</c:v>
                </c:pt>
                <c:pt idx="123">
                  <c:v>43725.916192129633</c:v>
                </c:pt>
                <c:pt idx="124">
                  <c:v>43725.916192129633</c:v>
                </c:pt>
                <c:pt idx="125">
                  <c:v>43725.916180555556</c:v>
                </c:pt>
                <c:pt idx="126">
                  <c:v>43725.916180555556</c:v>
                </c:pt>
                <c:pt idx="127">
                  <c:v>43725.916180555556</c:v>
                </c:pt>
                <c:pt idx="128">
                  <c:v>43725.916180555556</c:v>
                </c:pt>
                <c:pt idx="129">
                  <c:v>43725.916180555556</c:v>
                </c:pt>
                <c:pt idx="130">
                  <c:v>43725.91642361111</c:v>
                </c:pt>
                <c:pt idx="131">
                  <c:v>43725.91642361111</c:v>
                </c:pt>
                <c:pt idx="132">
                  <c:v>43725.91642361111</c:v>
                </c:pt>
                <c:pt idx="133">
                  <c:v>43725.91642361111</c:v>
                </c:pt>
                <c:pt idx="134">
                  <c:v>43725.91642361111</c:v>
                </c:pt>
                <c:pt idx="135">
                  <c:v>43725.915891203702</c:v>
                </c:pt>
                <c:pt idx="136">
                  <c:v>43725.915891203702</c:v>
                </c:pt>
                <c:pt idx="137">
                  <c:v>43725.915891203702</c:v>
                </c:pt>
                <c:pt idx="138">
                  <c:v>43725.915891203702</c:v>
                </c:pt>
                <c:pt idx="139">
                  <c:v>43725.915891203702</c:v>
                </c:pt>
                <c:pt idx="140">
                  <c:v>43725.916631944441</c:v>
                </c:pt>
                <c:pt idx="141">
                  <c:v>43725.916643518518</c:v>
                </c:pt>
                <c:pt idx="142">
                  <c:v>43725.916643518518</c:v>
                </c:pt>
                <c:pt idx="143">
                  <c:v>43725.916643518518</c:v>
                </c:pt>
                <c:pt idx="144">
                  <c:v>43725.916643518518</c:v>
                </c:pt>
                <c:pt idx="145">
                  <c:v>43725.915775462963</c:v>
                </c:pt>
                <c:pt idx="146">
                  <c:v>43725.915775462963</c:v>
                </c:pt>
                <c:pt idx="147">
                  <c:v>43725.915775462963</c:v>
                </c:pt>
                <c:pt idx="148">
                  <c:v>43725.915775462963</c:v>
                </c:pt>
                <c:pt idx="149">
                  <c:v>43725.915775462963</c:v>
                </c:pt>
                <c:pt idx="150">
                  <c:v>43725.915671296294</c:v>
                </c:pt>
                <c:pt idx="151">
                  <c:v>43725.915671296294</c:v>
                </c:pt>
                <c:pt idx="152">
                  <c:v>43725.915671296294</c:v>
                </c:pt>
                <c:pt idx="153">
                  <c:v>43725.915671296294</c:v>
                </c:pt>
                <c:pt idx="154">
                  <c:v>43725.915671296294</c:v>
                </c:pt>
                <c:pt idx="155">
                  <c:v>43725.915567129632</c:v>
                </c:pt>
                <c:pt idx="156">
                  <c:v>43725.915567129632</c:v>
                </c:pt>
                <c:pt idx="157">
                  <c:v>43725.915567129632</c:v>
                </c:pt>
                <c:pt idx="158">
                  <c:v>43725.915567129632</c:v>
                </c:pt>
                <c:pt idx="159">
                  <c:v>43725.915567129632</c:v>
                </c:pt>
                <c:pt idx="160">
                  <c:v>43725.915798611109</c:v>
                </c:pt>
                <c:pt idx="161">
                  <c:v>43725.915798611109</c:v>
                </c:pt>
                <c:pt idx="162">
                  <c:v>43725.915798611109</c:v>
                </c:pt>
                <c:pt idx="163">
                  <c:v>43725.915798611109</c:v>
                </c:pt>
                <c:pt idx="164">
                  <c:v>43725.915798611109</c:v>
                </c:pt>
                <c:pt idx="165">
                  <c:v>43725.916331018518</c:v>
                </c:pt>
                <c:pt idx="166">
                  <c:v>43725.916331018518</c:v>
                </c:pt>
                <c:pt idx="167">
                  <c:v>43725.916331018518</c:v>
                </c:pt>
                <c:pt idx="168">
                  <c:v>43725.916331018518</c:v>
                </c:pt>
                <c:pt idx="169">
                  <c:v>43725.916331018518</c:v>
                </c:pt>
                <c:pt idx="170">
                  <c:v>43725.915659722225</c:v>
                </c:pt>
                <c:pt idx="171">
                  <c:v>43725.915659722225</c:v>
                </c:pt>
                <c:pt idx="172">
                  <c:v>43725.915659722225</c:v>
                </c:pt>
                <c:pt idx="173">
                  <c:v>43725.915659722225</c:v>
                </c:pt>
                <c:pt idx="174">
                  <c:v>43725.915659722225</c:v>
                </c:pt>
                <c:pt idx="175">
                  <c:v>43725.915671296294</c:v>
                </c:pt>
                <c:pt idx="176">
                  <c:v>43725.915671296294</c:v>
                </c:pt>
                <c:pt idx="177">
                  <c:v>43725.915671296294</c:v>
                </c:pt>
                <c:pt idx="178">
                  <c:v>43725.915671296294</c:v>
                </c:pt>
                <c:pt idx="179">
                  <c:v>43725.915671296294</c:v>
                </c:pt>
                <c:pt idx="180">
                  <c:v>43725.915763888886</c:v>
                </c:pt>
                <c:pt idx="181">
                  <c:v>43725.915763888886</c:v>
                </c:pt>
                <c:pt idx="182">
                  <c:v>43725.915763888886</c:v>
                </c:pt>
                <c:pt idx="183">
                  <c:v>43725.915763888886</c:v>
                </c:pt>
                <c:pt idx="184">
                  <c:v>43725.915763888886</c:v>
                </c:pt>
                <c:pt idx="185">
                  <c:v>43725.916365740741</c:v>
                </c:pt>
                <c:pt idx="186">
                  <c:v>43725.916365740741</c:v>
                </c:pt>
                <c:pt idx="187">
                  <c:v>43725.916365740741</c:v>
                </c:pt>
                <c:pt idx="188">
                  <c:v>43725.916365740741</c:v>
                </c:pt>
                <c:pt idx="189">
                  <c:v>43725.916365740741</c:v>
                </c:pt>
                <c:pt idx="190">
                  <c:v>43725.915613425925</c:v>
                </c:pt>
                <c:pt idx="191">
                  <c:v>43725.915613425925</c:v>
                </c:pt>
                <c:pt idx="192">
                  <c:v>43725.915613425925</c:v>
                </c:pt>
                <c:pt idx="193">
                  <c:v>43725.915613425925</c:v>
                </c:pt>
                <c:pt idx="194">
                  <c:v>43725.915613425925</c:v>
                </c:pt>
                <c:pt idx="195">
                  <c:v>43725.916122685187</c:v>
                </c:pt>
                <c:pt idx="196">
                  <c:v>43725.916122685187</c:v>
                </c:pt>
                <c:pt idx="197">
                  <c:v>43725.916122685187</c:v>
                </c:pt>
                <c:pt idx="198">
                  <c:v>43725.916122685187</c:v>
                </c:pt>
                <c:pt idx="199">
                  <c:v>43725.916122685187</c:v>
                </c:pt>
                <c:pt idx="200">
                  <c:v>43725.916145833333</c:v>
                </c:pt>
                <c:pt idx="201">
                  <c:v>43725.916145833333</c:v>
                </c:pt>
                <c:pt idx="202">
                  <c:v>43725.916145833333</c:v>
                </c:pt>
                <c:pt idx="203">
                  <c:v>43725.916145833333</c:v>
                </c:pt>
                <c:pt idx="204">
                  <c:v>43725.916145833333</c:v>
                </c:pt>
                <c:pt idx="205">
                  <c:v>43725.916203703702</c:v>
                </c:pt>
                <c:pt idx="206">
                  <c:v>43725.916203703702</c:v>
                </c:pt>
                <c:pt idx="207">
                  <c:v>43725.916203703702</c:v>
                </c:pt>
                <c:pt idx="208">
                  <c:v>43725.916203703702</c:v>
                </c:pt>
                <c:pt idx="209">
                  <c:v>43725.916203703702</c:v>
                </c:pt>
                <c:pt idx="210">
                  <c:v>43725.915763888886</c:v>
                </c:pt>
                <c:pt idx="211">
                  <c:v>43725.915763888886</c:v>
                </c:pt>
                <c:pt idx="212">
                  <c:v>43725.915763888886</c:v>
                </c:pt>
                <c:pt idx="213">
                  <c:v>43725.915763888886</c:v>
                </c:pt>
                <c:pt idx="214">
                  <c:v>43725.915763888886</c:v>
                </c:pt>
                <c:pt idx="215">
                  <c:v>43725.915706018517</c:v>
                </c:pt>
                <c:pt idx="216">
                  <c:v>43725.915706018517</c:v>
                </c:pt>
                <c:pt idx="217">
                  <c:v>43725.915706018517</c:v>
                </c:pt>
                <c:pt idx="218">
                  <c:v>43725.915706018517</c:v>
                </c:pt>
                <c:pt idx="219">
                  <c:v>43725.915706018517</c:v>
                </c:pt>
                <c:pt idx="220">
                  <c:v>43725.915937500002</c:v>
                </c:pt>
                <c:pt idx="221">
                  <c:v>43725.915937500002</c:v>
                </c:pt>
                <c:pt idx="222">
                  <c:v>43725.915937500002</c:v>
                </c:pt>
                <c:pt idx="223">
                  <c:v>43725.915937500002</c:v>
                </c:pt>
                <c:pt idx="224">
                  <c:v>43725.915937500002</c:v>
                </c:pt>
                <c:pt idx="225">
                  <c:v>43725.916597222225</c:v>
                </c:pt>
                <c:pt idx="226">
                  <c:v>43725.916597222225</c:v>
                </c:pt>
                <c:pt idx="227">
                  <c:v>43725.916597222225</c:v>
                </c:pt>
                <c:pt idx="228">
                  <c:v>43725.916597222225</c:v>
                </c:pt>
                <c:pt idx="229">
                  <c:v>43725.916597222225</c:v>
                </c:pt>
                <c:pt idx="230">
                  <c:v>43725.916250000002</c:v>
                </c:pt>
                <c:pt idx="231">
                  <c:v>43725.916250000002</c:v>
                </c:pt>
                <c:pt idx="232">
                  <c:v>43725.916250000002</c:v>
                </c:pt>
                <c:pt idx="233">
                  <c:v>43725.916250000002</c:v>
                </c:pt>
                <c:pt idx="234">
                  <c:v>43725.916250000002</c:v>
                </c:pt>
                <c:pt idx="235">
                  <c:v>43725.915844907409</c:v>
                </c:pt>
                <c:pt idx="236">
                  <c:v>43725.915844907409</c:v>
                </c:pt>
                <c:pt idx="237">
                  <c:v>43725.915844907409</c:v>
                </c:pt>
                <c:pt idx="238">
                  <c:v>43725.915844907409</c:v>
                </c:pt>
                <c:pt idx="239">
                  <c:v>43725.915844907409</c:v>
                </c:pt>
                <c:pt idx="240">
                  <c:v>43725.916562500002</c:v>
                </c:pt>
                <c:pt idx="241">
                  <c:v>43725.916562500002</c:v>
                </c:pt>
                <c:pt idx="242">
                  <c:v>43725.916562500002</c:v>
                </c:pt>
                <c:pt idx="243">
                  <c:v>43725.916562500002</c:v>
                </c:pt>
                <c:pt idx="244">
                  <c:v>43725.916562500002</c:v>
                </c:pt>
                <c:pt idx="245">
                  <c:v>43725.916331018518</c:v>
                </c:pt>
                <c:pt idx="246">
                  <c:v>43725.916331018518</c:v>
                </c:pt>
                <c:pt idx="247">
                  <c:v>43725.916331018518</c:v>
                </c:pt>
                <c:pt idx="248">
                  <c:v>43725.916331018518</c:v>
                </c:pt>
                <c:pt idx="249">
                  <c:v>43725.916331018518</c:v>
                </c:pt>
                <c:pt idx="250">
                  <c:v>43725.915798611109</c:v>
                </c:pt>
                <c:pt idx="251">
                  <c:v>43725.915810185186</c:v>
                </c:pt>
                <c:pt idx="252">
                  <c:v>43725.915810185186</c:v>
                </c:pt>
                <c:pt idx="253">
                  <c:v>43725.915810185186</c:v>
                </c:pt>
                <c:pt idx="254">
                  <c:v>43725.915810185186</c:v>
                </c:pt>
                <c:pt idx="255">
                  <c:v>43725.916388888887</c:v>
                </c:pt>
                <c:pt idx="256">
                  <c:v>43725.916388888887</c:v>
                </c:pt>
                <c:pt idx="257">
                  <c:v>43725.916388888887</c:v>
                </c:pt>
                <c:pt idx="258">
                  <c:v>43725.916388888887</c:v>
                </c:pt>
                <c:pt idx="259">
                  <c:v>43725.916388888887</c:v>
                </c:pt>
                <c:pt idx="260">
                  <c:v>43725.916064814817</c:v>
                </c:pt>
                <c:pt idx="261">
                  <c:v>43725.916064814817</c:v>
                </c:pt>
                <c:pt idx="262">
                  <c:v>43725.916064814817</c:v>
                </c:pt>
                <c:pt idx="263">
                  <c:v>43725.916064814817</c:v>
                </c:pt>
                <c:pt idx="264">
                  <c:v>43725.916064814817</c:v>
                </c:pt>
                <c:pt idx="265">
                  <c:v>43725.916145833333</c:v>
                </c:pt>
                <c:pt idx="266">
                  <c:v>43725.916145833333</c:v>
                </c:pt>
                <c:pt idx="267">
                  <c:v>43725.916145833333</c:v>
                </c:pt>
                <c:pt idx="268">
                  <c:v>43725.916145833333</c:v>
                </c:pt>
                <c:pt idx="269">
                  <c:v>43725.916145833333</c:v>
                </c:pt>
                <c:pt idx="270">
                  <c:v>43725.916643518518</c:v>
                </c:pt>
                <c:pt idx="271">
                  <c:v>43725.916643518518</c:v>
                </c:pt>
                <c:pt idx="272">
                  <c:v>43725.916643518518</c:v>
                </c:pt>
                <c:pt idx="273">
                  <c:v>43725.916643518518</c:v>
                </c:pt>
                <c:pt idx="274">
                  <c:v>43725.916643518518</c:v>
                </c:pt>
                <c:pt idx="275">
                  <c:v>43725.916585648149</c:v>
                </c:pt>
                <c:pt idx="276">
                  <c:v>43725.916585648149</c:v>
                </c:pt>
                <c:pt idx="277">
                  <c:v>43725.916585648149</c:v>
                </c:pt>
                <c:pt idx="278">
                  <c:v>43725.916585648149</c:v>
                </c:pt>
                <c:pt idx="279">
                  <c:v>43725.916585648149</c:v>
                </c:pt>
                <c:pt idx="280">
                  <c:v>43725.915694444448</c:v>
                </c:pt>
                <c:pt idx="281">
                  <c:v>43725.915694444448</c:v>
                </c:pt>
                <c:pt idx="282">
                  <c:v>43725.915694444448</c:v>
                </c:pt>
                <c:pt idx="283">
                  <c:v>43725.915694444448</c:v>
                </c:pt>
                <c:pt idx="284">
                  <c:v>43725.915694444448</c:v>
                </c:pt>
                <c:pt idx="285">
                  <c:v>43725.916064814817</c:v>
                </c:pt>
                <c:pt idx="286">
                  <c:v>43725.916064814817</c:v>
                </c:pt>
                <c:pt idx="287">
                  <c:v>43725.916064814817</c:v>
                </c:pt>
                <c:pt idx="288">
                  <c:v>43725.916064814817</c:v>
                </c:pt>
                <c:pt idx="289">
                  <c:v>43725.916064814817</c:v>
                </c:pt>
                <c:pt idx="290">
                  <c:v>43725.916400462964</c:v>
                </c:pt>
                <c:pt idx="291">
                  <c:v>43725.916400462964</c:v>
                </c:pt>
                <c:pt idx="292">
                  <c:v>43725.916400462964</c:v>
                </c:pt>
                <c:pt idx="293">
                  <c:v>43725.916400462964</c:v>
                </c:pt>
                <c:pt idx="294">
                  <c:v>43725.916400462964</c:v>
                </c:pt>
                <c:pt idx="295">
                  <c:v>43725.915613425925</c:v>
                </c:pt>
                <c:pt idx="296">
                  <c:v>43725.915613425925</c:v>
                </c:pt>
                <c:pt idx="297">
                  <c:v>43725.915613425925</c:v>
                </c:pt>
                <c:pt idx="298">
                  <c:v>43725.915613425925</c:v>
                </c:pt>
                <c:pt idx="299">
                  <c:v>43725.915613425925</c:v>
                </c:pt>
                <c:pt idx="300">
                  <c:v>43725.916134259256</c:v>
                </c:pt>
                <c:pt idx="301">
                  <c:v>43725.916134259256</c:v>
                </c:pt>
                <c:pt idx="302">
                  <c:v>43725.916134259256</c:v>
                </c:pt>
                <c:pt idx="303">
                  <c:v>43725.916134259256</c:v>
                </c:pt>
                <c:pt idx="304">
                  <c:v>43725.916134259256</c:v>
                </c:pt>
                <c:pt idx="305">
                  <c:v>43725.915833333333</c:v>
                </c:pt>
                <c:pt idx="306">
                  <c:v>43725.915833333333</c:v>
                </c:pt>
                <c:pt idx="307">
                  <c:v>43725.915833333333</c:v>
                </c:pt>
                <c:pt idx="308">
                  <c:v>43725.915833333333</c:v>
                </c:pt>
                <c:pt idx="309">
                  <c:v>43725.915833333333</c:v>
                </c:pt>
                <c:pt idx="310">
                  <c:v>43725.915798611109</c:v>
                </c:pt>
                <c:pt idx="311">
                  <c:v>43725.915798611109</c:v>
                </c:pt>
                <c:pt idx="312">
                  <c:v>43725.915798611109</c:v>
                </c:pt>
                <c:pt idx="313">
                  <c:v>43725.915798611109</c:v>
                </c:pt>
                <c:pt idx="314">
                  <c:v>43725.915798611109</c:v>
                </c:pt>
                <c:pt idx="315">
                  <c:v>43725.916446759256</c:v>
                </c:pt>
                <c:pt idx="316">
                  <c:v>43725.916446759256</c:v>
                </c:pt>
                <c:pt idx="317">
                  <c:v>43725.916446759256</c:v>
                </c:pt>
                <c:pt idx="318">
                  <c:v>43725.916446759256</c:v>
                </c:pt>
                <c:pt idx="319">
                  <c:v>43725.916446759256</c:v>
                </c:pt>
                <c:pt idx="320">
                  <c:v>43725.915578703702</c:v>
                </c:pt>
                <c:pt idx="321">
                  <c:v>43725.915578703702</c:v>
                </c:pt>
                <c:pt idx="322">
                  <c:v>43725.915578703702</c:v>
                </c:pt>
                <c:pt idx="323">
                  <c:v>43725.915578703702</c:v>
                </c:pt>
                <c:pt idx="324">
                  <c:v>43725.915578703702</c:v>
                </c:pt>
                <c:pt idx="325">
                  <c:v>43725.916180555556</c:v>
                </c:pt>
                <c:pt idx="326">
                  <c:v>43725.916180555556</c:v>
                </c:pt>
                <c:pt idx="327">
                  <c:v>43725.916180555556</c:v>
                </c:pt>
                <c:pt idx="328">
                  <c:v>43725.916180555556</c:v>
                </c:pt>
                <c:pt idx="329">
                  <c:v>43725.916180555556</c:v>
                </c:pt>
                <c:pt idx="330">
                  <c:v>43725.91605324074</c:v>
                </c:pt>
                <c:pt idx="331">
                  <c:v>43725.91605324074</c:v>
                </c:pt>
                <c:pt idx="332">
                  <c:v>43725.91605324074</c:v>
                </c:pt>
                <c:pt idx="333">
                  <c:v>43725.91605324074</c:v>
                </c:pt>
                <c:pt idx="334">
                  <c:v>43725.91605324074</c:v>
                </c:pt>
                <c:pt idx="335">
                  <c:v>43725.915706018517</c:v>
                </c:pt>
                <c:pt idx="336">
                  <c:v>43725.915706018517</c:v>
                </c:pt>
                <c:pt idx="337">
                  <c:v>43725.915706018517</c:v>
                </c:pt>
                <c:pt idx="338">
                  <c:v>43725.915706018517</c:v>
                </c:pt>
                <c:pt idx="339">
                  <c:v>43725.915706018517</c:v>
                </c:pt>
                <c:pt idx="340">
                  <c:v>43725.916631944441</c:v>
                </c:pt>
                <c:pt idx="341">
                  <c:v>43725.916631944441</c:v>
                </c:pt>
                <c:pt idx="342">
                  <c:v>43725.916631944441</c:v>
                </c:pt>
                <c:pt idx="343">
                  <c:v>43725.916631944441</c:v>
                </c:pt>
                <c:pt idx="344">
                  <c:v>43725.916631944441</c:v>
                </c:pt>
                <c:pt idx="345">
                  <c:v>43725.916018518517</c:v>
                </c:pt>
                <c:pt idx="346">
                  <c:v>43725.916018518517</c:v>
                </c:pt>
                <c:pt idx="347">
                  <c:v>43725.916018518517</c:v>
                </c:pt>
                <c:pt idx="348">
                  <c:v>43725.916018518517</c:v>
                </c:pt>
                <c:pt idx="349">
                  <c:v>43725.916018518517</c:v>
                </c:pt>
                <c:pt idx="350">
                  <c:v>43725.916550925926</c:v>
                </c:pt>
                <c:pt idx="351">
                  <c:v>43725.916550925926</c:v>
                </c:pt>
                <c:pt idx="352">
                  <c:v>43725.916550925926</c:v>
                </c:pt>
                <c:pt idx="353">
                  <c:v>43725.916550925926</c:v>
                </c:pt>
                <c:pt idx="354">
                  <c:v>43725.916550925926</c:v>
                </c:pt>
                <c:pt idx="355">
                  <c:v>43725.916574074072</c:v>
                </c:pt>
                <c:pt idx="356">
                  <c:v>43725.916574074072</c:v>
                </c:pt>
                <c:pt idx="357">
                  <c:v>43725.916574074072</c:v>
                </c:pt>
                <c:pt idx="358">
                  <c:v>43725.916574074072</c:v>
                </c:pt>
                <c:pt idx="359">
                  <c:v>43725.916574074072</c:v>
                </c:pt>
                <c:pt idx="360">
                  <c:v>43725.915567129632</c:v>
                </c:pt>
                <c:pt idx="361">
                  <c:v>43725.915567129632</c:v>
                </c:pt>
                <c:pt idx="362">
                  <c:v>43725.915567129632</c:v>
                </c:pt>
                <c:pt idx="363">
                  <c:v>43725.915567129632</c:v>
                </c:pt>
                <c:pt idx="364">
                  <c:v>43725.915567129632</c:v>
                </c:pt>
                <c:pt idx="365">
                  <c:v>43725.915833333333</c:v>
                </c:pt>
                <c:pt idx="366">
                  <c:v>43725.915833333333</c:v>
                </c:pt>
                <c:pt idx="367">
                  <c:v>43725.915833333333</c:v>
                </c:pt>
                <c:pt idx="368">
                  <c:v>43725.915833333333</c:v>
                </c:pt>
                <c:pt idx="369">
                  <c:v>43725.915833333333</c:v>
                </c:pt>
                <c:pt idx="370">
                  <c:v>43725.916041666664</c:v>
                </c:pt>
                <c:pt idx="371">
                  <c:v>43725.916041666664</c:v>
                </c:pt>
                <c:pt idx="372">
                  <c:v>43725.916041666664</c:v>
                </c:pt>
                <c:pt idx="373">
                  <c:v>43725.916041666664</c:v>
                </c:pt>
                <c:pt idx="374">
                  <c:v>43725.916041666664</c:v>
                </c:pt>
                <c:pt idx="375">
                  <c:v>43725.916608796295</c:v>
                </c:pt>
                <c:pt idx="376">
                  <c:v>43725.916608796295</c:v>
                </c:pt>
                <c:pt idx="377">
                  <c:v>43725.916608796295</c:v>
                </c:pt>
                <c:pt idx="378">
                  <c:v>43725.916608796295</c:v>
                </c:pt>
                <c:pt idx="379">
                  <c:v>43725.916608796295</c:v>
                </c:pt>
                <c:pt idx="380">
                  <c:v>43725.916076388887</c:v>
                </c:pt>
                <c:pt idx="381">
                  <c:v>43725.916076388887</c:v>
                </c:pt>
                <c:pt idx="382">
                  <c:v>43725.916076388887</c:v>
                </c:pt>
                <c:pt idx="383">
                  <c:v>43725.916076388887</c:v>
                </c:pt>
                <c:pt idx="384">
                  <c:v>43725.916076388887</c:v>
                </c:pt>
                <c:pt idx="385">
                  <c:v>43725.916041666664</c:v>
                </c:pt>
                <c:pt idx="386">
                  <c:v>43725.916041666664</c:v>
                </c:pt>
                <c:pt idx="387">
                  <c:v>43725.916041666664</c:v>
                </c:pt>
                <c:pt idx="388">
                  <c:v>43725.916041666664</c:v>
                </c:pt>
                <c:pt idx="389">
                  <c:v>43725.916041666664</c:v>
                </c:pt>
                <c:pt idx="390">
                  <c:v>43725.915543981479</c:v>
                </c:pt>
                <c:pt idx="391">
                  <c:v>43725.915543981479</c:v>
                </c:pt>
                <c:pt idx="392">
                  <c:v>43725.915543981479</c:v>
                </c:pt>
                <c:pt idx="393">
                  <c:v>43725.915543981479</c:v>
                </c:pt>
                <c:pt idx="394">
                  <c:v>43725.915543981479</c:v>
                </c:pt>
                <c:pt idx="395">
                  <c:v>43725.916655092595</c:v>
                </c:pt>
                <c:pt idx="396">
                  <c:v>43725.916655092595</c:v>
                </c:pt>
                <c:pt idx="397">
                  <c:v>43725.916655092595</c:v>
                </c:pt>
                <c:pt idx="398">
                  <c:v>43725.916655092595</c:v>
                </c:pt>
                <c:pt idx="399">
                  <c:v>43725.916655092595</c:v>
                </c:pt>
                <c:pt idx="400">
                  <c:v>43725.916400462964</c:v>
                </c:pt>
                <c:pt idx="401">
                  <c:v>43725.916400462964</c:v>
                </c:pt>
                <c:pt idx="402">
                  <c:v>43725.916400462964</c:v>
                </c:pt>
                <c:pt idx="403">
                  <c:v>43725.916400462964</c:v>
                </c:pt>
                <c:pt idx="404">
                  <c:v>43725.916400462964</c:v>
                </c:pt>
                <c:pt idx="405">
                  <c:v>43725.916342592594</c:v>
                </c:pt>
                <c:pt idx="406">
                  <c:v>43725.916342592594</c:v>
                </c:pt>
                <c:pt idx="407">
                  <c:v>43725.916342592594</c:v>
                </c:pt>
                <c:pt idx="408">
                  <c:v>43725.916342592594</c:v>
                </c:pt>
                <c:pt idx="409">
                  <c:v>43725.916342592594</c:v>
                </c:pt>
                <c:pt idx="410">
                  <c:v>43725.915925925925</c:v>
                </c:pt>
                <c:pt idx="411">
                  <c:v>43725.915925925925</c:v>
                </c:pt>
                <c:pt idx="412">
                  <c:v>43725.915925925925</c:v>
                </c:pt>
                <c:pt idx="413">
                  <c:v>43725.915925925925</c:v>
                </c:pt>
                <c:pt idx="414">
                  <c:v>43725.915925925925</c:v>
                </c:pt>
                <c:pt idx="415">
                  <c:v>43725.916597222225</c:v>
                </c:pt>
                <c:pt idx="416">
                  <c:v>43725.916597222225</c:v>
                </c:pt>
                <c:pt idx="417">
                  <c:v>43725.916597222225</c:v>
                </c:pt>
                <c:pt idx="418">
                  <c:v>43725.916597222225</c:v>
                </c:pt>
                <c:pt idx="419">
                  <c:v>43725.916597222225</c:v>
                </c:pt>
                <c:pt idx="420">
                  <c:v>43725.915659722225</c:v>
                </c:pt>
                <c:pt idx="421">
                  <c:v>43725.915659722225</c:v>
                </c:pt>
                <c:pt idx="422">
                  <c:v>43725.915659722225</c:v>
                </c:pt>
                <c:pt idx="423">
                  <c:v>43725.915659722225</c:v>
                </c:pt>
                <c:pt idx="424">
                  <c:v>43725.915659722225</c:v>
                </c:pt>
                <c:pt idx="425">
                  <c:v>43725.916192129633</c:v>
                </c:pt>
                <c:pt idx="426">
                  <c:v>43725.916192129633</c:v>
                </c:pt>
                <c:pt idx="427">
                  <c:v>43725.916192129633</c:v>
                </c:pt>
                <c:pt idx="428">
                  <c:v>43725.916192129633</c:v>
                </c:pt>
                <c:pt idx="429">
                  <c:v>43725.916192129633</c:v>
                </c:pt>
                <c:pt idx="430">
                  <c:v>43725.916608796295</c:v>
                </c:pt>
                <c:pt idx="431">
                  <c:v>43725.916608796295</c:v>
                </c:pt>
                <c:pt idx="432">
                  <c:v>43725.916608796295</c:v>
                </c:pt>
                <c:pt idx="433">
                  <c:v>43725.916608796295</c:v>
                </c:pt>
                <c:pt idx="434">
                  <c:v>43725.916608796295</c:v>
                </c:pt>
                <c:pt idx="435">
                  <c:v>43725.916018518517</c:v>
                </c:pt>
                <c:pt idx="436">
                  <c:v>43725.916018518517</c:v>
                </c:pt>
                <c:pt idx="437">
                  <c:v>43725.916018518517</c:v>
                </c:pt>
                <c:pt idx="438">
                  <c:v>43725.916018518517</c:v>
                </c:pt>
                <c:pt idx="439">
                  <c:v>43725.916018518517</c:v>
                </c:pt>
                <c:pt idx="440">
                  <c:v>43725.916296296295</c:v>
                </c:pt>
                <c:pt idx="441">
                  <c:v>43725.916296296295</c:v>
                </c:pt>
                <c:pt idx="442">
                  <c:v>43725.916296296295</c:v>
                </c:pt>
                <c:pt idx="443">
                  <c:v>43725.916296296295</c:v>
                </c:pt>
                <c:pt idx="444">
                  <c:v>43725.916296296295</c:v>
                </c:pt>
                <c:pt idx="445">
                  <c:v>43725.915810185186</c:v>
                </c:pt>
                <c:pt idx="446">
                  <c:v>43725.915810185186</c:v>
                </c:pt>
                <c:pt idx="447">
                  <c:v>43725.915810185186</c:v>
                </c:pt>
                <c:pt idx="448">
                  <c:v>43725.915810185186</c:v>
                </c:pt>
                <c:pt idx="449">
                  <c:v>43725.915810185186</c:v>
                </c:pt>
                <c:pt idx="450">
                  <c:v>43725.915601851855</c:v>
                </c:pt>
                <c:pt idx="451">
                  <c:v>43725.915601851855</c:v>
                </c:pt>
                <c:pt idx="452">
                  <c:v>43725.915601851855</c:v>
                </c:pt>
                <c:pt idx="453">
                  <c:v>43725.915601851855</c:v>
                </c:pt>
                <c:pt idx="454">
                  <c:v>43725.915601851855</c:v>
                </c:pt>
                <c:pt idx="455">
                  <c:v>43725.916168981479</c:v>
                </c:pt>
                <c:pt idx="456">
                  <c:v>43725.916168981479</c:v>
                </c:pt>
                <c:pt idx="457">
                  <c:v>43725.916168981479</c:v>
                </c:pt>
                <c:pt idx="458">
                  <c:v>43725.916168981479</c:v>
                </c:pt>
                <c:pt idx="459">
                  <c:v>43725.916168981479</c:v>
                </c:pt>
                <c:pt idx="460">
                  <c:v>43725.916250000002</c:v>
                </c:pt>
                <c:pt idx="461">
                  <c:v>43725.916250000002</c:v>
                </c:pt>
                <c:pt idx="462">
                  <c:v>43725.916250000002</c:v>
                </c:pt>
                <c:pt idx="463">
                  <c:v>43725.916250000002</c:v>
                </c:pt>
                <c:pt idx="464">
                  <c:v>43725.916250000002</c:v>
                </c:pt>
                <c:pt idx="465">
                  <c:v>43725.916041666664</c:v>
                </c:pt>
                <c:pt idx="466">
                  <c:v>43725.916041666664</c:v>
                </c:pt>
                <c:pt idx="467">
                  <c:v>43725.916041666664</c:v>
                </c:pt>
                <c:pt idx="468">
                  <c:v>43725.916041666664</c:v>
                </c:pt>
                <c:pt idx="469">
                  <c:v>43725.916041666664</c:v>
                </c:pt>
                <c:pt idx="470">
                  <c:v>43725.916354166664</c:v>
                </c:pt>
                <c:pt idx="471">
                  <c:v>43725.916354166664</c:v>
                </c:pt>
                <c:pt idx="472">
                  <c:v>43725.916354166664</c:v>
                </c:pt>
                <c:pt idx="473">
                  <c:v>43725.916354166664</c:v>
                </c:pt>
                <c:pt idx="474">
                  <c:v>43725.916354166664</c:v>
                </c:pt>
                <c:pt idx="475">
                  <c:v>43725.916550925926</c:v>
                </c:pt>
                <c:pt idx="476">
                  <c:v>43725.916550925926</c:v>
                </c:pt>
                <c:pt idx="477">
                  <c:v>43725.916550925926</c:v>
                </c:pt>
                <c:pt idx="478">
                  <c:v>43725.916550925926</c:v>
                </c:pt>
                <c:pt idx="479">
                  <c:v>43725.916550925926</c:v>
                </c:pt>
                <c:pt idx="480">
                  <c:v>43725.916168981479</c:v>
                </c:pt>
                <c:pt idx="481">
                  <c:v>43725.916168981479</c:v>
                </c:pt>
                <c:pt idx="482">
                  <c:v>43725.916168981479</c:v>
                </c:pt>
                <c:pt idx="483">
                  <c:v>43725.916168981479</c:v>
                </c:pt>
                <c:pt idx="484">
                  <c:v>43725.916168981479</c:v>
                </c:pt>
                <c:pt idx="485">
                  <c:v>43725.916307870371</c:v>
                </c:pt>
                <c:pt idx="486">
                  <c:v>43725.916307870371</c:v>
                </c:pt>
                <c:pt idx="487">
                  <c:v>43725.916307870371</c:v>
                </c:pt>
                <c:pt idx="488">
                  <c:v>43725.916307870371</c:v>
                </c:pt>
                <c:pt idx="489">
                  <c:v>43725.916307870371</c:v>
                </c:pt>
                <c:pt idx="490">
                  <c:v>43725.916493055556</c:v>
                </c:pt>
                <c:pt idx="491">
                  <c:v>43725.916493055556</c:v>
                </c:pt>
                <c:pt idx="492">
                  <c:v>43725.916493055556</c:v>
                </c:pt>
                <c:pt idx="493">
                  <c:v>43725.916493055556</c:v>
                </c:pt>
                <c:pt idx="494">
                  <c:v>43725.916493055556</c:v>
                </c:pt>
                <c:pt idx="495">
                  <c:v>43725.916030092594</c:v>
                </c:pt>
                <c:pt idx="496">
                  <c:v>43725.916030092594</c:v>
                </c:pt>
                <c:pt idx="497">
                  <c:v>43725.916030092594</c:v>
                </c:pt>
                <c:pt idx="498">
                  <c:v>43725.916030092594</c:v>
                </c:pt>
                <c:pt idx="499">
                  <c:v>43725.916030092594</c:v>
                </c:pt>
                <c:pt idx="500">
                  <c:v>43725.916331018518</c:v>
                </c:pt>
                <c:pt idx="501">
                  <c:v>43725.916331018518</c:v>
                </c:pt>
                <c:pt idx="502">
                  <c:v>43725.916331018518</c:v>
                </c:pt>
                <c:pt idx="503">
                  <c:v>43725.916331018518</c:v>
                </c:pt>
                <c:pt idx="504">
                  <c:v>43725.916331018518</c:v>
                </c:pt>
                <c:pt idx="505">
                  <c:v>43725.916539351849</c:v>
                </c:pt>
                <c:pt idx="506">
                  <c:v>43725.916539351849</c:v>
                </c:pt>
                <c:pt idx="507">
                  <c:v>43725.916539351849</c:v>
                </c:pt>
                <c:pt idx="508">
                  <c:v>43725.916539351849</c:v>
                </c:pt>
                <c:pt idx="509">
                  <c:v>43725.916539351849</c:v>
                </c:pt>
                <c:pt idx="510">
                  <c:v>43725.915972222225</c:v>
                </c:pt>
                <c:pt idx="511">
                  <c:v>43725.915972222225</c:v>
                </c:pt>
                <c:pt idx="512">
                  <c:v>43725.915972222225</c:v>
                </c:pt>
                <c:pt idx="513">
                  <c:v>43725.915972222225</c:v>
                </c:pt>
                <c:pt idx="514">
                  <c:v>43725.915972222225</c:v>
                </c:pt>
                <c:pt idx="515">
                  <c:v>43725.916215277779</c:v>
                </c:pt>
                <c:pt idx="516">
                  <c:v>43725.916215277779</c:v>
                </c:pt>
                <c:pt idx="517">
                  <c:v>43725.916215277779</c:v>
                </c:pt>
                <c:pt idx="518">
                  <c:v>43725.916215277779</c:v>
                </c:pt>
                <c:pt idx="519">
                  <c:v>43725.916215277779</c:v>
                </c:pt>
                <c:pt idx="520">
                  <c:v>43725.916134259256</c:v>
                </c:pt>
                <c:pt idx="521">
                  <c:v>43725.916134259256</c:v>
                </c:pt>
                <c:pt idx="522">
                  <c:v>43725.916134259256</c:v>
                </c:pt>
                <c:pt idx="523">
                  <c:v>43725.916134259256</c:v>
                </c:pt>
                <c:pt idx="524">
                  <c:v>43725.916134259256</c:v>
                </c:pt>
                <c:pt idx="525">
                  <c:v>43725.916180555556</c:v>
                </c:pt>
                <c:pt idx="526">
                  <c:v>43725.916180555556</c:v>
                </c:pt>
                <c:pt idx="527">
                  <c:v>43725.916180555556</c:v>
                </c:pt>
                <c:pt idx="528">
                  <c:v>43725.916180555556</c:v>
                </c:pt>
                <c:pt idx="529">
                  <c:v>43725.916180555556</c:v>
                </c:pt>
                <c:pt idx="530">
                  <c:v>43725.916666666664</c:v>
                </c:pt>
                <c:pt idx="531">
                  <c:v>43725.916666666664</c:v>
                </c:pt>
                <c:pt idx="532">
                  <c:v>43725.916666666664</c:v>
                </c:pt>
                <c:pt idx="533">
                  <c:v>43725.916666666664</c:v>
                </c:pt>
                <c:pt idx="534">
                  <c:v>43725.916666666664</c:v>
                </c:pt>
                <c:pt idx="535">
                  <c:v>43725.916319444441</c:v>
                </c:pt>
                <c:pt idx="536">
                  <c:v>43725.916319444441</c:v>
                </c:pt>
                <c:pt idx="537">
                  <c:v>43725.916319444441</c:v>
                </c:pt>
                <c:pt idx="538">
                  <c:v>43725.916319444441</c:v>
                </c:pt>
                <c:pt idx="539">
                  <c:v>43725.916319444441</c:v>
                </c:pt>
                <c:pt idx="540">
                  <c:v>43725.916030092594</c:v>
                </c:pt>
                <c:pt idx="541">
                  <c:v>43725.916030092594</c:v>
                </c:pt>
                <c:pt idx="542">
                  <c:v>43725.916030092594</c:v>
                </c:pt>
                <c:pt idx="543">
                  <c:v>43725.916030092594</c:v>
                </c:pt>
                <c:pt idx="544">
                  <c:v>43725.916030092594</c:v>
                </c:pt>
                <c:pt idx="545">
                  <c:v>43725.916365740741</c:v>
                </c:pt>
                <c:pt idx="546">
                  <c:v>43725.916365740741</c:v>
                </c:pt>
                <c:pt idx="547">
                  <c:v>43725.916365740741</c:v>
                </c:pt>
                <c:pt idx="548">
                  <c:v>43725.916365740741</c:v>
                </c:pt>
                <c:pt idx="549">
                  <c:v>43725.916365740741</c:v>
                </c:pt>
                <c:pt idx="550">
                  <c:v>43725.91605324074</c:v>
                </c:pt>
                <c:pt idx="551">
                  <c:v>43725.91605324074</c:v>
                </c:pt>
                <c:pt idx="552">
                  <c:v>43725.91605324074</c:v>
                </c:pt>
                <c:pt idx="553">
                  <c:v>43725.91605324074</c:v>
                </c:pt>
                <c:pt idx="554">
                  <c:v>43725.91605324074</c:v>
                </c:pt>
                <c:pt idx="555">
                  <c:v>43725.916261574072</c:v>
                </c:pt>
                <c:pt idx="556">
                  <c:v>43725.916261574072</c:v>
                </c:pt>
                <c:pt idx="557">
                  <c:v>43725.916261574072</c:v>
                </c:pt>
                <c:pt idx="558">
                  <c:v>43725.916261574072</c:v>
                </c:pt>
                <c:pt idx="559">
                  <c:v>43725.916261574072</c:v>
                </c:pt>
                <c:pt idx="560">
                  <c:v>43725.916354166664</c:v>
                </c:pt>
                <c:pt idx="561">
                  <c:v>43725.916354166664</c:v>
                </c:pt>
                <c:pt idx="562">
                  <c:v>43725.916354166664</c:v>
                </c:pt>
                <c:pt idx="563">
                  <c:v>43725.916354166664</c:v>
                </c:pt>
                <c:pt idx="564">
                  <c:v>43725.916354166664</c:v>
                </c:pt>
                <c:pt idx="565">
                  <c:v>43725.915671296294</c:v>
                </c:pt>
                <c:pt idx="566">
                  <c:v>43725.915671296294</c:v>
                </c:pt>
                <c:pt idx="567">
                  <c:v>43725.915671296294</c:v>
                </c:pt>
                <c:pt idx="568">
                  <c:v>43725.915671296294</c:v>
                </c:pt>
                <c:pt idx="569">
                  <c:v>43725.915671296294</c:v>
                </c:pt>
                <c:pt idx="570">
                  <c:v>43725.91609953704</c:v>
                </c:pt>
                <c:pt idx="571">
                  <c:v>43725.91609953704</c:v>
                </c:pt>
                <c:pt idx="572">
                  <c:v>43725.91609953704</c:v>
                </c:pt>
                <c:pt idx="573">
                  <c:v>43725.91609953704</c:v>
                </c:pt>
                <c:pt idx="574">
                  <c:v>43725.91609953704</c:v>
                </c:pt>
                <c:pt idx="575">
                  <c:v>43725.915625000001</c:v>
                </c:pt>
                <c:pt idx="576">
                  <c:v>43725.915625000001</c:v>
                </c:pt>
                <c:pt idx="577">
                  <c:v>43725.915625000001</c:v>
                </c:pt>
                <c:pt idx="578">
                  <c:v>43725.915625000001</c:v>
                </c:pt>
                <c:pt idx="579">
                  <c:v>43725.915625000001</c:v>
                </c:pt>
                <c:pt idx="580">
                  <c:v>43725.91605324074</c:v>
                </c:pt>
                <c:pt idx="581">
                  <c:v>43725.91605324074</c:v>
                </c:pt>
                <c:pt idx="582">
                  <c:v>43725.91605324074</c:v>
                </c:pt>
                <c:pt idx="583">
                  <c:v>43725.91605324074</c:v>
                </c:pt>
                <c:pt idx="584">
                  <c:v>43725.91605324074</c:v>
                </c:pt>
                <c:pt idx="585">
                  <c:v>43725.916678240741</c:v>
                </c:pt>
                <c:pt idx="586">
                  <c:v>43725.916678240741</c:v>
                </c:pt>
                <c:pt idx="587">
                  <c:v>43725.916678240741</c:v>
                </c:pt>
                <c:pt idx="588">
                  <c:v>43725.916678240741</c:v>
                </c:pt>
                <c:pt idx="589">
                  <c:v>43725.916678240741</c:v>
                </c:pt>
                <c:pt idx="590">
                  <c:v>43725.915590277778</c:v>
                </c:pt>
                <c:pt idx="591">
                  <c:v>43725.915590277778</c:v>
                </c:pt>
                <c:pt idx="592">
                  <c:v>43725.915590277778</c:v>
                </c:pt>
                <c:pt idx="593">
                  <c:v>43725.915590277778</c:v>
                </c:pt>
                <c:pt idx="594">
                  <c:v>43725.915590277778</c:v>
                </c:pt>
                <c:pt idx="595">
                  <c:v>43725.916030092594</c:v>
                </c:pt>
                <c:pt idx="596">
                  <c:v>43725.916030092594</c:v>
                </c:pt>
                <c:pt idx="597">
                  <c:v>43725.916030092594</c:v>
                </c:pt>
                <c:pt idx="598">
                  <c:v>43725.916030092594</c:v>
                </c:pt>
                <c:pt idx="599">
                  <c:v>43725.916030092594</c:v>
                </c:pt>
                <c:pt idx="600">
                  <c:v>43725.915706018517</c:v>
                </c:pt>
                <c:pt idx="601">
                  <c:v>43725.915706018517</c:v>
                </c:pt>
                <c:pt idx="602">
                  <c:v>43725.915706018517</c:v>
                </c:pt>
                <c:pt idx="603">
                  <c:v>43725.915706018517</c:v>
                </c:pt>
                <c:pt idx="604">
                  <c:v>43725.915706018517</c:v>
                </c:pt>
                <c:pt idx="605">
                  <c:v>43725.916319444441</c:v>
                </c:pt>
                <c:pt idx="606">
                  <c:v>43725.916319444441</c:v>
                </c:pt>
                <c:pt idx="607">
                  <c:v>43725.916319444441</c:v>
                </c:pt>
                <c:pt idx="608">
                  <c:v>43725.916319444441</c:v>
                </c:pt>
                <c:pt idx="609">
                  <c:v>43725.916319444441</c:v>
                </c:pt>
                <c:pt idx="610">
                  <c:v>43725.915543981479</c:v>
                </c:pt>
                <c:pt idx="611">
                  <c:v>43725.915543981479</c:v>
                </c:pt>
                <c:pt idx="612">
                  <c:v>43725.915543981479</c:v>
                </c:pt>
                <c:pt idx="613">
                  <c:v>43725.915543981479</c:v>
                </c:pt>
                <c:pt idx="614">
                  <c:v>43725.915543981479</c:v>
                </c:pt>
                <c:pt idx="615">
                  <c:v>43725.915868055556</c:v>
                </c:pt>
                <c:pt idx="616">
                  <c:v>43725.915868055556</c:v>
                </c:pt>
                <c:pt idx="617">
                  <c:v>43725.915868055556</c:v>
                </c:pt>
                <c:pt idx="618">
                  <c:v>43725.915868055556</c:v>
                </c:pt>
                <c:pt idx="619">
                  <c:v>43725.915868055556</c:v>
                </c:pt>
                <c:pt idx="620">
                  <c:v>43725.915694444448</c:v>
                </c:pt>
                <c:pt idx="621">
                  <c:v>43725.915694444448</c:v>
                </c:pt>
                <c:pt idx="622">
                  <c:v>43725.915694444448</c:v>
                </c:pt>
                <c:pt idx="623">
                  <c:v>43725.915694444448</c:v>
                </c:pt>
                <c:pt idx="624">
                  <c:v>43725.915694444448</c:v>
                </c:pt>
                <c:pt idx="625">
                  <c:v>43725.915625000001</c:v>
                </c:pt>
                <c:pt idx="626">
                  <c:v>43725.915625000001</c:v>
                </c:pt>
                <c:pt idx="627">
                  <c:v>43725.915625000001</c:v>
                </c:pt>
                <c:pt idx="628">
                  <c:v>43725.915625000001</c:v>
                </c:pt>
                <c:pt idx="629">
                  <c:v>43725.915625000001</c:v>
                </c:pt>
                <c:pt idx="630">
                  <c:v>43725.915763888886</c:v>
                </c:pt>
                <c:pt idx="631">
                  <c:v>43725.915763888886</c:v>
                </c:pt>
                <c:pt idx="632">
                  <c:v>43725.915763888886</c:v>
                </c:pt>
                <c:pt idx="633">
                  <c:v>43725.915763888886</c:v>
                </c:pt>
                <c:pt idx="634">
                  <c:v>43725.915763888886</c:v>
                </c:pt>
                <c:pt idx="635">
                  <c:v>43725.915902777779</c:v>
                </c:pt>
                <c:pt idx="636">
                  <c:v>43725.915902777779</c:v>
                </c:pt>
                <c:pt idx="637">
                  <c:v>43725.915902777779</c:v>
                </c:pt>
                <c:pt idx="638">
                  <c:v>43725.915902777779</c:v>
                </c:pt>
                <c:pt idx="639">
                  <c:v>43725.915902777779</c:v>
                </c:pt>
                <c:pt idx="640">
                  <c:v>43725.916030092594</c:v>
                </c:pt>
                <c:pt idx="641">
                  <c:v>43725.916030092594</c:v>
                </c:pt>
                <c:pt idx="642">
                  <c:v>43725.916030092594</c:v>
                </c:pt>
                <c:pt idx="643">
                  <c:v>43725.916030092594</c:v>
                </c:pt>
                <c:pt idx="644">
                  <c:v>43725.916030092594</c:v>
                </c:pt>
                <c:pt idx="645">
                  <c:v>43725.916030092594</c:v>
                </c:pt>
                <c:pt idx="646">
                  <c:v>43725.916030092594</c:v>
                </c:pt>
                <c:pt idx="647">
                  <c:v>43725.916030092594</c:v>
                </c:pt>
                <c:pt idx="648">
                  <c:v>43725.916030092594</c:v>
                </c:pt>
                <c:pt idx="649">
                  <c:v>43725.916030092594</c:v>
                </c:pt>
                <c:pt idx="650">
                  <c:v>43725.915983796294</c:v>
                </c:pt>
                <c:pt idx="651">
                  <c:v>43725.915983796294</c:v>
                </c:pt>
                <c:pt idx="652">
                  <c:v>43725.915983796294</c:v>
                </c:pt>
                <c:pt idx="653">
                  <c:v>43725.915983796294</c:v>
                </c:pt>
                <c:pt idx="654">
                  <c:v>43725.915983796294</c:v>
                </c:pt>
                <c:pt idx="655">
                  <c:v>43725.916412037041</c:v>
                </c:pt>
                <c:pt idx="656">
                  <c:v>43725.916412037041</c:v>
                </c:pt>
                <c:pt idx="657">
                  <c:v>43725.916412037041</c:v>
                </c:pt>
                <c:pt idx="658">
                  <c:v>43725.916412037041</c:v>
                </c:pt>
                <c:pt idx="659">
                  <c:v>43725.916412037041</c:v>
                </c:pt>
                <c:pt idx="660">
                  <c:v>43725.916643518518</c:v>
                </c:pt>
                <c:pt idx="661">
                  <c:v>43725.916655092595</c:v>
                </c:pt>
                <c:pt idx="662">
                  <c:v>43725.916655092595</c:v>
                </c:pt>
                <c:pt idx="663">
                  <c:v>43725.916655092595</c:v>
                </c:pt>
                <c:pt idx="664">
                  <c:v>43725.916655092595</c:v>
                </c:pt>
                <c:pt idx="665">
                  <c:v>43725.915856481479</c:v>
                </c:pt>
                <c:pt idx="666">
                  <c:v>43725.915856481479</c:v>
                </c:pt>
                <c:pt idx="667">
                  <c:v>43725.915856481479</c:v>
                </c:pt>
                <c:pt idx="668">
                  <c:v>43725.915856481479</c:v>
                </c:pt>
                <c:pt idx="669">
                  <c:v>43725.915856481479</c:v>
                </c:pt>
                <c:pt idx="670">
                  <c:v>43725.916481481479</c:v>
                </c:pt>
                <c:pt idx="671">
                  <c:v>43725.916481481479</c:v>
                </c:pt>
                <c:pt idx="672">
                  <c:v>43725.916481481479</c:v>
                </c:pt>
                <c:pt idx="673">
                  <c:v>43725.916481481479</c:v>
                </c:pt>
                <c:pt idx="674">
                  <c:v>43725.916481481479</c:v>
                </c:pt>
                <c:pt idx="675">
                  <c:v>43725.915543981479</c:v>
                </c:pt>
                <c:pt idx="676">
                  <c:v>43725.915543981479</c:v>
                </c:pt>
                <c:pt idx="677">
                  <c:v>43725.915543981479</c:v>
                </c:pt>
                <c:pt idx="678">
                  <c:v>43725.915543981479</c:v>
                </c:pt>
                <c:pt idx="679">
                  <c:v>43725.915543981479</c:v>
                </c:pt>
                <c:pt idx="680">
                  <c:v>43725.916458333333</c:v>
                </c:pt>
                <c:pt idx="681">
                  <c:v>43725.916458333333</c:v>
                </c:pt>
                <c:pt idx="682">
                  <c:v>43725.916458333333</c:v>
                </c:pt>
                <c:pt idx="683">
                  <c:v>43725.916458333333</c:v>
                </c:pt>
                <c:pt idx="684">
                  <c:v>43725.916458333333</c:v>
                </c:pt>
                <c:pt idx="685">
                  <c:v>43725.915706018517</c:v>
                </c:pt>
                <c:pt idx="686">
                  <c:v>43725.915706018517</c:v>
                </c:pt>
                <c:pt idx="687">
                  <c:v>43725.915706018517</c:v>
                </c:pt>
                <c:pt idx="688">
                  <c:v>43725.915706018517</c:v>
                </c:pt>
                <c:pt idx="689">
                  <c:v>43725.915706018517</c:v>
                </c:pt>
                <c:pt idx="690">
                  <c:v>43725.916226851848</c:v>
                </c:pt>
                <c:pt idx="691">
                  <c:v>43725.916226851848</c:v>
                </c:pt>
                <c:pt idx="692">
                  <c:v>43725.916226851848</c:v>
                </c:pt>
                <c:pt idx="693">
                  <c:v>43725.916226851848</c:v>
                </c:pt>
                <c:pt idx="694">
                  <c:v>43725.916226851848</c:v>
                </c:pt>
                <c:pt idx="695">
                  <c:v>43725.915856481479</c:v>
                </c:pt>
                <c:pt idx="696">
                  <c:v>43725.915856481479</c:v>
                </c:pt>
                <c:pt idx="697">
                  <c:v>43725.915856481479</c:v>
                </c:pt>
                <c:pt idx="698">
                  <c:v>43725.915856481479</c:v>
                </c:pt>
                <c:pt idx="699">
                  <c:v>43725.915856481479</c:v>
                </c:pt>
                <c:pt idx="700">
                  <c:v>43725.916574074072</c:v>
                </c:pt>
                <c:pt idx="701">
                  <c:v>43725.916574074072</c:v>
                </c:pt>
                <c:pt idx="702">
                  <c:v>43725.916574074072</c:v>
                </c:pt>
                <c:pt idx="703">
                  <c:v>43725.916574074072</c:v>
                </c:pt>
                <c:pt idx="704">
                  <c:v>43725.916574074072</c:v>
                </c:pt>
                <c:pt idx="705">
                  <c:v>43725.915868055556</c:v>
                </c:pt>
                <c:pt idx="706">
                  <c:v>43725.915868055556</c:v>
                </c:pt>
                <c:pt idx="707">
                  <c:v>43725.915868055556</c:v>
                </c:pt>
                <c:pt idx="708">
                  <c:v>43725.915868055556</c:v>
                </c:pt>
                <c:pt idx="709">
                  <c:v>43725.915868055556</c:v>
                </c:pt>
                <c:pt idx="710">
                  <c:v>43725.91609953704</c:v>
                </c:pt>
                <c:pt idx="711">
                  <c:v>43725.91609953704</c:v>
                </c:pt>
                <c:pt idx="712">
                  <c:v>43725.91609953704</c:v>
                </c:pt>
                <c:pt idx="713">
                  <c:v>43725.91609953704</c:v>
                </c:pt>
                <c:pt idx="714">
                  <c:v>43725.91609953704</c:v>
                </c:pt>
                <c:pt idx="715">
                  <c:v>43725.915625000001</c:v>
                </c:pt>
                <c:pt idx="716">
                  <c:v>43725.915625000001</c:v>
                </c:pt>
                <c:pt idx="717">
                  <c:v>43725.915625000001</c:v>
                </c:pt>
                <c:pt idx="718">
                  <c:v>43725.915625000001</c:v>
                </c:pt>
                <c:pt idx="719">
                  <c:v>43725.915625000001</c:v>
                </c:pt>
                <c:pt idx="720">
                  <c:v>43725.916041666664</c:v>
                </c:pt>
                <c:pt idx="721">
                  <c:v>43725.916041666664</c:v>
                </c:pt>
                <c:pt idx="722">
                  <c:v>43725.916041666664</c:v>
                </c:pt>
                <c:pt idx="723">
                  <c:v>43725.916041666664</c:v>
                </c:pt>
                <c:pt idx="724">
                  <c:v>43725.916041666664</c:v>
                </c:pt>
                <c:pt idx="725">
                  <c:v>43725.91646990741</c:v>
                </c:pt>
                <c:pt idx="726">
                  <c:v>43725.91646990741</c:v>
                </c:pt>
                <c:pt idx="727">
                  <c:v>43725.91646990741</c:v>
                </c:pt>
                <c:pt idx="728">
                  <c:v>43725.91646990741</c:v>
                </c:pt>
                <c:pt idx="729">
                  <c:v>43725.91646990741</c:v>
                </c:pt>
                <c:pt idx="730">
                  <c:v>43725.915972222225</c:v>
                </c:pt>
                <c:pt idx="731">
                  <c:v>43725.915972222225</c:v>
                </c:pt>
                <c:pt idx="732">
                  <c:v>43725.915972222225</c:v>
                </c:pt>
                <c:pt idx="733">
                  <c:v>43725.915972222225</c:v>
                </c:pt>
                <c:pt idx="734">
                  <c:v>43725.915972222225</c:v>
                </c:pt>
                <c:pt idx="735">
                  <c:v>43725.916597222225</c:v>
                </c:pt>
                <c:pt idx="736">
                  <c:v>43725.916597222225</c:v>
                </c:pt>
                <c:pt idx="737">
                  <c:v>43725.916597222225</c:v>
                </c:pt>
                <c:pt idx="738">
                  <c:v>43725.916597222225</c:v>
                </c:pt>
                <c:pt idx="739">
                  <c:v>43725.916597222225</c:v>
                </c:pt>
                <c:pt idx="740">
                  <c:v>43725.916018518517</c:v>
                </c:pt>
                <c:pt idx="741">
                  <c:v>43725.916018518517</c:v>
                </c:pt>
                <c:pt idx="742">
                  <c:v>43725.916018518517</c:v>
                </c:pt>
                <c:pt idx="743">
                  <c:v>43725.916018518517</c:v>
                </c:pt>
                <c:pt idx="744">
                  <c:v>43725.916018518517</c:v>
                </c:pt>
                <c:pt idx="745">
                  <c:v>43725.91611111111</c:v>
                </c:pt>
                <c:pt idx="746">
                  <c:v>43725.91611111111</c:v>
                </c:pt>
                <c:pt idx="747">
                  <c:v>43725.91611111111</c:v>
                </c:pt>
                <c:pt idx="748">
                  <c:v>43725.91611111111</c:v>
                </c:pt>
                <c:pt idx="749">
                  <c:v>43725.91611111111</c:v>
                </c:pt>
                <c:pt idx="750">
                  <c:v>43725.915578703702</c:v>
                </c:pt>
                <c:pt idx="751">
                  <c:v>43725.915578703702</c:v>
                </c:pt>
                <c:pt idx="752">
                  <c:v>43725.915578703702</c:v>
                </c:pt>
                <c:pt idx="753">
                  <c:v>43725.915578703702</c:v>
                </c:pt>
                <c:pt idx="754">
                  <c:v>43725.915578703702</c:v>
                </c:pt>
                <c:pt idx="755">
                  <c:v>43725.915590277778</c:v>
                </c:pt>
                <c:pt idx="756">
                  <c:v>43725.915590277778</c:v>
                </c:pt>
                <c:pt idx="757">
                  <c:v>43725.915590277778</c:v>
                </c:pt>
                <c:pt idx="758">
                  <c:v>43725.915590277778</c:v>
                </c:pt>
                <c:pt idx="759">
                  <c:v>43725.915590277778</c:v>
                </c:pt>
                <c:pt idx="760">
                  <c:v>43725.916446759256</c:v>
                </c:pt>
                <c:pt idx="761">
                  <c:v>43725.916446759256</c:v>
                </c:pt>
                <c:pt idx="762">
                  <c:v>43725.916446759256</c:v>
                </c:pt>
                <c:pt idx="763">
                  <c:v>43725.916446759256</c:v>
                </c:pt>
                <c:pt idx="764">
                  <c:v>43725.916446759256</c:v>
                </c:pt>
                <c:pt idx="765">
                  <c:v>43725.916215277779</c:v>
                </c:pt>
                <c:pt idx="766">
                  <c:v>43725.916215277779</c:v>
                </c:pt>
                <c:pt idx="767">
                  <c:v>43725.916215277779</c:v>
                </c:pt>
                <c:pt idx="768">
                  <c:v>43725.916215277779</c:v>
                </c:pt>
                <c:pt idx="769">
                  <c:v>43725.916215277779</c:v>
                </c:pt>
                <c:pt idx="770">
                  <c:v>43725.915763888886</c:v>
                </c:pt>
                <c:pt idx="771">
                  <c:v>43725.915763888886</c:v>
                </c:pt>
                <c:pt idx="772">
                  <c:v>43725.915763888886</c:v>
                </c:pt>
                <c:pt idx="773">
                  <c:v>43725.915763888886</c:v>
                </c:pt>
                <c:pt idx="774">
                  <c:v>43725.915763888886</c:v>
                </c:pt>
                <c:pt idx="775">
                  <c:v>43725.916377314818</c:v>
                </c:pt>
                <c:pt idx="776">
                  <c:v>43725.916377314818</c:v>
                </c:pt>
                <c:pt idx="777">
                  <c:v>43725.916377314818</c:v>
                </c:pt>
                <c:pt idx="778">
                  <c:v>43725.916377314818</c:v>
                </c:pt>
                <c:pt idx="779">
                  <c:v>43725.916377314818</c:v>
                </c:pt>
                <c:pt idx="780">
                  <c:v>43725.91642361111</c:v>
                </c:pt>
                <c:pt idx="781">
                  <c:v>43725.91642361111</c:v>
                </c:pt>
                <c:pt idx="782">
                  <c:v>43725.91642361111</c:v>
                </c:pt>
                <c:pt idx="783">
                  <c:v>43725.91642361111</c:v>
                </c:pt>
                <c:pt idx="784">
                  <c:v>43725.91642361111</c:v>
                </c:pt>
                <c:pt idx="785">
                  <c:v>43725.916076388887</c:v>
                </c:pt>
                <c:pt idx="786">
                  <c:v>43725.916076388887</c:v>
                </c:pt>
                <c:pt idx="787">
                  <c:v>43725.916076388887</c:v>
                </c:pt>
                <c:pt idx="788">
                  <c:v>43725.916076388887</c:v>
                </c:pt>
                <c:pt idx="789">
                  <c:v>43725.916076388887</c:v>
                </c:pt>
                <c:pt idx="790">
                  <c:v>43725.915949074071</c:v>
                </c:pt>
                <c:pt idx="791">
                  <c:v>43725.915949074071</c:v>
                </c:pt>
                <c:pt idx="792">
                  <c:v>43725.915949074071</c:v>
                </c:pt>
                <c:pt idx="793">
                  <c:v>43725.915949074071</c:v>
                </c:pt>
                <c:pt idx="794">
                  <c:v>43725.915949074071</c:v>
                </c:pt>
                <c:pt idx="795">
                  <c:v>43725.916145833333</c:v>
                </c:pt>
                <c:pt idx="796">
                  <c:v>43725.916145833333</c:v>
                </c:pt>
                <c:pt idx="797">
                  <c:v>43725.916145833333</c:v>
                </c:pt>
                <c:pt idx="798">
                  <c:v>43725.916145833333</c:v>
                </c:pt>
                <c:pt idx="799">
                  <c:v>43725.916145833333</c:v>
                </c:pt>
                <c:pt idx="800">
                  <c:v>43725.915625000001</c:v>
                </c:pt>
                <c:pt idx="801">
                  <c:v>43725.915625000001</c:v>
                </c:pt>
                <c:pt idx="802">
                  <c:v>43725.915625000001</c:v>
                </c:pt>
                <c:pt idx="803">
                  <c:v>43725.915625000001</c:v>
                </c:pt>
                <c:pt idx="804">
                  <c:v>43725.915625000001</c:v>
                </c:pt>
                <c:pt idx="805">
                  <c:v>43725.916354166664</c:v>
                </c:pt>
                <c:pt idx="806">
                  <c:v>43725.916354166664</c:v>
                </c:pt>
                <c:pt idx="807">
                  <c:v>43725.916354166664</c:v>
                </c:pt>
                <c:pt idx="808">
                  <c:v>43725.916354166664</c:v>
                </c:pt>
                <c:pt idx="809">
                  <c:v>43725.916354166664</c:v>
                </c:pt>
                <c:pt idx="810">
                  <c:v>43725.916168981479</c:v>
                </c:pt>
                <c:pt idx="811">
                  <c:v>43725.916168981479</c:v>
                </c:pt>
                <c:pt idx="812">
                  <c:v>43725.916168981479</c:v>
                </c:pt>
                <c:pt idx="813">
                  <c:v>43725.916168981479</c:v>
                </c:pt>
                <c:pt idx="814">
                  <c:v>43725.916168981479</c:v>
                </c:pt>
                <c:pt idx="815">
                  <c:v>43725.916620370372</c:v>
                </c:pt>
                <c:pt idx="816">
                  <c:v>43725.916620370372</c:v>
                </c:pt>
                <c:pt idx="817">
                  <c:v>43725.916620370372</c:v>
                </c:pt>
                <c:pt idx="818">
                  <c:v>43725.916620370372</c:v>
                </c:pt>
                <c:pt idx="819">
                  <c:v>43725.916620370372</c:v>
                </c:pt>
                <c:pt idx="820">
                  <c:v>43725.915613425925</c:v>
                </c:pt>
                <c:pt idx="821">
                  <c:v>43725.915613425925</c:v>
                </c:pt>
                <c:pt idx="822">
                  <c:v>43725.915613425925</c:v>
                </c:pt>
                <c:pt idx="823">
                  <c:v>43725.915613425925</c:v>
                </c:pt>
                <c:pt idx="824">
                  <c:v>43725.915613425925</c:v>
                </c:pt>
                <c:pt idx="825">
                  <c:v>43725.916631944441</c:v>
                </c:pt>
                <c:pt idx="826">
                  <c:v>43725.916631944441</c:v>
                </c:pt>
                <c:pt idx="827">
                  <c:v>43725.916631944441</c:v>
                </c:pt>
                <c:pt idx="828">
                  <c:v>43725.916631944441</c:v>
                </c:pt>
                <c:pt idx="829">
                  <c:v>43725.916631944441</c:v>
                </c:pt>
                <c:pt idx="830">
                  <c:v>43725.915543981479</c:v>
                </c:pt>
                <c:pt idx="831">
                  <c:v>43725.915543981479</c:v>
                </c:pt>
                <c:pt idx="832">
                  <c:v>43725.915543981479</c:v>
                </c:pt>
                <c:pt idx="833">
                  <c:v>43725.915555555555</c:v>
                </c:pt>
                <c:pt idx="834">
                  <c:v>43725.915555555555</c:v>
                </c:pt>
                <c:pt idx="835">
                  <c:v>43725.915682870371</c:v>
                </c:pt>
                <c:pt idx="836">
                  <c:v>43725.915682870371</c:v>
                </c:pt>
                <c:pt idx="837">
                  <c:v>43725.915682870371</c:v>
                </c:pt>
                <c:pt idx="838">
                  <c:v>43725.915682870371</c:v>
                </c:pt>
                <c:pt idx="839">
                  <c:v>43725.915682870371</c:v>
                </c:pt>
                <c:pt idx="840">
                  <c:v>43725.915902777779</c:v>
                </c:pt>
                <c:pt idx="841">
                  <c:v>43725.915902777779</c:v>
                </c:pt>
                <c:pt idx="842">
                  <c:v>43725.915902777779</c:v>
                </c:pt>
                <c:pt idx="843">
                  <c:v>43725.915902777779</c:v>
                </c:pt>
                <c:pt idx="844">
                  <c:v>43725.915902777779</c:v>
                </c:pt>
                <c:pt idx="845">
                  <c:v>43725.916689814818</c:v>
                </c:pt>
                <c:pt idx="846">
                  <c:v>43725.916689814818</c:v>
                </c:pt>
                <c:pt idx="847">
                  <c:v>43725.916689814818</c:v>
                </c:pt>
                <c:pt idx="848">
                  <c:v>43725.916689814818</c:v>
                </c:pt>
                <c:pt idx="849">
                  <c:v>43725.916689814818</c:v>
                </c:pt>
                <c:pt idx="850">
                  <c:v>43725.915902777779</c:v>
                </c:pt>
                <c:pt idx="851">
                  <c:v>43725.915902777779</c:v>
                </c:pt>
                <c:pt idx="852">
                  <c:v>43725.915902777779</c:v>
                </c:pt>
                <c:pt idx="853">
                  <c:v>43725.915902777779</c:v>
                </c:pt>
                <c:pt idx="854">
                  <c:v>43725.915902777779</c:v>
                </c:pt>
                <c:pt idx="855">
                  <c:v>43725.91615740741</c:v>
                </c:pt>
                <c:pt idx="856">
                  <c:v>43725.91615740741</c:v>
                </c:pt>
                <c:pt idx="857">
                  <c:v>43725.91615740741</c:v>
                </c:pt>
                <c:pt idx="858">
                  <c:v>43725.91615740741</c:v>
                </c:pt>
                <c:pt idx="859">
                  <c:v>43725.91615740741</c:v>
                </c:pt>
                <c:pt idx="860">
                  <c:v>43725.916608796295</c:v>
                </c:pt>
                <c:pt idx="861">
                  <c:v>43725.916608796295</c:v>
                </c:pt>
                <c:pt idx="862">
                  <c:v>43725.916608796295</c:v>
                </c:pt>
                <c:pt idx="863">
                  <c:v>43725.916608796295</c:v>
                </c:pt>
                <c:pt idx="864">
                  <c:v>43725.916608796295</c:v>
                </c:pt>
                <c:pt idx="865">
                  <c:v>43725.916215277779</c:v>
                </c:pt>
                <c:pt idx="866">
                  <c:v>43725.916215277779</c:v>
                </c:pt>
                <c:pt idx="867">
                  <c:v>43725.916215277779</c:v>
                </c:pt>
                <c:pt idx="868">
                  <c:v>43725.916215277779</c:v>
                </c:pt>
                <c:pt idx="869">
                  <c:v>43725.916215277779</c:v>
                </c:pt>
                <c:pt idx="870">
                  <c:v>43725.915659722225</c:v>
                </c:pt>
                <c:pt idx="871">
                  <c:v>43725.915659722225</c:v>
                </c:pt>
                <c:pt idx="872">
                  <c:v>43725.915659722225</c:v>
                </c:pt>
                <c:pt idx="873">
                  <c:v>43725.915659722225</c:v>
                </c:pt>
                <c:pt idx="874">
                  <c:v>43725.915659722225</c:v>
                </c:pt>
                <c:pt idx="875">
                  <c:v>43725.916504629633</c:v>
                </c:pt>
                <c:pt idx="876">
                  <c:v>43725.916504629633</c:v>
                </c:pt>
                <c:pt idx="877">
                  <c:v>43725.916504629633</c:v>
                </c:pt>
                <c:pt idx="878">
                  <c:v>43725.916504629633</c:v>
                </c:pt>
                <c:pt idx="879">
                  <c:v>43725.916504629633</c:v>
                </c:pt>
                <c:pt idx="880">
                  <c:v>43725.916273148148</c:v>
                </c:pt>
                <c:pt idx="881">
                  <c:v>43725.916273148148</c:v>
                </c:pt>
                <c:pt idx="882">
                  <c:v>43725.916273148148</c:v>
                </c:pt>
                <c:pt idx="883">
                  <c:v>43725.916273148148</c:v>
                </c:pt>
                <c:pt idx="884">
                  <c:v>43725.916273148148</c:v>
                </c:pt>
                <c:pt idx="885">
                  <c:v>43725.915960648148</c:v>
                </c:pt>
                <c:pt idx="886">
                  <c:v>43725.915960648148</c:v>
                </c:pt>
                <c:pt idx="887">
                  <c:v>43725.915960648148</c:v>
                </c:pt>
                <c:pt idx="888">
                  <c:v>43725.915960648148</c:v>
                </c:pt>
                <c:pt idx="889">
                  <c:v>43725.915960648148</c:v>
                </c:pt>
                <c:pt idx="890">
                  <c:v>43725.916342592594</c:v>
                </c:pt>
                <c:pt idx="891">
                  <c:v>43725.916342592594</c:v>
                </c:pt>
                <c:pt idx="892">
                  <c:v>43725.916342592594</c:v>
                </c:pt>
                <c:pt idx="893">
                  <c:v>43725.916342592594</c:v>
                </c:pt>
                <c:pt idx="894">
                  <c:v>43725.916342592594</c:v>
                </c:pt>
                <c:pt idx="895">
                  <c:v>43725.915949074071</c:v>
                </c:pt>
                <c:pt idx="896">
                  <c:v>43725.915949074071</c:v>
                </c:pt>
                <c:pt idx="897">
                  <c:v>43725.915949074071</c:v>
                </c:pt>
                <c:pt idx="898">
                  <c:v>43725.915949074071</c:v>
                </c:pt>
                <c:pt idx="899">
                  <c:v>43725.915949074071</c:v>
                </c:pt>
                <c:pt idx="900">
                  <c:v>43725.91615740741</c:v>
                </c:pt>
                <c:pt idx="901">
                  <c:v>43725.91615740741</c:v>
                </c:pt>
                <c:pt idx="902">
                  <c:v>43725.91615740741</c:v>
                </c:pt>
                <c:pt idx="903">
                  <c:v>43725.91615740741</c:v>
                </c:pt>
                <c:pt idx="904">
                  <c:v>43725.91615740741</c:v>
                </c:pt>
                <c:pt idx="905">
                  <c:v>43725.915752314817</c:v>
                </c:pt>
                <c:pt idx="906">
                  <c:v>43725.915752314817</c:v>
                </c:pt>
                <c:pt idx="907">
                  <c:v>43725.915752314817</c:v>
                </c:pt>
                <c:pt idx="908">
                  <c:v>43725.915752314817</c:v>
                </c:pt>
                <c:pt idx="909">
                  <c:v>43725.915752314817</c:v>
                </c:pt>
                <c:pt idx="910">
                  <c:v>43725.916064814817</c:v>
                </c:pt>
                <c:pt idx="911">
                  <c:v>43725.916064814817</c:v>
                </c:pt>
                <c:pt idx="912">
                  <c:v>43725.916064814817</c:v>
                </c:pt>
                <c:pt idx="913">
                  <c:v>43725.916064814817</c:v>
                </c:pt>
                <c:pt idx="914">
                  <c:v>43725.916064814817</c:v>
                </c:pt>
                <c:pt idx="915">
                  <c:v>43725.916238425925</c:v>
                </c:pt>
                <c:pt idx="916">
                  <c:v>43725.916238425925</c:v>
                </c:pt>
                <c:pt idx="917">
                  <c:v>43725.916238425925</c:v>
                </c:pt>
                <c:pt idx="918">
                  <c:v>43725.916238425925</c:v>
                </c:pt>
                <c:pt idx="919">
                  <c:v>43725.916238425925</c:v>
                </c:pt>
                <c:pt idx="920">
                  <c:v>43725.916145833333</c:v>
                </c:pt>
                <c:pt idx="921">
                  <c:v>43725.916145833333</c:v>
                </c:pt>
                <c:pt idx="922">
                  <c:v>43725.916145833333</c:v>
                </c:pt>
                <c:pt idx="923">
                  <c:v>43725.916145833333</c:v>
                </c:pt>
                <c:pt idx="924">
                  <c:v>43725.916145833333</c:v>
                </c:pt>
                <c:pt idx="925">
                  <c:v>43725.915775462963</c:v>
                </c:pt>
                <c:pt idx="926">
                  <c:v>43725.915775462963</c:v>
                </c:pt>
                <c:pt idx="927">
                  <c:v>43725.915775462963</c:v>
                </c:pt>
                <c:pt idx="928">
                  <c:v>43725.915775462963</c:v>
                </c:pt>
                <c:pt idx="929">
                  <c:v>43725.915775462963</c:v>
                </c:pt>
                <c:pt idx="930">
                  <c:v>43725.916342592594</c:v>
                </c:pt>
                <c:pt idx="931">
                  <c:v>43725.916342592594</c:v>
                </c:pt>
                <c:pt idx="932">
                  <c:v>43725.916342592594</c:v>
                </c:pt>
                <c:pt idx="933">
                  <c:v>43725.916342592594</c:v>
                </c:pt>
                <c:pt idx="934">
                  <c:v>43725.916342592594</c:v>
                </c:pt>
                <c:pt idx="935">
                  <c:v>43725.916342592594</c:v>
                </c:pt>
                <c:pt idx="936">
                  <c:v>43725.916342592594</c:v>
                </c:pt>
                <c:pt idx="937">
                  <c:v>43725.916342592594</c:v>
                </c:pt>
                <c:pt idx="938">
                  <c:v>43725.916342592594</c:v>
                </c:pt>
                <c:pt idx="939">
                  <c:v>43725.916342592594</c:v>
                </c:pt>
                <c:pt idx="940">
                  <c:v>43725.915821759256</c:v>
                </c:pt>
                <c:pt idx="941">
                  <c:v>43725.915821759256</c:v>
                </c:pt>
                <c:pt idx="942">
                  <c:v>43725.915821759256</c:v>
                </c:pt>
                <c:pt idx="943">
                  <c:v>43725.915821759256</c:v>
                </c:pt>
                <c:pt idx="944">
                  <c:v>43725.915821759256</c:v>
                </c:pt>
                <c:pt idx="945">
                  <c:v>43725.915752314817</c:v>
                </c:pt>
                <c:pt idx="946">
                  <c:v>43725.915752314817</c:v>
                </c:pt>
                <c:pt idx="947">
                  <c:v>43725.915752314817</c:v>
                </c:pt>
                <c:pt idx="948">
                  <c:v>43725.915752314817</c:v>
                </c:pt>
                <c:pt idx="949">
                  <c:v>43725.915752314817</c:v>
                </c:pt>
                <c:pt idx="950">
                  <c:v>43725.916504629633</c:v>
                </c:pt>
                <c:pt idx="951">
                  <c:v>43725.916504629633</c:v>
                </c:pt>
                <c:pt idx="952">
                  <c:v>43725.916504629633</c:v>
                </c:pt>
                <c:pt idx="953">
                  <c:v>43725.916504629633</c:v>
                </c:pt>
                <c:pt idx="954">
                  <c:v>43725.916504629633</c:v>
                </c:pt>
                <c:pt idx="955">
                  <c:v>43725.916076388887</c:v>
                </c:pt>
                <c:pt idx="956">
                  <c:v>43725.916076388887</c:v>
                </c:pt>
                <c:pt idx="957">
                  <c:v>43725.916076388887</c:v>
                </c:pt>
                <c:pt idx="958">
                  <c:v>43725.916076388887</c:v>
                </c:pt>
                <c:pt idx="959">
                  <c:v>43725.916076388887</c:v>
                </c:pt>
                <c:pt idx="960">
                  <c:v>43725.915717592594</c:v>
                </c:pt>
                <c:pt idx="961">
                  <c:v>43725.915717592594</c:v>
                </c:pt>
                <c:pt idx="962">
                  <c:v>43725.915717592594</c:v>
                </c:pt>
                <c:pt idx="963">
                  <c:v>43725.915717592594</c:v>
                </c:pt>
                <c:pt idx="964">
                  <c:v>43725.915717592594</c:v>
                </c:pt>
                <c:pt idx="965">
                  <c:v>43725.916226851848</c:v>
                </c:pt>
                <c:pt idx="966">
                  <c:v>43725.916226851848</c:v>
                </c:pt>
                <c:pt idx="967">
                  <c:v>43725.916226851848</c:v>
                </c:pt>
                <c:pt idx="968">
                  <c:v>43725.916226851848</c:v>
                </c:pt>
                <c:pt idx="969">
                  <c:v>43725.916226851848</c:v>
                </c:pt>
                <c:pt idx="970">
                  <c:v>43725.915983796294</c:v>
                </c:pt>
                <c:pt idx="971">
                  <c:v>43725.915983796294</c:v>
                </c:pt>
                <c:pt idx="972">
                  <c:v>43725.915983796294</c:v>
                </c:pt>
                <c:pt idx="973">
                  <c:v>43725.915983796294</c:v>
                </c:pt>
                <c:pt idx="974">
                  <c:v>43725.915983796294</c:v>
                </c:pt>
                <c:pt idx="975">
                  <c:v>43725.916481481479</c:v>
                </c:pt>
                <c:pt idx="976">
                  <c:v>43725.916481481479</c:v>
                </c:pt>
                <c:pt idx="977">
                  <c:v>43725.916481481479</c:v>
                </c:pt>
                <c:pt idx="978">
                  <c:v>43725.916481481479</c:v>
                </c:pt>
                <c:pt idx="979">
                  <c:v>43725.916481481479</c:v>
                </c:pt>
                <c:pt idx="980">
                  <c:v>43725.916041666664</c:v>
                </c:pt>
                <c:pt idx="981">
                  <c:v>43725.916041666664</c:v>
                </c:pt>
                <c:pt idx="982">
                  <c:v>43725.916041666664</c:v>
                </c:pt>
                <c:pt idx="983">
                  <c:v>43725.916041666664</c:v>
                </c:pt>
                <c:pt idx="984">
                  <c:v>43725.916041666664</c:v>
                </c:pt>
                <c:pt idx="985">
                  <c:v>43725.915995370371</c:v>
                </c:pt>
                <c:pt idx="986">
                  <c:v>43725.915995370371</c:v>
                </c:pt>
                <c:pt idx="987">
                  <c:v>43725.915995370371</c:v>
                </c:pt>
                <c:pt idx="988">
                  <c:v>43725.915995370371</c:v>
                </c:pt>
                <c:pt idx="989">
                  <c:v>43725.915995370371</c:v>
                </c:pt>
                <c:pt idx="990">
                  <c:v>43725.915879629632</c:v>
                </c:pt>
                <c:pt idx="991">
                  <c:v>43725.915879629632</c:v>
                </c:pt>
                <c:pt idx="992">
                  <c:v>43725.915879629632</c:v>
                </c:pt>
                <c:pt idx="993">
                  <c:v>43725.915879629632</c:v>
                </c:pt>
                <c:pt idx="994">
                  <c:v>43725.915879629632</c:v>
                </c:pt>
                <c:pt idx="995">
                  <c:v>43725.916284722225</c:v>
                </c:pt>
                <c:pt idx="996">
                  <c:v>43725.916284722225</c:v>
                </c:pt>
                <c:pt idx="997">
                  <c:v>43725.916284722225</c:v>
                </c:pt>
                <c:pt idx="998">
                  <c:v>43725.916284722225</c:v>
                </c:pt>
                <c:pt idx="999">
                  <c:v>43725.916284722225</c:v>
                </c:pt>
                <c:pt idx="1000">
                  <c:v>43725.916284722225</c:v>
                </c:pt>
                <c:pt idx="1001">
                  <c:v>43725.916284722225</c:v>
                </c:pt>
                <c:pt idx="1002">
                  <c:v>43725.916284722225</c:v>
                </c:pt>
                <c:pt idx="1003">
                  <c:v>43725.916284722225</c:v>
                </c:pt>
                <c:pt idx="1004">
                  <c:v>43725.916284722225</c:v>
                </c:pt>
                <c:pt idx="1005">
                  <c:v>43725.915960648148</c:v>
                </c:pt>
                <c:pt idx="1006">
                  <c:v>43725.915960648148</c:v>
                </c:pt>
                <c:pt idx="1007">
                  <c:v>43725.915960648148</c:v>
                </c:pt>
                <c:pt idx="1008">
                  <c:v>43725.915960648148</c:v>
                </c:pt>
                <c:pt idx="1009">
                  <c:v>43725.915960648148</c:v>
                </c:pt>
                <c:pt idx="1010">
                  <c:v>43725.916377314818</c:v>
                </c:pt>
                <c:pt idx="1011">
                  <c:v>43725.916377314818</c:v>
                </c:pt>
                <c:pt idx="1012">
                  <c:v>43725.916388888887</c:v>
                </c:pt>
                <c:pt idx="1013">
                  <c:v>43725.916388888887</c:v>
                </c:pt>
                <c:pt idx="1014">
                  <c:v>43725.916388888887</c:v>
                </c:pt>
                <c:pt idx="1015">
                  <c:v>43725.916574074072</c:v>
                </c:pt>
                <c:pt idx="1016">
                  <c:v>43725.916574074072</c:v>
                </c:pt>
                <c:pt idx="1017">
                  <c:v>43725.916574074072</c:v>
                </c:pt>
                <c:pt idx="1018">
                  <c:v>43725.916574074072</c:v>
                </c:pt>
                <c:pt idx="1019">
                  <c:v>43725.916574074072</c:v>
                </c:pt>
                <c:pt idx="1020">
                  <c:v>43725.916631944441</c:v>
                </c:pt>
                <c:pt idx="1021">
                  <c:v>43725.916631944441</c:v>
                </c:pt>
                <c:pt idx="1022">
                  <c:v>43725.916631944441</c:v>
                </c:pt>
                <c:pt idx="1023">
                  <c:v>43725.916631944441</c:v>
                </c:pt>
                <c:pt idx="1024">
                  <c:v>43725.916631944441</c:v>
                </c:pt>
                <c:pt idx="1025">
                  <c:v>43725.916666666664</c:v>
                </c:pt>
                <c:pt idx="1026">
                  <c:v>43725.916666666664</c:v>
                </c:pt>
                <c:pt idx="1027">
                  <c:v>43725.916666666664</c:v>
                </c:pt>
                <c:pt idx="1028">
                  <c:v>43725.916666666664</c:v>
                </c:pt>
                <c:pt idx="1029">
                  <c:v>43725.916666666664</c:v>
                </c:pt>
                <c:pt idx="1030">
                  <c:v>43725.916296296295</c:v>
                </c:pt>
                <c:pt idx="1031">
                  <c:v>43725.916296296295</c:v>
                </c:pt>
                <c:pt idx="1032">
                  <c:v>43725.916296296295</c:v>
                </c:pt>
                <c:pt idx="1033">
                  <c:v>43725.916296296295</c:v>
                </c:pt>
                <c:pt idx="1034">
                  <c:v>43725.916296296295</c:v>
                </c:pt>
                <c:pt idx="1035">
                  <c:v>43725.915879629632</c:v>
                </c:pt>
                <c:pt idx="1036">
                  <c:v>43725.915879629632</c:v>
                </c:pt>
                <c:pt idx="1037">
                  <c:v>43725.915879629632</c:v>
                </c:pt>
                <c:pt idx="1038">
                  <c:v>43725.915879629632</c:v>
                </c:pt>
                <c:pt idx="1039">
                  <c:v>43725.915879629632</c:v>
                </c:pt>
                <c:pt idx="1040">
                  <c:v>43725.915601851855</c:v>
                </c:pt>
                <c:pt idx="1041">
                  <c:v>43725.915601851855</c:v>
                </c:pt>
                <c:pt idx="1042">
                  <c:v>43725.915601851855</c:v>
                </c:pt>
                <c:pt idx="1043">
                  <c:v>43725.915601851855</c:v>
                </c:pt>
                <c:pt idx="1044">
                  <c:v>43725.915601851855</c:v>
                </c:pt>
                <c:pt idx="1045">
                  <c:v>43725.916678240741</c:v>
                </c:pt>
                <c:pt idx="1046">
                  <c:v>43725.916678240741</c:v>
                </c:pt>
                <c:pt idx="1047">
                  <c:v>43725.916678240741</c:v>
                </c:pt>
                <c:pt idx="1048">
                  <c:v>43725.916678240741</c:v>
                </c:pt>
                <c:pt idx="1049">
                  <c:v>43725.916678240741</c:v>
                </c:pt>
                <c:pt idx="1050">
                  <c:v>43725.91574074074</c:v>
                </c:pt>
                <c:pt idx="1051">
                  <c:v>43725.91574074074</c:v>
                </c:pt>
                <c:pt idx="1052">
                  <c:v>43725.91574074074</c:v>
                </c:pt>
                <c:pt idx="1053">
                  <c:v>43725.91574074074</c:v>
                </c:pt>
                <c:pt idx="1054">
                  <c:v>43725.91574074074</c:v>
                </c:pt>
                <c:pt idx="1055">
                  <c:v>43725.916238425925</c:v>
                </c:pt>
                <c:pt idx="1056">
                  <c:v>43725.916238425925</c:v>
                </c:pt>
                <c:pt idx="1057">
                  <c:v>43725.916238425925</c:v>
                </c:pt>
                <c:pt idx="1058">
                  <c:v>43725.916238425925</c:v>
                </c:pt>
                <c:pt idx="1059">
                  <c:v>43725.916238425925</c:v>
                </c:pt>
                <c:pt idx="1060">
                  <c:v>43725.915532407409</c:v>
                </c:pt>
                <c:pt idx="1061">
                  <c:v>43725.915532407409</c:v>
                </c:pt>
                <c:pt idx="1062">
                  <c:v>43725.915532407409</c:v>
                </c:pt>
                <c:pt idx="1063">
                  <c:v>43725.915543981479</c:v>
                </c:pt>
                <c:pt idx="1064">
                  <c:v>43725.915543981479</c:v>
                </c:pt>
                <c:pt idx="1065">
                  <c:v>43725.916516203702</c:v>
                </c:pt>
                <c:pt idx="1066">
                  <c:v>43725.916516203702</c:v>
                </c:pt>
                <c:pt idx="1067">
                  <c:v>43725.916516203702</c:v>
                </c:pt>
                <c:pt idx="1068">
                  <c:v>43725.916516203702</c:v>
                </c:pt>
                <c:pt idx="1069">
                  <c:v>43725.916516203702</c:v>
                </c:pt>
                <c:pt idx="1070">
                  <c:v>43725.915532407409</c:v>
                </c:pt>
                <c:pt idx="1071">
                  <c:v>43725.915532407409</c:v>
                </c:pt>
                <c:pt idx="1072">
                  <c:v>43725.915532407409</c:v>
                </c:pt>
                <c:pt idx="1073">
                  <c:v>43725.915543981479</c:v>
                </c:pt>
                <c:pt idx="1074">
                  <c:v>43725.915543981479</c:v>
                </c:pt>
                <c:pt idx="1075">
                  <c:v>43725.916226851848</c:v>
                </c:pt>
                <c:pt idx="1076">
                  <c:v>43725.916226851848</c:v>
                </c:pt>
                <c:pt idx="1077">
                  <c:v>43725.916226851848</c:v>
                </c:pt>
                <c:pt idx="1078">
                  <c:v>43725.916226851848</c:v>
                </c:pt>
                <c:pt idx="1079">
                  <c:v>43725.916226851848</c:v>
                </c:pt>
                <c:pt idx="1080">
                  <c:v>43725.915543981479</c:v>
                </c:pt>
                <c:pt idx="1081">
                  <c:v>43725.915543981479</c:v>
                </c:pt>
                <c:pt idx="1082">
                  <c:v>43725.915543981479</c:v>
                </c:pt>
                <c:pt idx="1083">
                  <c:v>43725.915543981479</c:v>
                </c:pt>
                <c:pt idx="1084">
                  <c:v>43725.915543981479</c:v>
                </c:pt>
                <c:pt idx="1085">
                  <c:v>43725.916006944448</c:v>
                </c:pt>
                <c:pt idx="1086">
                  <c:v>43725.916006944448</c:v>
                </c:pt>
                <c:pt idx="1087">
                  <c:v>43725.916006944448</c:v>
                </c:pt>
                <c:pt idx="1088">
                  <c:v>43725.916006944448</c:v>
                </c:pt>
                <c:pt idx="1089">
                  <c:v>43725.916006944448</c:v>
                </c:pt>
                <c:pt idx="1090">
                  <c:v>43725.91578703704</c:v>
                </c:pt>
                <c:pt idx="1091">
                  <c:v>43725.91578703704</c:v>
                </c:pt>
                <c:pt idx="1092">
                  <c:v>43725.91578703704</c:v>
                </c:pt>
                <c:pt idx="1093">
                  <c:v>43725.91578703704</c:v>
                </c:pt>
                <c:pt idx="1094">
                  <c:v>43725.91578703704</c:v>
                </c:pt>
                <c:pt idx="1095">
                  <c:v>43725.915648148148</c:v>
                </c:pt>
                <c:pt idx="1096">
                  <c:v>43725.915648148148</c:v>
                </c:pt>
                <c:pt idx="1097">
                  <c:v>43725.915648148148</c:v>
                </c:pt>
                <c:pt idx="1098">
                  <c:v>43725.915648148148</c:v>
                </c:pt>
                <c:pt idx="1099">
                  <c:v>43725.915648148148</c:v>
                </c:pt>
                <c:pt idx="1100">
                  <c:v>43725.915879629632</c:v>
                </c:pt>
                <c:pt idx="1101">
                  <c:v>43725.915879629632</c:v>
                </c:pt>
                <c:pt idx="1102">
                  <c:v>43725.915879629632</c:v>
                </c:pt>
                <c:pt idx="1103">
                  <c:v>43725.915879629632</c:v>
                </c:pt>
                <c:pt idx="1104">
                  <c:v>43725.915879629632</c:v>
                </c:pt>
                <c:pt idx="1105">
                  <c:v>43725.916377314818</c:v>
                </c:pt>
                <c:pt idx="1106">
                  <c:v>43725.916377314818</c:v>
                </c:pt>
                <c:pt idx="1107">
                  <c:v>43725.916377314818</c:v>
                </c:pt>
                <c:pt idx="1108">
                  <c:v>43725.916377314818</c:v>
                </c:pt>
                <c:pt idx="1109">
                  <c:v>43725.916377314818</c:v>
                </c:pt>
                <c:pt idx="1110">
                  <c:v>43725.915868055556</c:v>
                </c:pt>
                <c:pt idx="1111">
                  <c:v>43725.915868055556</c:v>
                </c:pt>
                <c:pt idx="1112">
                  <c:v>43725.915868055556</c:v>
                </c:pt>
                <c:pt idx="1113">
                  <c:v>43725.915868055556</c:v>
                </c:pt>
                <c:pt idx="1114">
                  <c:v>43725.915868055556</c:v>
                </c:pt>
                <c:pt idx="1115">
                  <c:v>43725.915752314817</c:v>
                </c:pt>
                <c:pt idx="1116">
                  <c:v>43725.915752314817</c:v>
                </c:pt>
                <c:pt idx="1117">
                  <c:v>43725.915752314817</c:v>
                </c:pt>
                <c:pt idx="1118">
                  <c:v>43725.915752314817</c:v>
                </c:pt>
                <c:pt idx="1119">
                  <c:v>43725.915752314817</c:v>
                </c:pt>
                <c:pt idx="1120">
                  <c:v>43725.916215277779</c:v>
                </c:pt>
                <c:pt idx="1121">
                  <c:v>43725.916215277779</c:v>
                </c:pt>
                <c:pt idx="1122">
                  <c:v>43725.916215277779</c:v>
                </c:pt>
                <c:pt idx="1123">
                  <c:v>43725.916215277779</c:v>
                </c:pt>
                <c:pt idx="1124">
                  <c:v>43725.916215277779</c:v>
                </c:pt>
                <c:pt idx="1125">
                  <c:v>43725.915821759256</c:v>
                </c:pt>
                <c:pt idx="1126">
                  <c:v>43725.915821759256</c:v>
                </c:pt>
                <c:pt idx="1127">
                  <c:v>43725.915821759256</c:v>
                </c:pt>
                <c:pt idx="1128">
                  <c:v>43725.915821759256</c:v>
                </c:pt>
                <c:pt idx="1129">
                  <c:v>43725.915821759256</c:v>
                </c:pt>
                <c:pt idx="1130">
                  <c:v>43725.916180555556</c:v>
                </c:pt>
                <c:pt idx="1131">
                  <c:v>43725.916180555556</c:v>
                </c:pt>
                <c:pt idx="1132">
                  <c:v>43725.916180555556</c:v>
                </c:pt>
                <c:pt idx="1133">
                  <c:v>43725.916180555556</c:v>
                </c:pt>
                <c:pt idx="1134">
                  <c:v>43725.916180555556</c:v>
                </c:pt>
                <c:pt idx="1135">
                  <c:v>43725.91642361111</c:v>
                </c:pt>
                <c:pt idx="1136">
                  <c:v>43725.91642361111</c:v>
                </c:pt>
                <c:pt idx="1137">
                  <c:v>43725.91642361111</c:v>
                </c:pt>
                <c:pt idx="1138">
                  <c:v>43725.91642361111</c:v>
                </c:pt>
                <c:pt idx="1139">
                  <c:v>43725.91642361111</c:v>
                </c:pt>
                <c:pt idx="1140">
                  <c:v>43725.916388888887</c:v>
                </c:pt>
                <c:pt idx="1141">
                  <c:v>43725.916388888887</c:v>
                </c:pt>
                <c:pt idx="1142">
                  <c:v>43725.916388888887</c:v>
                </c:pt>
                <c:pt idx="1143">
                  <c:v>43725.916388888887</c:v>
                </c:pt>
                <c:pt idx="1144">
                  <c:v>43725.916388888887</c:v>
                </c:pt>
                <c:pt idx="1145">
                  <c:v>43725.915729166663</c:v>
                </c:pt>
                <c:pt idx="1146">
                  <c:v>43725.915729166663</c:v>
                </c:pt>
                <c:pt idx="1147">
                  <c:v>43725.915729166663</c:v>
                </c:pt>
                <c:pt idx="1148">
                  <c:v>43725.915729166663</c:v>
                </c:pt>
                <c:pt idx="1149">
                  <c:v>43725.915729166663</c:v>
                </c:pt>
                <c:pt idx="1150">
                  <c:v>43725.915671296294</c:v>
                </c:pt>
                <c:pt idx="1151">
                  <c:v>43725.915671296294</c:v>
                </c:pt>
                <c:pt idx="1152">
                  <c:v>43725.915671296294</c:v>
                </c:pt>
                <c:pt idx="1153">
                  <c:v>43725.915671296294</c:v>
                </c:pt>
                <c:pt idx="1154">
                  <c:v>43725.915671296294</c:v>
                </c:pt>
                <c:pt idx="1155">
                  <c:v>43725.915902777779</c:v>
                </c:pt>
                <c:pt idx="1156">
                  <c:v>43725.915902777779</c:v>
                </c:pt>
                <c:pt idx="1157">
                  <c:v>43725.915902777779</c:v>
                </c:pt>
                <c:pt idx="1158">
                  <c:v>43725.915902777779</c:v>
                </c:pt>
                <c:pt idx="1159">
                  <c:v>43725.915902777779</c:v>
                </c:pt>
                <c:pt idx="1160">
                  <c:v>43725.915775462963</c:v>
                </c:pt>
                <c:pt idx="1161">
                  <c:v>43725.915775462963</c:v>
                </c:pt>
                <c:pt idx="1162">
                  <c:v>43725.915775462963</c:v>
                </c:pt>
                <c:pt idx="1163">
                  <c:v>43725.915775462963</c:v>
                </c:pt>
                <c:pt idx="1164">
                  <c:v>43725.915775462963</c:v>
                </c:pt>
                <c:pt idx="1165">
                  <c:v>43725.91578703704</c:v>
                </c:pt>
                <c:pt idx="1166">
                  <c:v>43725.91578703704</c:v>
                </c:pt>
                <c:pt idx="1167">
                  <c:v>43725.91578703704</c:v>
                </c:pt>
                <c:pt idx="1168">
                  <c:v>43725.91578703704</c:v>
                </c:pt>
                <c:pt idx="1169">
                  <c:v>43725.91578703704</c:v>
                </c:pt>
                <c:pt idx="1170">
                  <c:v>43725.916250000002</c:v>
                </c:pt>
                <c:pt idx="1171">
                  <c:v>43725.916250000002</c:v>
                </c:pt>
                <c:pt idx="1172">
                  <c:v>43725.916250000002</c:v>
                </c:pt>
                <c:pt idx="1173">
                  <c:v>43725.916250000002</c:v>
                </c:pt>
                <c:pt idx="1174">
                  <c:v>43725.916250000002</c:v>
                </c:pt>
                <c:pt idx="1175">
                  <c:v>43725.915532407409</c:v>
                </c:pt>
                <c:pt idx="1176">
                  <c:v>43725.915532407409</c:v>
                </c:pt>
                <c:pt idx="1177">
                  <c:v>43725.915532407409</c:v>
                </c:pt>
                <c:pt idx="1178">
                  <c:v>43725.915543981479</c:v>
                </c:pt>
                <c:pt idx="1179">
                  <c:v>43725.915543981479</c:v>
                </c:pt>
                <c:pt idx="1180">
                  <c:v>43725.916550925926</c:v>
                </c:pt>
                <c:pt idx="1181">
                  <c:v>43725.916550925926</c:v>
                </c:pt>
                <c:pt idx="1182">
                  <c:v>43725.916550925926</c:v>
                </c:pt>
                <c:pt idx="1183">
                  <c:v>43725.916550925926</c:v>
                </c:pt>
                <c:pt idx="1184">
                  <c:v>43725.916550925926</c:v>
                </c:pt>
                <c:pt idx="1185">
                  <c:v>43725.916307870371</c:v>
                </c:pt>
                <c:pt idx="1186">
                  <c:v>43725.916307870371</c:v>
                </c:pt>
                <c:pt idx="1187">
                  <c:v>43725.916307870371</c:v>
                </c:pt>
                <c:pt idx="1188">
                  <c:v>43725.916307870371</c:v>
                </c:pt>
                <c:pt idx="1189">
                  <c:v>43725.916307870371</c:v>
                </c:pt>
                <c:pt idx="1190">
                  <c:v>43725.915833333333</c:v>
                </c:pt>
                <c:pt idx="1191">
                  <c:v>43725.915833333333</c:v>
                </c:pt>
                <c:pt idx="1192">
                  <c:v>43725.915833333333</c:v>
                </c:pt>
                <c:pt idx="1193">
                  <c:v>43725.915833333333</c:v>
                </c:pt>
                <c:pt idx="1194">
                  <c:v>43725.915833333333</c:v>
                </c:pt>
                <c:pt idx="1195">
                  <c:v>43725.916018518517</c:v>
                </c:pt>
                <c:pt idx="1196">
                  <c:v>43725.916018518517</c:v>
                </c:pt>
                <c:pt idx="1197">
                  <c:v>43725.916018518517</c:v>
                </c:pt>
                <c:pt idx="1198">
                  <c:v>43725.916018518517</c:v>
                </c:pt>
                <c:pt idx="1199">
                  <c:v>43725.916018518517</c:v>
                </c:pt>
                <c:pt idx="1200">
                  <c:v>43725.916203703702</c:v>
                </c:pt>
                <c:pt idx="1201">
                  <c:v>43725.916203703702</c:v>
                </c:pt>
                <c:pt idx="1202">
                  <c:v>43725.916203703702</c:v>
                </c:pt>
                <c:pt idx="1203">
                  <c:v>43725.916203703702</c:v>
                </c:pt>
                <c:pt idx="1204">
                  <c:v>43725.916203703702</c:v>
                </c:pt>
                <c:pt idx="1205">
                  <c:v>43725.915983796294</c:v>
                </c:pt>
                <c:pt idx="1206">
                  <c:v>43725.915983796294</c:v>
                </c:pt>
                <c:pt idx="1207">
                  <c:v>43725.915983796294</c:v>
                </c:pt>
                <c:pt idx="1208">
                  <c:v>43725.915983796294</c:v>
                </c:pt>
                <c:pt idx="1209">
                  <c:v>43725.915983796294</c:v>
                </c:pt>
                <c:pt idx="1210">
                  <c:v>43725.916597222225</c:v>
                </c:pt>
                <c:pt idx="1211">
                  <c:v>43725.916597222225</c:v>
                </c:pt>
                <c:pt idx="1212">
                  <c:v>43725.916597222225</c:v>
                </c:pt>
                <c:pt idx="1213">
                  <c:v>43725.916597222225</c:v>
                </c:pt>
                <c:pt idx="1214">
                  <c:v>43725.916597222225</c:v>
                </c:pt>
                <c:pt idx="1215">
                  <c:v>43725.915856481479</c:v>
                </c:pt>
                <c:pt idx="1216">
                  <c:v>43725.915856481479</c:v>
                </c:pt>
                <c:pt idx="1217">
                  <c:v>43725.915856481479</c:v>
                </c:pt>
                <c:pt idx="1218">
                  <c:v>43725.915856481479</c:v>
                </c:pt>
                <c:pt idx="1219">
                  <c:v>43725.915856481479</c:v>
                </c:pt>
                <c:pt idx="1220">
                  <c:v>43725.916539351849</c:v>
                </c:pt>
                <c:pt idx="1221">
                  <c:v>43725.916539351849</c:v>
                </c:pt>
                <c:pt idx="1222">
                  <c:v>43725.916539351849</c:v>
                </c:pt>
                <c:pt idx="1223">
                  <c:v>43725.916539351849</c:v>
                </c:pt>
                <c:pt idx="1224">
                  <c:v>43725.916539351849</c:v>
                </c:pt>
                <c:pt idx="1225">
                  <c:v>43725.916481481479</c:v>
                </c:pt>
                <c:pt idx="1226">
                  <c:v>43725.916481481479</c:v>
                </c:pt>
                <c:pt idx="1227">
                  <c:v>43725.916481481479</c:v>
                </c:pt>
                <c:pt idx="1228">
                  <c:v>43725.916481481479</c:v>
                </c:pt>
                <c:pt idx="1229">
                  <c:v>43725.916481481479</c:v>
                </c:pt>
                <c:pt idx="1230">
                  <c:v>43725.915532407409</c:v>
                </c:pt>
                <c:pt idx="1231">
                  <c:v>43725.915532407409</c:v>
                </c:pt>
                <c:pt idx="1232">
                  <c:v>43725.915532407409</c:v>
                </c:pt>
                <c:pt idx="1233">
                  <c:v>43725.915543981479</c:v>
                </c:pt>
                <c:pt idx="1234">
                  <c:v>43725.915543981479</c:v>
                </c:pt>
                <c:pt idx="1235">
                  <c:v>43725.916655092595</c:v>
                </c:pt>
                <c:pt idx="1236">
                  <c:v>43725.916655092595</c:v>
                </c:pt>
                <c:pt idx="1237">
                  <c:v>43725.916655092595</c:v>
                </c:pt>
                <c:pt idx="1238">
                  <c:v>43725.916655092595</c:v>
                </c:pt>
                <c:pt idx="1239">
                  <c:v>43725.916655092595</c:v>
                </c:pt>
                <c:pt idx="1240">
                  <c:v>43725.916122685187</c:v>
                </c:pt>
                <c:pt idx="1241">
                  <c:v>43725.916122685187</c:v>
                </c:pt>
                <c:pt idx="1242">
                  <c:v>43725.916122685187</c:v>
                </c:pt>
                <c:pt idx="1243">
                  <c:v>43725.916122685187</c:v>
                </c:pt>
                <c:pt idx="1244">
                  <c:v>43725.916122685187</c:v>
                </c:pt>
                <c:pt idx="1245">
                  <c:v>43725.915891203702</c:v>
                </c:pt>
                <c:pt idx="1246">
                  <c:v>43725.915891203702</c:v>
                </c:pt>
                <c:pt idx="1247">
                  <c:v>43725.915891203702</c:v>
                </c:pt>
                <c:pt idx="1248">
                  <c:v>43725.915891203702</c:v>
                </c:pt>
                <c:pt idx="1249">
                  <c:v>43725.915891203702</c:v>
                </c:pt>
                <c:pt idx="1250">
                  <c:v>43725.915914351855</c:v>
                </c:pt>
                <c:pt idx="1251">
                  <c:v>43725.915914351855</c:v>
                </c:pt>
                <c:pt idx="1252">
                  <c:v>43725.915914351855</c:v>
                </c:pt>
                <c:pt idx="1253">
                  <c:v>43725.915914351855</c:v>
                </c:pt>
                <c:pt idx="1254">
                  <c:v>43725.915914351855</c:v>
                </c:pt>
                <c:pt idx="1255">
                  <c:v>43725.915798611109</c:v>
                </c:pt>
                <c:pt idx="1256">
                  <c:v>43725.915798611109</c:v>
                </c:pt>
                <c:pt idx="1257">
                  <c:v>43725.915798611109</c:v>
                </c:pt>
                <c:pt idx="1258">
                  <c:v>43725.915798611109</c:v>
                </c:pt>
                <c:pt idx="1259">
                  <c:v>43725.915798611109</c:v>
                </c:pt>
                <c:pt idx="1260">
                  <c:v>43725.916585648149</c:v>
                </c:pt>
                <c:pt idx="1261">
                  <c:v>43725.916585648149</c:v>
                </c:pt>
                <c:pt idx="1262">
                  <c:v>43725.916585648149</c:v>
                </c:pt>
                <c:pt idx="1263">
                  <c:v>43725.916585648149</c:v>
                </c:pt>
                <c:pt idx="1264">
                  <c:v>43725.916585648149</c:v>
                </c:pt>
                <c:pt idx="1265">
                  <c:v>43725.915567129632</c:v>
                </c:pt>
                <c:pt idx="1266">
                  <c:v>43725.915567129632</c:v>
                </c:pt>
                <c:pt idx="1267">
                  <c:v>43725.915567129632</c:v>
                </c:pt>
                <c:pt idx="1268">
                  <c:v>43725.915567129632</c:v>
                </c:pt>
                <c:pt idx="1269">
                  <c:v>43725.915567129632</c:v>
                </c:pt>
                <c:pt idx="1270">
                  <c:v>43725.915532407409</c:v>
                </c:pt>
                <c:pt idx="1271">
                  <c:v>43725.915532407409</c:v>
                </c:pt>
                <c:pt idx="1272">
                  <c:v>43725.915532407409</c:v>
                </c:pt>
                <c:pt idx="1273">
                  <c:v>43725.915543981479</c:v>
                </c:pt>
                <c:pt idx="1274">
                  <c:v>43725.915543981479</c:v>
                </c:pt>
                <c:pt idx="1275">
                  <c:v>43725.916226851848</c:v>
                </c:pt>
                <c:pt idx="1276">
                  <c:v>43725.916226851848</c:v>
                </c:pt>
                <c:pt idx="1277">
                  <c:v>43725.916226851848</c:v>
                </c:pt>
                <c:pt idx="1278">
                  <c:v>43725.916226851848</c:v>
                </c:pt>
                <c:pt idx="1279">
                  <c:v>43725.916226851848</c:v>
                </c:pt>
                <c:pt idx="1280">
                  <c:v>43725.91609953704</c:v>
                </c:pt>
                <c:pt idx="1281">
                  <c:v>43725.91609953704</c:v>
                </c:pt>
                <c:pt idx="1282">
                  <c:v>43725.91609953704</c:v>
                </c:pt>
                <c:pt idx="1283">
                  <c:v>43725.91609953704</c:v>
                </c:pt>
                <c:pt idx="1284">
                  <c:v>43725.91609953704</c:v>
                </c:pt>
                <c:pt idx="1285">
                  <c:v>43725.916666666664</c:v>
                </c:pt>
                <c:pt idx="1286">
                  <c:v>43725.916666666664</c:v>
                </c:pt>
                <c:pt idx="1287">
                  <c:v>43725.916666666664</c:v>
                </c:pt>
                <c:pt idx="1288">
                  <c:v>43725.916666666664</c:v>
                </c:pt>
                <c:pt idx="1289">
                  <c:v>43725.916666666664</c:v>
                </c:pt>
                <c:pt idx="1290">
                  <c:v>43725.91609953704</c:v>
                </c:pt>
                <c:pt idx="1291">
                  <c:v>43725.91609953704</c:v>
                </c:pt>
                <c:pt idx="1292">
                  <c:v>43725.91609953704</c:v>
                </c:pt>
                <c:pt idx="1293">
                  <c:v>43725.91609953704</c:v>
                </c:pt>
                <c:pt idx="1294">
                  <c:v>43725.91609953704</c:v>
                </c:pt>
                <c:pt idx="1295">
                  <c:v>43725.916076388887</c:v>
                </c:pt>
                <c:pt idx="1296">
                  <c:v>43725.916076388887</c:v>
                </c:pt>
                <c:pt idx="1297">
                  <c:v>43725.916076388887</c:v>
                </c:pt>
                <c:pt idx="1298">
                  <c:v>43725.916076388887</c:v>
                </c:pt>
                <c:pt idx="1299">
                  <c:v>43725.916076388887</c:v>
                </c:pt>
                <c:pt idx="1300">
                  <c:v>43725.915925925925</c:v>
                </c:pt>
                <c:pt idx="1301">
                  <c:v>43725.915925925925</c:v>
                </c:pt>
                <c:pt idx="1302">
                  <c:v>43725.915925925925</c:v>
                </c:pt>
                <c:pt idx="1303">
                  <c:v>43725.915925925925</c:v>
                </c:pt>
                <c:pt idx="1304">
                  <c:v>43725.915925925925</c:v>
                </c:pt>
                <c:pt idx="1305">
                  <c:v>43725.91615740741</c:v>
                </c:pt>
                <c:pt idx="1306">
                  <c:v>43725.91615740741</c:v>
                </c:pt>
                <c:pt idx="1307">
                  <c:v>43725.91615740741</c:v>
                </c:pt>
                <c:pt idx="1308">
                  <c:v>43725.91615740741</c:v>
                </c:pt>
                <c:pt idx="1309">
                  <c:v>43725.91615740741</c:v>
                </c:pt>
                <c:pt idx="1310">
                  <c:v>43725.916377314818</c:v>
                </c:pt>
                <c:pt idx="1311">
                  <c:v>43725.916377314818</c:v>
                </c:pt>
                <c:pt idx="1312">
                  <c:v>43725.916377314818</c:v>
                </c:pt>
                <c:pt idx="1313">
                  <c:v>43725.916377314818</c:v>
                </c:pt>
                <c:pt idx="1314">
                  <c:v>43725.916377314818</c:v>
                </c:pt>
                <c:pt idx="1315">
                  <c:v>43725.916539351849</c:v>
                </c:pt>
                <c:pt idx="1316">
                  <c:v>43725.916539351849</c:v>
                </c:pt>
                <c:pt idx="1317">
                  <c:v>43725.916539351849</c:v>
                </c:pt>
                <c:pt idx="1318">
                  <c:v>43725.916539351849</c:v>
                </c:pt>
                <c:pt idx="1319">
                  <c:v>43725.916539351849</c:v>
                </c:pt>
                <c:pt idx="1320">
                  <c:v>43725.915914351855</c:v>
                </c:pt>
                <c:pt idx="1321">
                  <c:v>43725.915914351855</c:v>
                </c:pt>
                <c:pt idx="1322">
                  <c:v>43725.915914351855</c:v>
                </c:pt>
                <c:pt idx="1323">
                  <c:v>43725.915914351855</c:v>
                </c:pt>
                <c:pt idx="1324">
                  <c:v>43725.915914351855</c:v>
                </c:pt>
                <c:pt idx="1325">
                  <c:v>43725.915798611109</c:v>
                </c:pt>
                <c:pt idx="1326">
                  <c:v>43725.915798611109</c:v>
                </c:pt>
                <c:pt idx="1327">
                  <c:v>43725.915798611109</c:v>
                </c:pt>
                <c:pt idx="1328">
                  <c:v>43725.915798611109</c:v>
                </c:pt>
                <c:pt idx="1329">
                  <c:v>43725.915798611109</c:v>
                </c:pt>
                <c:pt idx="1330">
                  <c:v>43725.916215277779</c:v>
                </c:pt>
                <c:pt idx="1331">
                  <c:v>43725.916215277779</c:v>
                </c:pt>
                <c:pt idx="1332">
                  <c:v>43725.916215277779</c:v>
                </c:pt>
                <c:pt idx="1333">
                  <c:v>43725.916215277779</c:v>
                </c:pt>
                <c:pt idx="1334">
                  <c:v>43725.916215277779</c:v>
                </c:pt>
                <c:pt idx="1335">
                  <c:v>43725.916250000002</c:v>
                </c:pt>
                <c:pt idx="1336">
                  <c:v>43725.916250000002</c:v>
                </c:pt>
                <c:pt idx="1337">
                  <c:v>43725.916250000002</c:v>
                </c:pt>
                <c:pt idx="1338">
                  <c:v>43725.916250000002</c:v>
                </c:pt>
                <c:pt idx="1339">
                  <c:v>43725.916250000002</c:v>
                </c:pt>
                <c:pt idx="1340">
                  <c:v>43725.915682870371</c:v>
                </c:pt>
                <c:pt idx="1341">
                  <c:v>43725.915682870371</c:v>
                </c:pt>
                <c:pt idx="1342">
                  <c:v>43725.915682870371</c:v>
                </c:pt>
                <c:pt idx="1343">
                  <c:v>43725.915682870371</c:v>
                </c:pt>
                <c:pt idx="1344">
                  <c:v>43725.915682870371</c:v>
                </c:pt>
                <c:pt idx="1345">
                  <c:v>43725.916412037041</c:v>
                </c:pt>
                <c:pt idx="1346">
                  <c:v>43725.916412037041</c:v>
                </c:pt>
                <c:pt idx="1347">
                  <c:v>43725.916412037041</c:v>
                </c:pt>
                <c:pt idx="1348">
                  <c:v>43725.916412037041</c:v>
                </c:pt>
                <c:pt idx="1349">
                  <c:v>43725.916412037041</c:v>
                </c:pt>
                <c:pt idx="1350">
                  <c:v>43725.916284722225</c:v>
                </c:pt>
                <c:pt idx="1351">
                  <c:v>43725.916284722225</c:v>
                </c:pt>
                <c:pt idx="1352">
                  <c:v>43725.916284722225</c:v>
                </c:pt>
                <c:pt idx="1353">
                  <c:v>43725.916284722225</c:v>
                </c:pt>
                <c:pt idx="1354">
                  <c:v>43725.916284722225</c:v>
                </c:pt>
                <c:pt idx="1355">
                  <c:v>43725.916250000002</c:v>
                </c:pt>
                <c:pt idx="1356">
                  <c:v>43725.916250000002</c:v>
                </c:pt>
                <c:pt idx="1357">
                  <c:v>43725.916250000002</c:v>
                </c:pt>
                <c:pt idx="1358">
                  <c:v>43725.916250000002</c:v>
                </c:pt>
                <c:pt idx="1359">
                  <c:v>43725.916250000002</c:v>
                </c:pt>
                <c:pt idx="1360">
                  <c:v>43725.916435185187</c:v>
                </c:pt>
                <c:pt idx="1361">
                  <c:v>43725.916435185187</c:v>
                </c:pt>
                <c:pt idx="1362">
                  <c:v>43725.916435185187</c:v>
                </c:pt>
                <c:pt idx="1363">
                  <c:v>43725.916435185187</c:v>
                </c:pt>
                <c:pt idx="1364">
                  <c:v>43725.916435185187</c:v>
                </c:pt>
                <c:pt idx="1365">
                  <c:v>43725.915960648148</c:v>
                </c:pt>
                <c:pt idx="1366">
                  <c:v>43725.915960648148</c:v>
                </c:pt>
                <c:pt idx="1367">
                  <c:v>43725.915960648148</c:v>
                </c:pt>
                <c:pt idx="1368">
                  <c:v>43725.915960648148</c:v>
                </c:pt>
                <c:pt idx="1369">
                  <c:v>43725.915960648148</c:v>
                </c:pt>
                <c:pt idx="1370">
                  <c:v>43725.916516203702</c:v>
                </c:pt>
                <c:pt idx="1371">
                  <c:v>43725.916516203702</c:v>
                </c:pt>
                <c:pt idx="1372">
                  <c:v>43725.916516203702</c:v>
                </c:pt>
                <c:pt idx="1373">
                  <c:v>43725.916516203702</c:v>
                </c:pt>
                <c:pt idx="1374">
                  <c:v>43725.916516203702</c:v>
                </c:pt>
                <c:pt idx="1375">
                  <c:v>43725.915925925925</c:v>
                </c:pt>
                <c:pt idx="1376">
                  <c:v>43725.915925925925</c:v>
                </c:pt>
                <c:pt idx="1377">
                  <c:v>43725.915925925925</c:v>
                </c:pt>
                <c:pt idx="1378">
                  <c:v>43725.915925925925</c:v>
                </c:pt>
                <c:pt idx="1379">
                  <c:v>43725.915925925925</c:v>
                </c:pt>
                <c:pt idx="1380">
                  <c:v>43725.915949074071</c:v>
                </c:pt>
                <c:pt idx="1381">
                  <c:v>43725.915949074071</c:v>
                </c:pt>
                <c:pt idx="1382">
                  <c:v>43725.915949074071</c:v>
                </c:pt>
                <c:pt idx="1383">
                  <c:v>43725.915949074071</c:v>
                </c:pt>
                <c:pt idx="1384">
                  <c:v>43725.915949074071</c:v>
                </c:pt>
                <c:pt idx="1385">
                  <c:v>43725.916388888887</c:v>
                </c:pt>
                <c:pt idx="1386">
                  <c:v>43725.916388888887</c:v>
                </c:pt>
                <c:pt idx="1387">
                  <c:v>43725.916388888887</c:v>
                </c:pt>
                <c:pt idx="1388">
                  <c:v>43725.916388888887</c:v>
                </c:pt>
                <c:pt idx="1389">
                  <c:v>43725.916388888887</c:v>
                </c:pt>
                <c:pt idx="1390">
                  <c:v>43725.915937500002</c:v>
                </c:pt>
                <c:pt idx="1391">
                  <c:v>43725.915937500002</c:v>
                </c:pt>
                <c:pt idx="1392">
                  <c:v>43725.915937500002</c:v>
                </c:pt>
                <c:pt idx="1393">
                  <c:v>43725.915949074071</c:v>
                </c:pt>
                <c:pt idx="1394">
                  <c:v>43725.915949074071</c:v>
                </c:pt>
                <c:pt idx="1395">
                  <c:v>43725.915844907409</c:v>
                </c:pt>
                <c:pt idx="1396">
                  <c:v>43725.915844907409</c:v>
                </c:pt>
                <c:pt idx="1397">
                  <c:v>43725.915844907409</c:v>
                </c:pt>
                <c:pt idx="1398">
                  <c:v>43725.915844907409</c:v>
                </c:pt>
                <c:pt idx="1399">
                  <c:v>43725.915844907409</c:v>
                </c:pt>
                <c:pt idx="1400">
                  <c:v>43725.915810185186</c:v>
                </c:pt>
                <c:pt idx="1401">
                  <c:v>43725.915810185186</c:v>
                </c:pt>
                <c:pt idx="1402">
                  <c:v>43725.915810185186</c:v>
                </c:pt>
                <c:pt idx="1403">
                  <c:v>43725.915810185186</c:v>
                </c:pt>
                <c:pt idx="1404">
                  <c:v>43725.915810185186</c:v>
                </c:pt>
                <c:pt idx="1405">
                  <c:v>43725.916504629633</c:v>
                </c:pt>
                <c:pt idx="1406">
                  <c:v>43725.916504629633</c:v>
                </c:pt>
                <c:pt idx="1407">
                  <c:v>43725.916504629633</c:v>
                </c:pt>
                <c:pt idx="1408">
                  <c:v>43725.916504629633</c:v>
                </c:pt>
                <c:pt idx="1409">
                  <c:v>43725.916504629633</c:v>
                </c:pt>
                <c:pt idx="1410">
                  <c:v>43725.916527777779</c:v>
                </c:pt>
                <c:pt idx="1411">
                  <c:v>43725.916527777779</c:v>
                </c:pt>
                <c:pt idx="1412">
                  <c:v>43725.916527777779</c:v>
                </c:pt>
                <c:pt idx="1413">
                  <c:v>43725.916527777779</c:v>
                </c:pt>
                <c:pt idx="1414">
                  <c:v>43725.916527777779</c:v>
                </c:pt>
                <c:pt idx="1415">
                  <c:v>43725.91642361111</c:v>
                </c:pt>
                <c:pt idx="1416">
                  <c:v>43725.91642361111</c:v>
                </c:pt>
                <c:pt idx="1417">
                  <c:v>43725.91642361111</c:v>
                </c:pt>
                <c:pt idx="1418">
                  <c:v>43725.91642361111</c:v>
                </c:pt>
                <c:pt idx="1419">
                  <c:v>43725.91642361111</c:v>
                </c:pt>
                <c:pt idx="1420">
                  <c:v>43725.915567129632</c:v>
                </c:pt>
                <c:pt idx="1421">
                  <c:v>43725.915567129632</c:v>
                </c:pt>
                <c:pt idx="1422">
                  <c:v>43725.915567129632</c:v>
                </c:pt>
                <c:pt idx="1423">
                  <c:v>43725.915567129632</c:v>
                </c:pt>
                <c:pt idx="1424">
                  <c:v>43725.915567129632</c:v>
                </c:pt>
                <c:pt idx="1425">
                  <c:v>43725.916273148148</c:v>
                </c:pt>
                <c:pt idx="1426">
                  <c:v>43725.916273148148</c:v>
                </c:pt>
                <c:pt idx="1427">
                  <c:v>43725.916273148148</c:v>
                </c:pt>
                <c:pt idx="1428">
                  <c:v>43725.916273148148</c:v>
                </c:pt>
                <c:pt idx="1429">
                  <c:v>43725.916273148148</c:v>
                </c:pt>
                <c:pt idx="1430">
                  <c:v>43725.915636574071</c:v>
                </c:pt>
                <c:pt idx="1431">
                  <c:v>43725.915636574071</c:v>
                </c:pt>
                <c:pt idx="1432">
                  <c:v>43725.915636574071</c:v>
                </c:pt>
                <c:pt idx="1433">
                  <c:v>43725.915636574071</c:v>
                </c:pt>
                <c:pt idx="1434">
                  <c:v>43725.915636574071</c:v>
                </c:pt>
                <c:pt idx="1435">
                  <c:v>43725.91611111111</c:v>
                </c:pt>
                <c:pt idx="1436">
                  <c:v>43725.91611111111</c:v>
                </c:pt>
                <c:pt idx="1437">
                  <c:v>43725.91611111111</c:v>
                </c:pt>
                <c:pt idx="1438">
                  <c:v>43725.91611111111</c:v>
                </c:pt>
                <c:pt idx="1439">
                  <c:v>43725.91611111111</c:v>
                </c:pt>
                <c:pt idx="1440">
                  <c:v>43725.915868055556</c:v>
                </c:pt>
                <c:pt idx="1441">
                  <c:v>43725.915868055556</c:v>
                </c:pt>
                <c:pt idx="1442">
                  <c:v>43725.915868055556</c:v>
                </c:pt>
                <c:pt idx="1443">
                  <c:v>43725.915868055556</c:v>
                </c:pt>
                <c:pt idx="1444">
                  <c:v>43725.915868055556</c:v>
                </c:pt>
                <c:pt idx="1445">
                  <c:v>43725.915752314817</c:v>
                </c:pt>
                <c:pt idx="1446">
                  <c:v>43725.915752314817</c:v>
                </c:pt>
                <c:pt idx="1447">
                  <c:v>43725.915752314817</c:v>
                </c:pt>
                <c:pt idx="1448">
                  <c:v>43725.915752314817</c:v>
                </c:pt>
                <c:pt idx="1449">
                  <c:v>43725.915752314817</c:v>
                </c:pt>
                <c:pt idx="1450">
                  <c:v>43725.915729166663</c:v>
                </c:pt>
                <c:pt idx="1451">
                  <c:v>43725.915729166663</c:v>
                </c:pt>
                <c:pt idx="1452">
                  <c:v>43725.915729166663</c:v>
                </c:pt>
                <c:pt idx="1453">
                  <c:v>43725.915729166663</c:v>
                </c:pt>
                <c:pt idx="1454">
                  <c:v>43725.915729166663</c:v>
                </c:pt>
                <c:pt idx="1455">
                  <c:v>43725.916562500002</c:v>
                </c:pt>
                <c:pt idx="1456">
                  <c:v>43725.916562500002</c:v>
                </c:pt>
                <c:pt idx="1457">
                  <c:v>43725.916562500002</c:v>
                </c:pt>
                <c:pt idx="1458">
                  <c:v>43725.916562500002</c:v>
                </c:pt>
                <c:pt idx="1459">
                  <c:v>43725.916562500002</c:v>
                </c:pt>
                <c:pt idx="1460">
                  <c:v>43725.91574074074</c:v>
                </c:pt>
                <c:pt idx="1461">
                  <c:v>43725.91574074074</c:v>
                </c:pt>
                <c:pt idx="1462">
                  <c:v>43725.91574074074</c:v>
                </c:pt>
                <c:pt idx="1463">
                  <c:v>43725.91574074074</c:v>
                </c:pt>
                <c:pt idx="1464">
                  <c:v>43725.91574074074</c:v>
                </c:pt>
                <c:pt idx="1465">
                  <c:v>43725.916562500002</c:v>
                </c:pt>
                <c:pt idx="1466">
                  <c:v>43725.916562500002</c:v>
                </c:pt>
                <c:pt idx="1467">
                  <c:v>43725.916562500002</c:v>
                </c:pt>
                <c:pt idx="1468">
                  <c:v>43725.916562500002</c:v>
                </c:pt>
                <c:pt idx="1469">
                  <c:v>43725.916562500002</c:v>
                </c:pt>
                <c:pt idx="1470">
                  <c:v>43725.916631944441</c:v>
                </c:pt>
                <c:pt idx="1471">
                  <c:v>43725.916631944441</c:v>
                </c:pt>
                <c:pt idx="1472">
                  <c:v>43725.916631944441</c:v>
                </c:pt>
                <c:pt idx="1473">
                  <c:v>43725.916631944441</c:v>
                </c:pt>
                <c:pt idx="1474">
                  <c:v>43725.916631944441</c:v>
                </c:pt>
                <c:pt idx="1475">
                  <c:v>43725.916643518518</c:v>
                </c:pt>
                <c:pt idx="1476">
                  <c:v>43725.916643518518</c:v>
                </c:pt>
                <c:pt idx="1477">
                  <c:v>43725.916643518518</c:v>
                </c:pt>
                <c:pt idx="1478">
                  <c:v>43725.916643518518</c:v>
                </c:pt>
                <c:pt idx="1479">
                  <c:v>43725.916643518518</c:v>
                </c:pt>
                <c:pt idx="1480">
                  <c:v>43725.916446759256</c:v>
                </c:pt>
                <c:pt idx="1481">
                  <c:v>43725.916446759256</c:v>
                </c:pt>
                <c:pt idx="1482">
                  <c:v>43725.916446759256</c:v>
                </c:pt>
                <c:pt idx="1483">
                  <c:v>43725.916446759256</c:v>
                </c:pt>
                <c:pt idx="1484">
                  <c:v>43725.916446759256</c:v>
                </c:pt>
                <c:pt idx="1485">
                  <c:v>43725.916493055556</c:v>
                </c:pt>
                <c:pt idx="1486">
                  <c:v>43725.916493055556</c:v>
                </c:pt>
                <c:pt idx="1487">
                  <c:v>43725.916493055556</c:v>
                </c:pt>
                <c:pt idx="1488">
                  <c:v>43725.916493055556</c:v>
                </c:pt>
                <c:pt idx="1489">
                  <c:v>43725.916493055556</c:v>
                </c:pt>
                <c:pt idx="1490">
                  <c:v>43725.916087962964</c:v>
                </c:pt>
                <c:pt idx="1491">
                  <c:v>43725.916087962964</c:v>
                </c:pt>
                <c:pt idx="1492">
                  <c:v>43725.916087962964</c:v>
                </c:pt>
                <c:pt idx="1493">
                  <c:v>43725.916087962964</c:v>
                </c:pt>
                <c:pt idx="1494">
                  <c:v>43725.916087962964</c:v>
                </c:pt>
                <c:pt idx="1495">
                  <c:v>43725.916412037041</c:v>
                </c:pt>
                <c:pt idx="1496">
                  <c:v>43725.916412037041</c:v>
                </c:pt>
                <c:pt idx="1497">
                  <c:v>43725.916412037041</c:v>
                </c:pt>
                <c:pt idx="1498">
                  <c:v>43725.916412037041</c:v>
                </c:pt>
                <c:pt idx="1499">
                  <c:v>43725.916412037041</c:v>
                </c:pt>
                <c:pt idx="1500">
                  <c:v>43725.916261574072</c:v>
                </c:pt>
                <c:pt idx="1501">
                  <c:v>43725.916261574072</c:v>
                </c:pt>
                <c:pt idx="1502">
                  <c:v>43725.916261574072</c:v>
                </c:pt>
                <c:pt idx="1503">
                  <c:v>43725.916261574072</c:v>
                </c:pt>
                <c:pt idx="1504">
                  <c:v>43725.916261574072</c:v>
                </c:pt>
                <c:pt idx="1505">
                  <c:v>43725.915902777779</c:v>
                </c:pt>
                <c:pt idx="1506">
                  <c:v>43725.915902777779</c:v>
                </c:pt>
                <c:pt idx="1507">
                  <c:v>43725.915902777779</c:v>
                </c:pt>
                <c:pt idx="1508">
                  <c:v>43725.915902777779</c:v>
                </c:pt>
                <c:pt idx="1509">
                  <c:v>43725.915902777779</c:v>
                </c:pt>
                <c:pt idx="1510">
                  <c:v>43725.916516203702</c:v>
                </c:pt>
                <c:pt idx="1511">
                  <c:v>43725.916516203702</c:v>
                </c:pt>
                <c:pt idx="1512">
                  <c:v>43725.916527777779</c:v>
                </c:pt>
                <c:pt idx="1513">
                  <c:v>43725.916527777779</c:v>
                </c:pt>
                <c:pt idx="1514">
                  <c:v>43725.916527777779</c:v>
                </c:pt>
                <c:pt idx="1515">
                  <c:v>43725.916504629633</c:v>
                </c:pt>
                <c:pt idx="1516">
                  <c:v>43725.916504629633</c:v>
                </c:pt>
                <c:pt idx="1517">
                  <c:v>43725.916504629633</c:v>
                </c:pt>
                <c:pt idx="1518">
                  <c:v>43725.916504629633</c:v>
                </c:pt>
                <c:pt idx="1519">
                  <c:v>43725.916504629633</c:v>
                </c:pt>
                <c:pt idx="1520">
                  <c:v>43725.915856481479</c:v>
                </c:pt>
                <c:pt idx="1521">
                  <c:v>43725.915856481479</c:v>
                </c:pt>
                <c:pt idx="1522">
                  <c:v>43725.915856481479</c:v>
                </c:pt>
                <c:pt idx="1523">
                  <c:v>43725.915856481479</c:v>
                </c:pt>
                <c:pt idx="1524">
                  <c:v>43725.915856481479</c:v>
                </c:pt>
                <c:pt idx="1525">
                  <c:v>43725.916134259256</c:v>
                </c:pt>
                <c:pt idx="1526">
                  <c:v>43725.916134259256</c:v>
                </c:pt>
                <c:pt idx="1527">
                  <c:v>43725.916134259256</c:v>
                </c:pt>
                <c:pt idx="1528">
                  <c:v>43725.916134259256</c:v>
                </c:pt>
                <c:pt idx="1529">
                  <c:v>43725.916134259256</c:v>
                </c:pt>
                <c:pt idx="1530">
                  <c:v>43725.915717592594</c:v>
                </c:pt>
                <c:pt idx="1531">
                  <c:v>43725.915717592594</c:v>
                </c:pt>
                <c:pt idx="1532">
                  <c:v>43725.915717592594</c:v>
                </c:pt>
                <c:pt idx="1533">
                  <c:v>43725.915717592594</c:v>
                </c:pt>
                <c:pt idx="1534">
                  <c:v>43725.915717592594</c:v>
                </c:pt>
                <c:pt idx="1535">
                  <c:v>43725.916342592594</c:v>
                </c:pt>
                <c:pt idx="1536">
                  <c:v>43725.916342592594</c:v>
                </c:pt>
                <c:pt idx="1537">
                  <c:v>43725.916342592594</c:v>
                </c:pt>
                <c:pt idx="1538">
                  <c:v>43725.916342592594</c:v>
                </c:pt>
                <c:pt idx="1539">
                  <c:v>43725.916342592594</c:v>
                </c:pt>
                <c:pt idx="1540">
                  <c:v>43725.915995370371</c:v>
                </c:pt>
                <c:pt idx="1541">
                  <c:v>43725.915995370371</c:v>
                </c:pt>
                <c:pt idx="1542">
                  <c:v>43725.915995370371</c:v>
                </c:pt>
                <c:pt idx="1543">
                  <c:v>43725.915995370371</c:v>
                </c:pt>
                <c:pt idx="1544">
                  <c:v>43725.915995370371</c:v>
                </c:pt>
                <c:pt idx="1545">
                  <c:v>43725.91605324074</c:v>
                </c:pt>
                <c:pt idx="1546">
                  <c:v>43725.91605324074</c:v>
                </c:pt>
                <c:pt idx="1547">
                  <c:v>43725.91605324074</c:v>
                </c:pt>
                <c:pt idx="1548">
                  <c:v>43725.916064814817</c:v>
                </c:pt>
                <c:pt idx="1549">
                  <c:v>43725.916064814817</c:v>
                </c:pt>
                <c:pt idx="1550">
                  <c:v>43725.915555555555</c:v>
                </c:pt>
                <c:pt idx="1551">
                  <c:v>43725.915555555555</c:v>
                </c:pt>
                <c:pt idx="1552">
                  <c:v>43725.915555555555</c:v>
                </c:pt>
                <c:pt idx="1553">
                  <c:v>43725.915555555555</c:v>
                </c:pt>
                <c:pt idx="1554">
                  <c:v>43725.915555555555</c:v>
                </c:pt>
                <c:pt idx="1555">
                  <c:v>43725.916643518518</c:v>
                </c:pt>
                <c:pt idx="1556">
                  <c:v>43725.916643518518</c:v>
                </c:pt>
                <c:pt idx="1557">
                  <c:v>43725.916643518518</c:v>
                </c:pt>
                <c:pt idx="1558">
                  <c:v>43725.916643518518</c:v>
                </c:pt>
                <c:pt idx="1559">
                  <c:v>43725.916643518518</c:v>
                </c:pt>
                <c:pt idx="1560">
                  <c:v>43725.916655092595</c:v>
                </c:pt>
                <c:pt idx="1561">
                  <c:v>43725.916655092595</c:v>
                </c:pt>
                <c:pt idx="1562">
                  <c:v>43725.916655092595</c:v>
                </c:pt>
                <c:pt idx="1563">
                  <c:v>43725.916655092595</c:v>
                </c:pt>
                <c:pt idx="1564">
                  <c:v>43725.916655092595</c:v>
                </c:pt>
                <c:pt idx="1565">
                  <c:v>43725.916562500002</c:v>
                </c:pt>
                <c:pt idx="1566">
                  <c:v>43725.916562500002</c:v>
                </c:pt>
                <c:pt idx="1567">
                  <c:v>43725.916562500002</c:v>
                </c:pt>
                <c:pt idx="1568">
                  <c:v>43725.916562500002</c:v>
                </c:pt>
                <c:pt idx="1569">
                  <c:v>43725.916562500002</c:v>
                </c:pt>
                <c:pt idx="1570">
                  <c:v>43725.916331018518</c:v>
                </c:pt>
                <c:pt idx="1571">
                  <c:v>43725.916331018518</c:v>
                </c:pt>
                <c:pt idx="1572">
                  <c:v>43725.916331018518</c:v>
                </c:pt>
                <c:pt idx="1573">
                  <c:v>43725.916331018518</c:v>
                </c:pt>
                <c:pt idx="1574">
                  <c:v>43725.916331018518</c:v>
                </c:pt>
                <c:pt idx="1575">
                  <c:v>43725.91646990741</c:v>
                </c:pt>
                <c:pt idx="1576">
                  <c:v>43725.91646990741</c:v>
                </c:pt>
                <c:pt idx="1577">
                  <c:v>43725.91646990741</c:v>
                </c:pt>
                <c:pt idx="1578">
                  <c:v>43725.91646990741</c:v>
                </c:pt>
                <c:pt idx="1579">
                  <c:v>43725.91646990741</c:v>
                </c:pt>
                <c:pt idx="1580">
                  <c:v>43725.916238425925</c:v>
                </c:pt>
                <c:pt idx="1581">
                  <c:v>43725.916238425925</c:v>
                </c:pt>
                <c:pt idx="1582">
                  <c:v>43725.916238425925</c:v>
                </c:pt>
                <c:pt idx="1583">
                  <c:v>43725.916238425925</c:v>
                </c:pt>
                <c:pt idx="1584">
                  <c:v>43725.916238425925</c:v>
                </c:pt>
                <c:pt idx="1585">
                  <c:v>43725.916307870371</c:v>
                </c:pt>
                <c:pt idx="1586">
                  <c:v>43725.916307870371</c:v>
                </c:pt>
                <c:pt idx="1587">
                  <c:v>43725.916307870371</c:v>
                </c:pt>
                <c:pt idx="1588">
                  <c:v>43725.916307870371</c:v>
                </c:pt>
                <c:pt idx="1589">
                  <c:v>43725.916307870371</c:v>
                </c:pt>
                <c:pt idx="1590">
                  <c:v>43725.916481481479</c:v>
                </c:pt>
                <c:pt idx="1591">
                  <c:v>43725.916481481479</c:v>
                </c:pt>
                <c:pt idx="1592">
                  <c:v>43725.916481481479</c:v>
                </c:pt>
                <c:pt idx="1593">
                  <c:v>43725.916481481479</c:v>
                </c:pt>
                <c:pt idx="1594">
                  <c:v>43725.916481481479</c:v>
                </c:pt>
                <c:pt idx="1595">
                  <c:v>43725.916192129633</c:v>
                </c:pt>
                <c:pt idx="1596">
                  <c:v>43725.916192129633</c:v>
                </c:pt>
                <c:pt idx="1597">
                  <c:v>43725.916192129633</c:v>
                </c:pt>
                <c:pt idx="1598">
                  <c:v>43725.916192129633</c:v>
                </c:pt>
                <c:pt idx="1599">
                  <c:v>43725.916192129633</c:v>
                </c:pt>
                <c:pt idx="1600">
                  <c:v>43725.916365740741</c:v>
                </c:pt>
                <c:pt idx="1601">
                  <c:v>43725.916365740741</c:v>
                </c:pt>
                <c:pt idx="1602">
                  <c:v>43725.916365740741</c:v>
                </c:pt>
                <c:pt idx="1603">
                  <c:v>43725.916365740741</c:v>
                </c:pt>
                <c:pt idx="1604">
                  <c:v>43725.916365740741</c:v>
                </c:pt>
                <c:pt idx="1605">
                  <c:v>43725.915694444448</c:v>
                </c:pt>
                <c:pt idx="1606">
                  <c:v>43725.915694444448</c:v>
                </c:pt>
                <c:pt idx="1607">
                  <c:v>43725.915694444448</c:v>
                </c:pt>
                <c:pt idx="1608">
                  <c:v>43725.915694444448</c:v>
                </c:pt>
                <c:pt idx="1609">
                  <c:v>43725.915694444448</c:v>
                </c:pt>
                <c:pt idx="1610">
                  <c:v>43725.916516203702</c:v>
                </c:pt>
                <c:pt idx="1611">
                  <c:v>43725.916516203702</c:v>
                </c:pt>
                <c:pt idx="1612">
                  <c:v>43725.916516203702</c:v>
                </c:pt>
                <c:pt idx="1613">
                  <c:v>43725.916516203702</c:v>
                </c:pt>
                <c:pt idx="1614">
                  <c:v>43725.916516203702</c:v>
                </c:pt>
                <c:pt idx="1615">
                  <c:v>43725.915752314817</c:v>
                </c:pt>
                <c:pt idx="1616">
                  <c:v>43725.915752314817</c:v>
                </c:pt>
                <c:pt idx="1617">
                  <c:v>43725.915752314817</c:v>
                </c:pt>
                <c:pt idx="1618">
                  <c:v>43725.915752314817</c:v>
                </c:pt>
                <c:pt idx="1619">
                  <c:v>43725.915752314817</c:v>
                </c:pt>
                <c:pt idx="1620">
                  <c:v>43725.916319444441</c:v>
                </c:pt>
                <c:pt idx="1621">
                  <c:v>43725.916319444441</c:v>
                </c:pt>
                <c:pt idx="1622">
                  <c:v>43725.916319444441</c:v>
                </c:pt>
                <c:pt idx="1623">
                  <c:v>43725.916319444441</c:v>
                </c:pt>
                <c:pt idx="1624">
                  <c:v>43725.916319444441</c:v>
                </c:pt>
                <c:pt idx="1625">
                  <c:v>43725.916666666664</c:v>
                </c:pt>
                <c:pt idx="1626">
                  <c:v>43725.916666666664</c:v>
                </c:pt>
                <c:pt idx="1627">
                  <c:v>43725.916666666664</c:v>
                </c:pt>
                <c:pt idx="1628">
                  <c:v>43725.916666666664</c:v>
                </c:pt>
                <c:pt idx="1629">
                  <c:v>43725.916666666664</c:v>
                </c:pt>
                <c:pt idx="1630">
                  <c:v>43725.915995370371</c:v>
                </c:pt>
                <c:pt idx="1631">
                  <c:v>43725.915995370371</c:v>
                </c:pt>
                <c:pt idx="1632">
                  <c:v>43725.915995370371</c:v>
                </c:pt>
                <c:pt idx="1633">
                  <c:v>43725.915995370371</c:v>
                </c:pt>
                <c:pt idx="1634">
                  <c:v>43725.915995370371</c:v>
                </c:pt>
                <c:pt idx="1635">
                  <c:v>43725.915659722225</c:v>
                </c:pt>
                <c:pt idx="1636">
                  <c:v>43725.915659722225</c:v>
                </c:pt>
                <c:pt idx="1637">
                  <c:v>43725.915659722225</c:v>
                </c:pt>
                <c:pt idx="1638">
                  <c:v>43725.915659722225</c:v>
                </c:pt>
                <c:pt idx="1639">
                  <c:v>43725.915659722225</c:v>
                </c:pt>
                <c:pt idx="1640">
                  <c:v>43725.916608796295</c:v>
                </c:pt>
                <c:pt idx="1641">
                  <c:v>43725.916608796295</c:v>
                </c:pt>
                <c:pt idx="1642">
                  <c:v>43725.916608796295</c:v>
                </c:pt>
                <c:pt idx="1643">
                  <c:v>43725.916608796295</c:v>
                </c:pt>
                <c:pt idx="1644">
                  <c:v>43725.916608796295</c:v>
                </c:pt>
                <c:pt idx="1645">
                  <c:v>43725.916458333333</c:v>
                </c:pt>
                <c:pt idx="1646">
                  <c:v>43725.916458333333</c:v>
                </c:pt>
                <c:pt idx="1647">
                  <c:v>43725.916458333333</c:v>
                </c:pt>
                <c:pt idx="1648">
                  <c:v>43725.916458333333</c:v>
                </c:pt>
                <c:pt idx="1649">
                  <c:v>43725.916458333333</c:v>
                </c:pt>
                <c:pt idx="1650">
                  <c:v>43725.916168981479</c:v>
                </c:pt>
                <c:pt idx="1651">
                  <c:v>43725.916168981479</c:v>
                </c:pt>
                <c:pt idx="1652">
                  <c:v>43725.916168981479</c:v>
                </c:pt>
                <c:pt idx="1653">
                  <c:v>43725.916168981479</c:v>
                </c:pt>
                <c:pt idx="1654">
                  <c:v>43725.916168981479</c:v>
                </c:pt>
                <c:pt idx="1655">
                  <c:v>43725.916539351849</c:v>
                </c:pt>
                <c:pt idx="1656">
                  <c:v>43725.916539351849</c:v>
                </c:pt>
                <c:pt idx="1657">
                  <c:v>43725.916539351849</c:v>
                </c:pt>
                <c:pt idx="1658">
                  <c:v>43725.916539351849</c:v>
                </c:pt>
                <c:pt idx="1659">
                  <c:v>43725.916539351849</c:v>
                </c:pt>
                <c:pt idx="1660">
                  <c:v>43725.915821759256</c:v>
                </c:pt>
                <c:pt idx="1661">
                  <c:v>43725.915821759256</c:v>
                </c:pt>
                <c:pt idx="1662">
                  <c:v>43725.915821759256</c:v>
                </c:pt>
                <c:pt idx="1663">
                  <c:v>43725.915821759256</c:v>
                </c:pt>
                <c:pt idx="1664">
                  <c:v>43725.915821759256</c:v>
                </c:pt>
                <c:pt idx="1665">
                  <c:v>43725.915949074071</c:v>
                </c:pt>
                <c:pt idx="1666">
                  <c:v>43725.915949074071</c:v>
                </c:pt>
                <c:pt idx="1667">
                  <c:v>43725.915949074071</c:v>
                </c:pt>
                <c:pt idx="1668">
                  <c:v>43725.915949074071</c:v>
                </c:pt>
                <c:pt idx="1669">
                  <c:v>43725.915949074071</c:v>
                </c:pt>
                <c:pt idx="1670">
                  <c:v>43725.916087962964</c:v>
                </c:pt>
                <c:pt idx="1671">
                  <c:v>43725.916087962964</c:v>
                </c:pt>
                <c:pt idx="1672">
                  <c:v>43725.916087962964</c:v>
                </c:pt>
                <c:pt idx="1673">
                  <c:v>43725.916087962964</c:v>
                </c:pt>
                <c:pt idx="1674">
                  <c:v>43725.916087962964</c:v>
                </c:pt>
                <c:pt idx="1675">
                  <c:v>43725.916018518517</c:v>
                </c:pt>
                <c:pt idx="1676">
                  <c:v>43725.916018518517</c:v>
                </c:pt>
                <c:pt idx="1677">
                  <c:v>43725.916018518517</c:v>
                </c:pt>
                <c:pt idx="1678">
                  <c:v>43725.916018518517</c:v>
                </c:pt>
                <c:pt idx="1679">
                  <c:v>43725.916018518517</c:v>
                </c:pt>
                <c:pt idx="1680">
                  <c:v>43725.916620370372</c:v>
                </c:pt>
                <c:pt idx="1681">
                  <c:v>43725.916620370372</c:v>
                </c:pt>
                <c:pt idx="1682">
                  <c:v>43725.916620370372</c:v>
                </c:pt>
                <c:pt idx="1683">
                  <c:v>43725.916620370372</c:v>
                </c:pt>
                <c:pt idx="1684">
                  <c:v>43725.916620370372</c:v>
                </c:pt>
                <c:pt idx="1685">
                  <c:v>43725.915717592594</c:v>
                </c:pt>
                <c:pt idx="1686">
                  <c:v>43725.915717592594</c:v>
                </c:pt>
                <c:pt idx="1687">
                  <c:v>43725.915717592594</c:v>
                </c:pt>
                <c:pt idx="1688">
                  <c:v>43725.915717592594</c:v>
                </c:pt>
                <c:pt idx="1689">
                  <c:v>43725.915717592594</c:v>
                </c:pt>
                <c:pt idx="1690">
                  <c:v>43725.916307870371</c:v>
                </c:pt>
                <c:pt idx="1691">
                  <c:v>43725.916307870371</c:v>
                </c:pt>
                <c:pt idx="1692">
                  <c:v>43725.916307870371</c:v>
                </c:pt>
                <c:pt idx="1693">
                  <c:v>43725.916307870371</c:v>
                </c:pt>
                <c:pt idx="1694">
                  <c:v>43725.916307870371</c:v>
                </c:pt>
                <c:pt idx="1695">
                  <c:v>43725.915810185186</c:v>
                </c:pt>
                <c:pt idx="1696">
                  <c:v>43725.915810185186</c:v>
                </c:pt>
                <c:pt idx="1697">
                  <c:v>43725.915810185186</c:v>
                </c:pt>
                <c:pt idx="1698">
                  <c:v>43725.915810185186</c:v>
                </c:pt>
                <c:pt idx="1699">
                  <c:v>43725.915810185186</c:v>
                </c:pt>
                <c:pt idx="1700">
                  <c:v>43725.91609953704</c:v>
                </c:pt>
                <c:pt idx="1701">
                  <c:v>43725.91609953704</c:v>
                </c:pt>
                <c:pt idx="1702">
                  <c:v>43725.91609953704</c:v>
                </c:pt>
                <c:pt idx="1703">
                  <c:v>43725.91609953704</c:v>
                </c:pt>
                <c:pt idx="1704">
                  <c:v>43725.91609953704</c:v>
                </c:pt>
                <c:pt idx="1705">
                  <c:v>43725.91642361111</c:v>
                </c:pt>
                <c:pt idx="1706">
                  <c:v>43725.91642361111</c:v>
                </c:pt>
                <c:pt idx="1707">
                  <c:v>43725.91642361111</c:v>
                </c:pt>
                <c:pt idx="1708">
                  <c:v>43725.91642361111</c:v>
                </c:pt>
                <c:pt idx="1709">
                  <c:v>43725.91642361111</c:v>
                </c:pt>
                <c:pt idx="1710">
                  <c:v>43725.916284722225</c:v>
                </c:pt>
                <c:pt idx="1711">
                  <c:v>43725.916284722225</c:v>
                </c:pt>
                <c:pt idx="1712">
                  <c:v>43725.916284722225</c:v>
                </c:pt>
                <c:pt idx="1713">
                  <c:v>43725.916284722225</c:v>
                </c:pt>
                <c:pt idx="1714">
                  <c:v>43725.916284722225</c:v>
                </c:pt>
                <c:pt idx="1715">
                  <c:v>43725.915543981479</c:v>
                </c:pt>
                <c:pt idx="1716">
                  <c:v>43725.915543981479</c:v>
                </c:pt>
                <c:pt idx="1717">
                  <c:v>43725.915543981479</c:v>
                </c:pt>
                <c:pt idx="1718">
                  <c:v>43725.915543981479</c:v>
                </c:pt>
                <c:pt idx="1719">
                  <c:v>43725.915543981479</c:v>
                </c:pt>
                <c:pt idx="1720">
                  <c:v>43725.915914351855</c:v>
                </c:pt>
                <c:pt idx="1721">
                  <c:v>43725.915914351855</c:v>
                </c:pt>
                <c:pt idx="1722">
                  <c:v>43725.915914351855</c:v>
                </c:pt>
                <c:pt idx="1723">
                  <c:v>43725.915914351855</c:v>
                </c:pt>
                <c:pt idx="1724">
                  <c:v>43725.915914351855</c:v>
                </c:pt>
                <c:pt idx="1725">
                  <c:v>43725.916030092594</c:v>
                </c:pt>
                <c:pt idx="1726">
                  <c:v>43725.916030092594</c:v>
                </c:pt>
                <c:pt idx="1727">
                  <c:v>43725.916030092594</c:v>
                </c:pt>
                <c:pt idx="1728">
                  <c:v>43725.916030092594</c:v>
                </c:pt>
                <c:pt idx="1729">
                  <c:v>43725.916030092594</c:v>
                </c:pt>
                <c:pt idx="1730">
                  <c:v>43725.91611111111</c:v>
                </c:pt>
                <c:pt idx="1731">
                  <c:v>43725.91611111111</c:v>
                </c:pt>
                <c:pt idx="1732">
                  <c:v>43725.91611111111</c:v>
                </c:pt>
                <c:pt idx="1733">
                  <c:v>43725.91611111111</c:v>
                </c:pt>
                <c:pt idx="1734">
                  <c:v>43725.91611111111</c:v>
                </c:pt>
                <c:pt idx="1735">
                  <c:v>43725.916574074072</c:v>
                </c:pt>
                <c:pt idx="1736">
                  <c:v>43725.916574074072</c:v>
                </c:pt>
                <c:pt idx="1737">
                  <c:v>43725.916574074072</c:v>
                </c:pt>
                <c:pt idx="1738">
                  <c:v>43725.916574074072</c:v>
                </c:pt>
                <c:pt idx="1739">
                  <c:v>43725.916574074072</c:v>
                </c:pt>
                <c:pt idx="1740">
                  <c:v>43725.915601851855</c:v>
                </c:pt>
                <c:pt idx="1741">
                  <c:v>43725.915601851855</c:v>
                </c:pt>
                <c:pt idx="1742">
                  <c:v>43725.915601851855</c:v>
                </c:pt>
                <c:pt idx="1743">
                  <c:v>43725.915601851855</c:v>
                </c:pt>
                <c:pt idx="1744">
                  <c:v>43725.915601851855</c:v>
                </c:pt>
                <c:pt idx="1745">
                  <c:v>43725.916238425925</c:v>
                </c:pt>
                <c:pt idx="1746">
                  <c:v>43725.916238425925</c:v>
                </c:pt>
                <c:pt idx="1747">
                  <c:v>43725.916238425925</c:v>
                </c:pt>
                <c:pt idx="1748">
                  <c:v>43725.916238425925</c:v>
                </c:pt>
                <c:pt idx="1749">
                  <c:v>43725.916238425925</c:v>
                </c:pt>
                <c:pt idx="1750">
                  <c:v>43725.915520833332</c:v>
                </c:pt>
                <c:pt idx="1751">
                  <c:v>43725.915532407409</c:v>
                </c:pt>
                <c:pt idx="1752">
                  <c:v>43725.915532407409</c:v>
                </c:pt>
                <c:pt idx="1753">
                  <c:v>43725.915543981479</c:v>
                </c:pt>
                <c:pt idx="1754">
                  <c:v>43725.915543981479</c:v>
                </c:pt>
                <c:pt idx="1755">
                  <c:v>43725.915578703702</c:v>
                </c:pt>
                <c:pt idx="1756">
                  <c:v>43725.915578703702</c:v>
                </c:pt>
                <c:pt idx="1757">
                  <c:v>43725.915578703702</c:v>
                </c:pt>
                <c:pt idx="1758">
                  <c:v>43725.915578703702</c:v>
                </c:pt>
                <c:pt idx="1759">
                  <c:v>43725.915578703702</c:v>
                </c:pt>
                <c:pt idx="1760">
                  <c:v>43725.915937500002</c:v>
                </c:pt>
                <c:pt idx="1761">
                  <c:v>43725.915937500002</c:v>
                </c:pt>
                <c:pt idx="1762">
                  <c:v>43725.915937500002</c:v>
                </c:pt>
                <c:pt idx="1763">
                  <c:v>43725.915937500002</c:v>
                </c:pt>
                <c:pt idx="1764">
                  <c:v>43725.915937500002</c:v>
                </c:pt>
                <c:pt idx="1765">
                  <c:v>43725.91574074074</c:v>
                </c:pt>
                <c:pt idx="1766">
                  <c:v>43725.91574074074</c:v>
                </c:pt>
                <c:pt idx="1767">
                  <c:v>43725.91574074074</c:v>
                </c:pt>
                <c:pt idx="1768">
                  <c:v>43725.91574074074</c:v>
                </c:pt>
                <c:pt idx="1769">
                  <c:v>43725.91574074074</c:v>
                </c:pt>
                <c:pt idx="1770">
                  <c:v>43725.916388888887</c:v>
                </c:pt>
                <c:pt idx="1771">
                  <c:v>43725.916388888887</c:v>
                </c:pt>
                <c:pt idx="1772">
                  <c:v>43725.916388888887</c:v>
                </c:pt>
                <c:pt idx="1773">
                  <c:v>43725.916388888887</c:v>
                </c:pt>
                <c:pt idx="1774">
                  <c:v>43725.916388888887</c:v>
                </c:pt>
                <c:pt idx="1775">
                  <c:v>43725.91615740741</c:v>
                </c:pt>
                <c:pt idx="1776">
                  <c:v>43725.91615740741</c:v>
                </c:pt>
                <c:pt idx="1777">
                  <c:v>43725.91615740741</c:v>
                </c:pt>
                <c:pt idx="1778">
                  <c:v>43725.91615740741</c:v>
                </c:pt>
                <c:pt idx="1779">
                  <c:v>43725.91615740741</c:v>
                </c:pt>
                <c:pt idx="1780">
                  <c:v>43725.916365740741</c:v>
                </c:pt>
                <c:pt idx="1781">
                  <c:v>43725.916365740741</c:v>
                </c:pt>
                <c:pt idx="1782">
                  <c:v>43725.916365740741</c:v>
                </c:pt>
                <c:pt idx="1783">
                  <c:v>43725.916365740741</c:v>
                </c:pt>
                <c:pt idx="1784">
                  <c:v>43725.916377314818</c:v>
                </c:pt>
                <c:pt idx="1785">
                  <c:v>43725.916134259256</c:v>
                </c:pt>
                <c:pt idx="1786">
                  <c:v>43725.916134259256</c:v>
                </c:pt>
                <c:pt idx="1787">
                  <c:v>43725.916134259256</c:v>
                </c:pt>
                <c:pt idx="1788">
                  <c:v>43725.916134259256</c:v>
                </c:pt>
                <c:pt idx="1789">
                  <c:v>43725.916134259256</c:v>
                </c:pt>
                <c:pt idx="1790">
                  <c:v>43725.916238425925</c:v>
                </c:pt>
                <c:pt idx="1791">
                  <c:v>43725.916238425925</c:v>
                </c:pt>
                <c:pt idx="1792">
                  <c:v>43725.916238425925</c:v>
                </c:pt>
                <c:pt idx="1793">
                  <c:v>43725.916238425925</c:v>
                </c:pt>
                <c:pt idx="1794">
                  <c:v>43725.916238425925</c:v>
                </c:pt>
                <c:pt idx="1795">
                  <c:v>43725.915636574071</c:v>
                </c:pt>
                <c:pt idx="1796">
                  <c:v>43725.915636574071</c:v>
                </c:pt>
                <c:pt idx="1797">
                  <c:v>43725.915636574071</c:v>
                </c:pt>
                <c:pt idx="1798">
                  <c:v>43725.915636574071</c:v>
                </c:pt>
                <c:pt idx="1799">
                  <c:v>43725.915636574071</c:v>
                </c:pt>
                <c:pt idx="1800">
                  <c:v>43725.916203703702</c:v>
                </c:pt>
                <c:pt idx="1801">
                  <c:v>43725.916203703702</c:v>
                </c:pt>
                <c:pt idx="1802">
                  <c:v>43725.916203703702</c:v>
                </c:pt>
                <c:pt idx="1803">
                  <c:v>43725.916203703702</c:v>
                </c:pt>
                <c:pt idx="1804">
                  <c:v>43725.916203703702</c:v>
                </c:pt>
                <c:pt idx="1805">
                  <c:v>43725.915879629632</c:v>
                </c:pt>
                <c:pt idx="1806">
                  <c:v>43725.915879629632</c:v>
                </c:pt>
                <c:pt idx="1807">
                  <c:v>43725.915879629632</c:v>
                </c:pt>
                <c:pt idx="1808">
                  <c:v>43725.915879629632</c:v>
                </c:pt>
                <c:pt idx="1809">
                  <c:v>43725.915879629632</c:v>
                </c:pt>
                <c:pt idx="1810">
                  <c:v>43725.915775462963</c:v>
                </c:pt>
                <c:pt idx="1811">
                  <c:v>43725.915775462963</c:v>
                </c:pt>
                <c:pt idx="1812">
                  <c:v>43725.915775462963</c:v>
                </c:pt>
                <c:pt idx="1813">
                  <c:v>43725.915775462963</c:v>
                </c:pt>
                <c:pt idx="1814">
                  <c:v>43725.915775462963</c:v>
                </c:pt>
                <c:pt idx="1815">
                  <c:v>43725.916238425925</c:v>
                </c:pt>
                <c:pt idx="1816">
                  <c:v>43725.916238425925</c:v>
                </c:pt>
                <c:pt idx="1817">
                  <c:v>43725.916238425925</c:v>
                </c:pt>
                <c:pt idx="1818">
                  <c:v>43725.916238425925</c:v>
                </c:pt>
                <c:pt idx="1819">
                  <c:v>43725.916238425925</c:v>
                </c:pt>
                <c:pt idx="1820">
                  <c:v>43725.916076388887</c:v>
                </c:pt>
                <c:pt idx="1821">
                  <c:v>43725.916076388887</c:v>
                </c:pt>
                <c:pt idx="1822">
                  <c:v>43725.916076388887</c:v>
                </c:pt>
                <c:pt idx="1823">
                  <c:v>43725.916076388887</c:v>
                </c:pt>
                <c:pt idx="1824">
                  <c:v>43725.916076388887</c:v>
                </c:pt>
                <c:pt idx="1825">
                  <c:v>43725.916122685187</c:v>
                </c:pt>
                <c:pt idx="1826">
                  <c:v>43725.916122685187</c:v>
                </c:pt>
                <c:pt idx="1827">
                  <c:v>43725.916122685187</c:v>
                </c:pt>
                <c:pt idx="1828">
                  <c:v>43725.916122685187</c:v>
                </c:pt>
                <c:pt idx="1829">
                  <c:v>43725.916122685187</c:v>
                </c:pt>
                <c:pt idx="1830">
                  <c:v>43725.915520833332</c:v>
                </c:pt>
                <c:pt idx="1831">
                  <c:v>43725.915532407409</c:v>
                </c:pt>
                <c:pt idx="1832">
                  <c:v>43725.915532407409</c:v>
                </c:pt>
                <c:pt idx="1833">
                  <c:v>43725.915543981479</c:v>
                </c:pt>
                <c:pt idx="1834">
                  <c:v>43725.915543981479</c:v>
                </c:pt>
                <c:pt idx="1835">
                  <c:v>43725.915972222225</c:v>
                </c:pt>
                <c:pt idx="1836">
                  <c:v>43725.915972222225</c:v>
                </c:pt>
                <c:pt idx="1837">
                  <c:v>43725.915972222225</c:v>
                </c:pt>
                <c:pt idx="1838">
                  <c:v>43725.915972222225</c:v>
                </c:pt>
                <c:pt idx="1839">
                  <c:v>43725.915972222225</c:v>
                </c:pt>
                <c:pt idx="1840">
                  <c:v>43725.916192129633</c:v>
                </c:pt>
                <c:pt idx="1841">
                  <c:v>43725.916192129633</c:v>
                </c:pt>
                <c:pt idx="1842">
                  <c:v>43725.916192129633</c:v>
                </c:pt>
                <c:pt idx="1843">
                  <c:v>43725.916192129633</c:v>
                </c:pt>
                <c:pt idx="1844">
                  <c:v>43725.916192129633</c:v>
                </c:pt>
                <c:pt idx="1845">
                  <c:v>43725.915983796294</c:v>
                </c:pt>
                <c:pt idx="1846">
                  <c:v>43725.915983796294</c:v>
                </c:pt>
                <c:pt idx="1847">
                  <c:v>43725.915983796294</c:v>
                </c:pt>
                <c:pt idx="1848">
                  <c:v>43725.915983796294</c:v>
                </c:pt>
                <c:pt idx="1849">
                  <c:v>43725.915983796294</c:v>
                </c:pt>
                <c:pt idx="1850">
                  <c:v>43725.916655092595</c:v>
                </c:pt>
                <c:pt idx="1851">
                  <c:v>43725.916655092595</c:v>
                </c:pt>
                <c:pt idx="1852">
                  <c:v>43725.916655092595</c:v>
                </c:pt>
                <c:pt idx="1853">
                  <c:v>43725.916655092595</c:v>
                </c:pt>
                <c:pt idx="1854">
                  <c:v>43725.916655092595</c:v>
                </c:pt>
                <c:pt idx="1855">
                  <c:v>43725.915567129632</c:v>
                </c:pt>
                <c:pt idx="1856">
                  <c:v>43725.915567129632</c:v>
                </c:pt>
                <c:pt idx="1857">
                  <c:v>43725.915567129632</c:v>
                </c:pt>
                <c:pt idx="1858">
                  <c:v>43725.915567129632</c:v>
                </c:pt>
                <c:pt idx="1859">
                  <c:v>43725.915567129632</c:v>
                </c:pt>
                <c:pt idx="1860">
                  <c:v>43725.91646990741</c:v>
                </c:pt>
                <c:pt idx="1861">
                  <c:v>43725.91646990741</c:v>
                </c:pt>
                <c:pt idx="1862">
                  <c:v>43725.91646990741</c:v>
                </c:pt>
                <c:pt idx="1863">
                  <c:v>43725.91646990741</c:v>
                </c:pt>
                <c:pt idx="1864">
                  <c:v>43725.91646990741</c:v>
                </c:pt>
                <c:pt idx="1865">
                  <c:v>43725.916435185187</c:v>
                </c:pt>
                <c:pt idx="1866">
                  <c:v>43725.916435185187</c:v>
                </c:pt>
                <c:pt idx="1867">
                  <c:v>43725.916435185187</c:v>
                </c:pt>
                <c:pt idx="1868">
                  <c:v>43725.916435185187</c:v>
                </c:pt>
                <c:pt idx="1869">
                  <c:v>43725.916435185187</c:v>
                </c:pt>
                <c:pt idx="1870">
                  <c:v>43725.916562500002</c:v>
                </c:pt>
                <c:pt idx="1871">
                  <c:v>43725.916562500002</c:v>
                </c:pt>
                <c:pt idx="1872">
                  <c:v>43725.916562500002</c:v>
                </c:pt>
                <c:pt idx="1873">
                  <c:v>43725.916562500002</c:v>
                </c:pt>
                <c:pt idx="1874">
                  <c:v>43725.916562500002</c:v>
                </c:pt>
                <c:pt idx="1875">
                  <c:v>43725.915648148148</c:v>
                </c:pt>
                <c:pt idx="1876">
                  <c:v>43725.915648148148</c:v>
                </c:pt>
                <c:pt idx="1877">
                  <c:v>43725.915648148148</c:v>
                </c:pt>
                <c:pt idx="1878">
                  <c:v>43725.915648148148</c:v>
                </c:pt>
                <c:pt idx="1879">
                  <c:v>43725.915648148148</c:v>
                </c:pt>
                <c:pt idx="1880">
                  <c:v>43725.915648148148</c:v>
                </c:pt>
                <c:pt idx="1881">
                  <c:v>43725.915648148148</c:v>
                </c:pt>
                <c:pt idx="1882">
                  <c:v>43725.915648148148</c:v>
                </c:pt>
                <c:pt idx="1883">
                  <c:v>43725.915648148148</c:v>
                </c:pt>
                <c:pt idx="1884">
                  <c:v>43725.915648148148</c:v>
                </c:pt>
                <c:pt idx="1885">
                  <c:v>43725.916365740741</c:v>
                </c:pt>
                <c:pt idx="1886">
                  <c:v>43725.916365740741</c:v>
                </c:pt>
                <c:pt idx="1887">
                  <c:v>43725.916365740741</c:v>
                </c:pt>
                <c:pt idx="1888">
                  <c:v>43725.916365740741</c:v>
                </c:pt>
                <c:pt idx="1889">
                  <c:v>43725.916365740741</c:v>
                </c:pt>
                <c:pt idx="1890">
                  <c:v>43725.916689814818</c:v>
                </c:pt>
                <c:pt idx="1891">
                  <c:v>43725.916689814818</c:v>
                </c:pt>
                <c:pt idx="1892">
                  <c:v>43725.916689814818</c:v>
                </c:pt>
                <c:pt idx="1893">
                  <c:v>43725.916689814818</c:v>
                </c:pt>
                <c:pt idx="1894">
                  <c:v>43725.916689814818</c:v>
                </c:pt>
                <c:pt idx="1895">
                  <c:v>43725.916481481479</c:v>
                </c:pt>
                <c:pt idx="1896">
                  <c:v>43725.916481481479</c:v>
                </c:pt>
                <c:pt idx="1897">
                  <c:v>43725.916481481479</c:v>
                </c:pt>
                <c:pt idx="1898">
                  <c:v>43725.916481481479</c:v>
                </c:pt>
                <c:pt idx="1899">
                  <c:v>43725.916481481479</c:v>
                </c:pt>
                <c:pt idx="1900">
                  <c:v>43725.91578703704</c:v>
                </c:pt>
                <c:pt idx="1901">
                  <c:v>43725.91578703704</c:v>
                </c:pt>
                <c:pt idx="1902">
                  <c:v>43725.91578703704</c:v>
                </c:pt>
                <c:pt idx="1903">
                  <c:v>43725.91578703704</c:v>
                </c:pt>
                <c:pt idx="1904">
                  <c:v>43725.91578703704</c:v>
                </c:pt>
                <c:pt idx="1905">
                  <c:v>43725.915891203702</c:v>
                </c:pt>
                <c:pt idx="1906">
                  <c:v>43725.915891203702</c:v>
                </c:pt>
                <c:pt idx="1907">
                  <c:v>43725.915891203702</c:v>
                </c:pt>
                <c:pt idx="1908">
                  <c:v>43725.915891203702</c:v>
                </c:pt>
                <c:pt idx="1909">
                  <c:v>43725.915891203702</c:v>
                </c:pt>
                <c:pt idx="1910">
                  <c:v>43725.91646990741</c:v>
                </c:pt>
                <c:pt idx="1911">
                  <c:v>43725.91646990741</c:v>
                </c:pt>
                <c:pt idx="1912">
                  <c:v>43725.91646990741</c:v>
                </c:pt>
                <c:pt idx="1913">
                  <c:v>43725.91646990741</c:v>
                </c:pt>
                <c:pt idx="1914">
                  <c:v>43725.91646990741</c:v>
                </c:pt>
                <c:pt idx="1915">
                  <c:v>43725.916122685187</c:v>
                </c:pt>
                <c:pt idx="1916">
                  <c:v>43725.916122685187</c:v>
                </c:pt>
                <c:pt idx="1917">
                  <c:v>43725.916122685187</c:v>
                </c:pt>
                <c:pt idx="1918">
                  <c:v>43725.916122685187</c:v>
                </c:pt>
                <c:pt idx="1919">
                  <c:v>43725.916122685187</c:v>
                </c:pt>
                <c:pt idx="1920">
                  <c:v>43725.916516203702</c:v>
                </c:pt>
                <c:pt idx="1921">
                  <c:v>43725.916516203702</c:v>
                </c:pt>
                <c:pt idx="1922">
                  <c:v>43725.916516203702</c:v>
                </c:pt>
                <c:pt idx="1923">
                  <c:v>43725.916516203702</c:v>
                </c:pt>
                <c:pt idx="1924">
                  <c:v>43725.916516203702</c:v>
                </c:pt>
                <c:pt idx="1925">
                  <c:v>43725.915995370371</c:v>
                </c:pt>
                <c:pt idx="1926">
                  <c:v>43725.915995370371</c:v>
                </c:pt>
                <c:pt idx="1927">
                  <c:v>43725.915995370371</c:v>
                </c:pt>
                <c:pt idx="1928">
                  <c:v>43725.915995370371</c:v>
                </c:pt>
                <c:pt idx="1929">
                  <c:v>43725.915995370371</c:v>
                </c:pt>
                <c:pt idx="1930">
                  <c:v>43725.915937500002</c:v>
                </c:pt>
                <c:pt idx="1931">
                  <c:v>43725.915937500002</c:v>
                </c:pt>
                <c:pt idx="1932">
                  <c:v>43725.915937500002</c:v>
                </c:pt>
                <c:pt idx="1933">
                  <c:v>43725.915937500002</c:v>
                </c:pt>
                <c:pt idx="1934">
                  <c:v>43725.915937500002</c:v>
                </c:pt>
                <c:pt idx="1935">
                  <c:v>43725.916192129633</c:v>
                </c:pt>
                <c:pt idx="1936">
                  <c:v>43725.916192129633</c:v>
                </c:pt>
                <c:pt idx="1937">
                  <c:v>43725.916192129633</c:v>
                </c:pt>
                <c:pt idx="1938">
                  <c:v>43725.916192129633</c:v>
                </c:pt>
                <c:pt idx="1939">
                  <c:v>43725.916192129633</c:v>
                </c:pt>
                <c:pt idx="1940">
                  <c:v>43725.915972222225</c:v>
                </c:pt>
                <c:pt idx="1941">
                  <c:v>43725.915972222225</c:v>
                </c:pt>
                <c:pt idx="1942">
                  <c:v>43725.915972222225</c:v>
                </c:pt>
                <c:pt idx="1943">
                  <c:v>43725.915972222225</c:v>
                </c:pt>
                <c:pt idx="1944">
                  <c:v>43725.915972222225</c:v>
                </c:pt>
                <c:pt idx="1945">
                  <c:v>43725.916550925926</c:v>
                </c:pt>
                <c:pt idx="1946">
                  <c:v>43725.916550925926</c:v>
                </c:pt>
                <c:pt idx="1947">
                  <c:v>43725.916550925926</c:v>
                </c:pt>
                <c:pt idx="1948">
                  <c:v>43725.916550925926</c:v>
                </c:pt>
                <c:pt idx="1949">
                  <c:v>43725.916550925926</c:v>
                </c:pt>
                <c:pt idx="1950">
                  <c:v>43725.915555555555</c:v>
                </c:pt>
                <c:pt idx="1951">
                  <c:v>43725.915555555555</c:v>
                </c:pt>
                <c:pt idx="1952">
                  <c:v>43725.915555555555</c:v>
                </c:pt>
                <c:pt idx="1953">
                  <c:v>43725.915555555555</c:v>
                </c:pt>
                <c:pt idx="1954">
                  <c:v>43725.915555555555</c:v>
                </c:pt>
                <c:pt idx="1955">
                  <c:v>43725.915995370371</c:v>
                </c:pt>
                <c:pt idx="1956">
                  <c:v>43725.915995370371</c:v>
                </c:pt>
                <c:pt idx="1957">
                  <c:v>43725.915995370371</c:v>
                </c:pt>
                <c:pt idx="1958">
                  <c:v>43725.915995370371</c:v>
                </c:pt>
                <c:pt idx="1959">
                  <c:v>43725.915995370371</c:v>
                </c:pt>
                <c:pt idx="1960">
                  <c:v>43725.915833333333</c:v>
                </c:pt>
                <c:pt idx="1961">
                  <c:v>43725.915833333333</c:v>
                </c:pt>
                <c:pt idx="1962">
                  <c:v>43725.915833333333</c:v>
                </c:pt>
                <c:pt idx="1963">
                  <c:v>43725.915833333333</c:v>
                </c:pt>
                <c:pt idx="1964">
                  <c:v>43725.915833333333</c:v>
                </c:pt>
                <c:pt idx="1965">
                  <c:v>43725.915844907409</c:v>
                </c:pt>
                <c:pt idx="1966">
                  <c:v>43725.915844907409</c:v>
                </c:pt>
                <c:pt idx="1967">
                  <c:v>43725.915844907409</c:v>
                </c:pt>
                <c:pt idx="1968">
                  <c:v>43725.915844907409</c:v>
                </c:pt>
                <c:pt idx="1969">
                  <c:v>43725.915844907409</c:v>
                </c:pt>
                <c:pt idx="1970">
                  <c:v>43725.915810185186</c:v>
                </c:pt>
                <c:pt idx="1971">
                  <c:v>43725.915810185186</c:v>
                </c:pt>
                <c:pt idx="1972">
                  <c:v>43725.915810185186</c:v>
                </c:pt>
                <c:pt idx="1973">
                  <c:v>43725.915810185186</c:v>
                </c:pt>
                <c:pt idx="1974">
                  <c:v>43725.915810185186</c:v>
                </c:pt>
                <c:pt idx="1975">
                  <c:v>43725.916458333333</c:v>
                </c:pt>
                <c:pt idx="1976">
                  <c:v>43725.916458333333</c:v>
                </c:pt>
                <c:pt idx="1977">
                  <c:v>43725.916458333333</c:v>
                </c:pt>
                <c:pt idx="1978">
                  <c:v>43725.916458333333</c:v>
                </c:pt>
                <c:pt idx="1979">
                  <c:v>43725.916458333333</c:v>
                </c:pt>
                <c:pt idx="1980">
                  <c:v>43725.915879629632</c:v>
                </c:pt>
                <c:pt idx="1981">
                  <c:v>43725.915879629632</c:v>
                </c:pt>
                <c:pt idx="1982">
                  <c:v>43725.915879629632</c:v>
                </c:pt>
                <c:pt idx="1983">
                  <c:v>43725.915879629632</c:v>
                </c:pt>
                <c:pt idx="1984">
                  <c:v>43725.915879629632</c:v>
                </c:pt>
                <c:pt idx="1985">
                  <c:v>43725.916192129633</c:v>
                </c:pt>
                <c:pt idx="1986">
                  <c:v>43725.916192129633</c:v>
                </c:pt>
                <c:pt idx="1987">
                  <c:v>43725.916192129633</c:v>
                </c:pt>
                <c:pt idx="1988">
                  <c:v>43725.916192129633</c:v>
                </c:pt>
                <c:pt idx="1989">
                  <c:v>43725.916192129633</c:v>
                </c:pt>
                <c:pt idx="1990">
                  <c:v>43725.916400462964</c:v>
                </c:pt>
                <c:pt idx="1991">
                  <c:v>43725.916400462964</c:v>
                </c:pt>
                <c:pt idx="1992">
                  <c:v>43725.916400462964</c:v>
                </c:pt>
                <c:pt idx="1993">
                  <c:v>43725.916400462964</c:v>
                </c:pt>
                <c:pt idx="1994">
                  <c:v>43725.916400462964</c:v>
                </c:pt>
                <c:pt idx="1995">
                  <c:v>43725.916087962964</c:v>
                </c:pt>
                <c:pt idx="1996">
                  <c:v>43725.916087962964</c:v>
                </c:pt>
                <c:pt idx="1997">
                  <c:v>43725.916087962964</c:v>
                </c:pt>
                <c:pt idx="1998">
                  <c:v>43725.916087962964</c:v>
                </c:pt>
                <c:pt idx="1999">
                  <c:v>43725.916087962964</c:v>
                </c:pt>
                <c:pt idx="2000">
                  <c:v>43725.916006944448</c:v>
                </c:pt>
                <c:pt idx="2001">
                  <c:v>43725.916006944448</c:v>
                </c:pt>
                <c:pt idx="2002">
                  <c:v>43725.916006944448</c:v>
                </c:pt>
                <c:pt idx="2003">
                  <c:v>43725.916006944448</c:v>
                </c:pt>
                <c:pt idx="2004">
                  <c:v>43725.916006944448</c:v>
                </c:pt>
                <c:pt idx="2005">
                  <c:v>43725.916307870371</c:v>
                </c:pt>
                <c:pt idx="2006">
                  <c:v>43725.916307870371</c:v>
                </c:pt>
                <c:pt idx="2007">
                  <c:v>43725.916307870371</c:v>
                </c:pt>
                <c:pt idx="2008">
                  <c:v>43725.916307870371</c:v>
                </c:pt>
                <c:pt idx="2009">
                  <c:v>43725.916307870371</c:v>
                </c:pt>
                <c:pt idx="2010">
                  <c:v>43725.915555555555</c:v>
                </c:pt>
                <c:pt idx="2011">
                  <c:v>43725.915555555555</c:v>
                </c:pt>
                <c:pt idx="2012">
                  <c:v>43725.915555555555</c:v>
                </c:pt>
                <c:pt idx="2013">
                  <c:v>43725.915555555555</c:v>
                </c:pt>
                <c:pt idx="2014">
                  <c:v>43725.915555555555</c:v>
                </c:pt>
                <c:pt idx="2015">
                  <c:v>43725.915925925925</c:v>
                </c:pt>
                <c:pt idx="2016">
                  <c:v>43725.915925925925</c:v>
                </c:pt>
                <c:pt idx="2017">
                  <c:v>43725.915925925925</c:v>
                </c:pt>
                <c:pt idx="2018">
                  <c:v>43725.915925925925</c:v>
                </c:pt>
                <c:pt idx="2019">
                  <c:v>43725.915925925925</c:v>
                </c:pt>
                <c:pt idx="2020">
                  <c:v>43725.916319444441</c:v>
                </c:pt>
                <c:pt idx="2021">
                  <c:v>43725.916319444441</c:v>
                </c:pt>
                <c:pt idx="2022">
                  <c:v>43725.916319444441</c:v>
                </c:pt>
                <c:pt idx="2023">
                  <c:v>43725.916319444441</c:v>
                </c:pt>
                <c:pt idx="2024">
                  <c:v>43725.916319444441</c:v>
                </c:pt>
                <c:pt idx="2025">
                  <c:v>43725.916331018518</c:v>
                </c:pt>
                <c:pt idx="2026">
                  <c:v>43725.916331018518</c:v>
                </c:pt>
                <c:pt idx="2027">
                  <c:v>43725.916331018518</c:v>
                </c:pt>
                <c:pt idx="2028">
                  <c:v>43725.916331018518</c:v>
                </c:pt>
                <c:pt idx="2029">
                  <c:v>43725.916331018518</c:v>
                </c:pt>
                <c:pt idx="2030">
                  <c:v>43725.915729166663</c:v>
                </c:pt>
                <c:pt idx="2031">
                  <c:v>43725.915729166663</c:v>
                </c:pt>
                <c:pt idx="2032">
                  <c:v>43725.915729166663</c:v>
                </c:pt>
                <c:pt idx="2033">
                  <c:v>43725.915729166663</c:v>
                </c:pt>
                <c:pt idx="2034">
                  <c:v>43725.915729166663</c:v>
                </c:pt>
                <c:pt idx="2035">
                  <c:v>43725.91574074074</c:v>
                </c:pt>
                <c:pt idx="2036">
                  <c:v>43725.91574074074</c:v>
                </c:pt>
                <c:pt idx="2037">
                  <c:v>43725.91574074074</c:v>
                </c:pt>
                <c:pt idx="2038">
                  <c:v>43725.91574074074</c:v>
                </c:pt>
                <c:pt idx="2039">
                  <c:v>43725.91574074074</c:v>
                </c:pt>
                <c:pt idx="2040">
                  <c:v>43725.915914351855</c:v>
                </c:pt>
                <c:pt idx="2041">
                  <c:v>43725.915914351855</c:v>
                </c:pt>
                <c:pt idx="2042">
                  <c:v>43725.915914351855</c:v>
                </c:pt>
                <c:pt idx="2043">
                  <c:v>43725.915914351855</c:v>
                </c:pt>
                <c:pt idx="2044">
                  <c:v>43725.915914351855</c:v>
                </c:pt>
                <c:pt idx="2045">
                  <c:v>43725.915902777779</c:v>
                </c:pt>
                <c:pt idx="2046">
                  <c:v>43725.915902777779</c:v>
                </c:pt>
                <c:pt idx="2047">
                  <c:v>43725.915902777779</c:v>
                </c:pt>
                <c:pt idx="2048">
                  <c:v>43725.915902777779</c:v>
                </c:pt>
                <c:pt idx="2049">
                  <c:v>43725.915902777779</c:v>
                </c:pt>
                <c:pt idx="2050">
                  <c:v>43725.915717592594</c:v>
                </c:pt>
                <c:pt idx="2051">
                  <c:v>43725.915717592594</c:v>
                </c:pt>
                <c:pt idx="2052">
                  <c:v>43725.915717592594</c:v>
                </c:pt>
                <c:pt idx="2053">
                  <c:v>43725.915717592594</c:v>
                </c:pt>
                <c:pt idx="2054">
                  <c:v>43725.915717592594</c:v>
                </c:pt>
                <c:pt idx="2055">
                  <c:v>43725.916006944448</c:v>
                </c:pt>
                <c:pt idx="2056">
                  <c:v>43725.916006944448</c:v>
                </c:pt>
                <c:pt idx="2057">
                  <c:v>43725.916006944448</c:v>
                </c:pt>
                <c:pt idx="2058">
                  <c:v>43725.916006944448</c:v>
                </c:pt>
                <c:pt idx="2059">
                  <c:v>43725.916006944448</c:v>
                </c:pt>
                <c:pt idx="2060">
                  <c:v>43725.91611111111</c:v>
                </c:pt>
                <c:pt idx="2061">
                  <c:v>43725.91611111111</c:v>
                </c:pt>
                <c:pt idx="2062">
                  <c:v>43725.91611111111</c:v>
                </c:pt>
                <c:pt idx="2063">
                  <c:v>43725.91611111111</c:v>
                </c:pt>
                <c:pt idx="2064">
                  <c:v>43725.91611111111</c:v>
                </c:pt>
                <c:pt idx="2065">
                  <c:v>43725.916296296295</c:v>
                </c:pt>
                <c:pt idx="2066">
                  <c:v>43725.916296296295</c:v>
                </c:pt>
                <c:pt idx="2067">
                  <c:v>43725.916296296295</c:v>
                </c:pt>
                <c:pt idx="2068">
                  <c:v>43725.916296296295</c:v>
                </c:pt>
                <c:pt idx="2069">
                  <c:v>43725.916296296295</c:v>
                </c:pt>
                <c:pt idx="2070">
                  <c:v>43725.915844907409</c:v>
                </c:pt>
                <c:pt idx="2071">
                  <c:v>43725.915844907409</c:v>
                </c:pt>
                <c:pt idx="2072">
                  <c:v>43725.915844907409</c:v>
                </c:pt>
                <c:pt idx="2073">
                  <c:v>43725.915844907409</c:v>
                </c:pt>
                <c:pt idx="2074">
                  <c:v>43725.915844907409</c:v>
                </c:pt>
                <c:pt idx="2075">
                  <c:v>43725.91615740741</c:v>
                </c:pt>
                <c:pt idx="2076">
                  <c:v>43725.91615740741</c:v>
                </c:pt>
                <c:pt idx="2077">
                  <c:v>43725.91615740741</c:v>
                </c:pt>
                <c:pt idx="2078">
                  <c:v>43725.91615740741</c:v>
                </c:pt>
                <c:pt idx="2079">
                  <c:v>43725.91615740741</c:v>
                </c:pt>
                <c:pt idx="2080">
                  <c:v>43725.916655092595</c:v>
                </c:pt>
                <c:pt idx="2081">
                  <c:v>43725.916655092595</c:v>
                </c:pt>
                <c:pt idx="2082">
                  <c:v>43725.916655092595</c:v>
                </c:pt>
                <c:pt idx="2083">
                  <c:v>43725.916655092595</c:v>
                </c:pt>
                <c:pt idx="2084">
                  <c:v>43725.916655092595</c:v>
                </c:pt>
                <c:pt idx="2085">
                  <c:v>43725.916412037041</c:v>
                </c:pt>
                <c:pt idx="2086">
                  <c:v>43725.916412037041</c:v>
                </c:pt>
                <c:pt idx="2087">
                  <c:v>43725.916412037041</c:v>
                </c:pt>
                <c:pt idx="2088">
                  <c:v>43725.916412037041</c:v>
                </c:pt>
                <c:pt idx="2089">
                  <c:v>43725.916412037041</c:v>
                </c:pt>
                <c:pt idx="2090">
                  <c:v>43725.916122685187</c:v>
                </c:pt>
                <c:pt idx="2091">
                  <c:v>43725.916122685187</c:v>
                </c:pt>
                <c:pt idx="2092">
                  <c:v>43725.916122685187</c:v>
                </c:pt>
                <c:pt idx="2093">
                  <c:v>43725.916122685187</c:v>
                </c:pt>
                <c:pt idx="2094">
                  <c:v>43725.916122685187</c:v>
                </c:pt>
                <c:pt idx="2095">
                  <c:v>43725.916261574072</c:v>
                </c:pt>
                <c:pt idx="2096">
                  <c:v>43725.916261574072</c:v>
                </c:pt>
                <c:pt idx="2097">
                  <c:v>43725.916261574072</c:v>
                </c:pt>
                <c:pt idx="2098">
                  <c:v>43725.916261574072</c:v>
                </c:pt>
                <c:pt idx="2099">
                  <c:v>43725.916261574072</c:v>
                </c:pt>
                <c:pt idx="2100">
                  <c:v>43725.916481481479</c:v>
                </c:pt>
                <c:pt idx="2101">
                  <c:v>43725.916481481479</c:v>
                </c:pt>
                <c:pt idx="2102">
                  <c:v>43725.916481481479</c:v>
                </c:pt>
                <c:pt idx="2103">
                  <c:v>43725.916481481479</c:v>
                </c:pt>
                <c:pt idx="2104">
                  <c:v>43725.916481481479</c:v>
                </c:pt>
                <c:pt idx="2105">
                  <c:v>43725.915960648148</c:v>
                </c:pt>
                <c:pt idx="2106">
                  <c:v>43725.915960648148</c:v>
                </c:pt>
                <c:pt idx="2107">
                  <c:v>43725.915960648148</c:v>
                </c:pt>
                <c:pt idx="2108">
                  <c:v>43725.915960648148</c:v>
                </c:pt>
                <c:pt idx="2109">
                  <c:v>43725.915960648148</c:v>
                </c:pt>
                <c:pt idx="2110">
                  <c:v>43725.915844907409</c:v>
                </c:pt>
                <c:pt idx="2111">
                  <c:v>43725.915844907409</c:v>
                </c:pt>
                <c:pt idx="2112">
                  <c:v>43725.915844907409</c:v>
                </c:pt>
                <c:pt idx="2113">
                  <c:v>43725.915844907409</c:v>
                </c:pt>
                <c:pt idx="2114">
                  <c:v>43725.915844907409</c:v>
                </c:pt>
                <c:pt idx="2115">
                  <c:v>43725.916689814818</c:v>
                </c:pt>
                <c:pt idx="2116">
                  <c:v>43725.916689814818</c:v>
                </c:pt>
                <c:pt idx="2117">
                  <c:v>43725.916689814818</c:v>
                </c:pt>
                <c:pt idx="2118">
                  <c:v>43725.916689814818</c:v>
                </c:pt>
                <c:pt idx="2119">
                  <c:v>43725.916689814818</c:v>
                </c:pt>
                <c:pt idx="2120">
                  <c:v>43725.915914351855</c:v>
                </c:pt>
                <c:pt idx="2121">
                  <c:v>43725.915914351855</c:v>
                </c:pt>
                <c:pt idx="2122">
                  <c:v>43725.915914351855</c:v>
                </c:pt>
                <c:pt idx="2123">
                  <c:v>43725.915914351855</c:v>
                </c:pt>
                <c:pt idx="2124">
                  <c:v>43725.915914351855</c:v>
                </c:pt>
                <c:pt idx="2125">
                  <c:v>43725.916145833333</c:v>
                </c:pt>
                <c:pt idx="2126">
                  <c:v>43725.916145833333</c:v>
                </c:pt>
                <c:pt idx="2127">
                  <c:v>43725.916145833333</c:v>
                </c:pt>
                <c:pt idx="2128">
                  <c:v>43725.916145833333</c:v>
                </c:pt>
                <c:pt idx="2129">
                  <c:v>43725.916145833333</c:v>
                </c:pt>
                <c:pt idx="2130">
                  <c:v>43725.916203703702</c:v>
                </c:pt>
                <c:pt idx="2131">
                  <c:v>43725.916203703702</c:v>
                </c:pt>
                <c:pt idx="2132">
                  <c:v>43725.916203703702</c:v>
                </c:pt>
                <c:pt idx="2133">
                  <c:v>43725.916203703702</c:v>
                </c:pt>
                <c:pt idx="2134">
                  <c:v>43725.916203703702</c:v>
                </c:pt>
                <c:pt idx="2135">
                  <c:v>43725.915925925925</c:v>
                </c:pt>
                <c:pt idx="2136">
                  <c:v>43725.915925925925</c:v>
                </c:pt>
                <c:pt idx="2137">
                  <c:v>43725.915925925925</c:v>
                </c:pt>
                <c:pt idx="2138">
                  <c:v>43725.915925925925</c:v>
                </c:pt>
                <c:pt idx="2139">
                  <c:v>43725.915925925925</c:v>
                </c:pt>
                <c:pt idx="2140">
                  <c:v>43725.916296296295</c:v>
                </c:pt>
                <c:pt idx="2141">
                  <c:v>43725.916296296295</c:v>
                </c:pt>
                <c:pt idx="2142">
                  <c:v>43725.916296296295</c:v>
                </c:pt>
                <c:pt idx="2143">
                  <c:v>43725.916296296295</c:v>
                </c:pt>
                <c:pt idx="2144">
                  <c:v>43725.916296296295</c:v>
                </c:pt>
                <c:pt idx="2145">
                  <c:v>43725.916504629633</c:v>
                </c:pt>
                <c:pt idx="2146">
                  <c:v>43725.916504629633</c:v>
                </c:pt>
                <c:pt idx="2147">
                  <c:v>43725.916504629633</c:v>
                </c:pt>
                <c:pt idx="2148">
                  <c:v>43725.916504629633</c:v>
                </c:pt>
                <c:pt idx="2149">
                  <c:v>43725.916504629633</c:v>
                </c:pt>
                <c:pt idx="2150">
                  <c:v>43725.915833333333</c:v>
                </c:pt>
                <c:pt idx="2151">
                  <c:v>43725.915833333333</c:v>
                </c:pt>
                <c:pt idx="2152">
                  <c:v>43725.915833333333</c:v>
                </c:pt>
                <c:pt idx="2153">
                  <c:v>43725.915833333333</c:v>
                </c:pt>
                <c:pt idx="2154">
                  <c:v>43725.915833333333</c:v>
                </c:pt>
                <c:pt idx="2155">
                  <c:v>43725.916284722225</c:v>
                </c:pt>
                <c:pt idx="2156">
                  <c:v>43725.916284722225</c:v>
                </c:pt>
                <c:pt idx="2157">
                  <c:v>43725.916284722225</c:v>
                </c:pt>
                <c:pt idx="2158">
                  <c:v>43725.916284722225</c:v>
                </c:pt>
                <c:pt idx="2159">
                  <c:v>43725.916284722225</c:v>
                </c:pt>
                <c:pt idx="2160">
                  <c:v>43725.916574074072</c:v>
                </c:pt>
                <c:pt idx="2161">
                  <c:v>43725.916574074072</c:v>
                </c:pt>
                <c:pt idx="2162">
                  <c:v>43725.916574074072</c:v>
                </c:pt>
                <c:pt idx="2163">
                  <c:v>43725.916574074072</c:v>
                </c:pt>
                <c:pt idx="2164">
                  <c:v>43725.916574074072</c:v>
                </c:pt>
                <c:pt idx="2165">
                  <c:v>43725.916539351849</c:v>
                </c:pt>
                <c:pt idx="2166">
                  <c:v>43725.916539351849</c:v>
                </c:pt>
                <c:pt idx="2167">
                  <c:v>43725.916539351849</c:v>
                </c:pt>
                <c:pt idx="2168">
                  <c:v>43725.916539351849</c:v>
                </c:pt>
                <c:pt idx="2169">
                  <c:v>43725.916539351849</c:v>
                </c:pt>
                <c:pt idx="2170">
                  <c:v>43725.915625000001</c:v>
                </c:pt>
                <c:pt idx="2171">
                  <c:v>43725.915625000001</c:v>
                </c:pt>
                <c:pt idx="2172">
                  <c:v>43725.915625000001</c:v>
                </c:pt>
                <c:pt idx="2173">
                  <c:v>43725.915625000001</c:v>
                </c:pt>
                <c:pt idx="2174">
                  <c:v>43725.915625000001</c:v>
                </c:pt>
                <c:pt idx="2175">
                  <c:v>43725.916493055556</c:v>
                </c:pt>
                <c:pt idx="2176">
                  <c:v>43725.916493055556</c:v>
                </c:pt>
                <c:pt idx="2177">
                  <c:v>43725.916493055556</c:v>
                </c:pt>
                <c:pt idx="2178">
                  <c:v>43725.916493055556</c:v>
                </c:pt>
                <c:pt idx="2179">
                  <c:v>43725.916493055556</c:v>
                </c:pt>
                <c:pt idx="2180">
                  <c:v>43725.915567129632</c:v>
                </c:pt>
                <c:pt idx="2181">
                  <c:v>43725.915567129632</c:v>
                </c:pt>
                <c:pt idx="2182">
                  <c:v>43725.915567129632</c:v>
                </c:pt>
                <c:pt idx="2183">
                  <c:v>43725.915578703702</c:v>
                </c:pt>
                <c:pt idx="2184">
                  <c:v>43725.915578703702</c:v>
                </c:pt>
                <c:pt idx="2185">
                  <c:v>43725.916354166664</c:v>
                </c:pt>
                <c:pt idx="2186">
                  <c:v>43725.916354166664</c:v>
                </c:pt>
                <c:pt idx="2187">
                  <c:v>43725.916354166664</c:v>
                </c:pt>
                <c:pt idx="2188">
                  <c:v>43725.916354166664</c:v>
                </c:pt>
                <c:pt idx="2189">
                  <c:v>43725.916354166664</c:v>
                </c:pt>
                <c:pt idx="2190">
                  <c:v>43725.916585648149</c:v>
                </c:pt>
                <c:pt idx="2191">
                  <c:v>43725.916585648149</c:v>
                </c:pt>
                <c:pt idx="2192">
                  <c:v>43725.916585648149</c:v>
                </c:pt>
                <c:pt idx="2193">
                  <c:v>43725.916585648149</c:v>
                </c:pt>
                <c:pt idx="2194">
                  <c:v>43725.916585648149</c:v>
                </c:pt>
                <c:pt idx="2195">
                  <c:v>43725.916435185187</c:v>
                </c:pt>
                <c:pt idx="2196">
                  <c:v>43725.916435185187</c:v>
                </c:pt>
                <c:pt idx="2197">
                  <c:v>43725.916435185187</c:v>
                </c:pt>
                <c:pt idx="2198">
                  <c:v>43725.916435185187</c:v>
                </c:pt>
                <c:pt idx="2199">
                  <c:v>43725.916435185187</c:v>
                </c:pt>
                <c:pt idx="2200">
                  <c:v>43725.916643518518</c:v>
                </c:pt>
                <c:pt idx="2201">
                  <c:v>43725.916643518518</c:v>
                </c:pt>
                <c:pt idx="2202">
                  <c:v>43725.916643518518</c:v>
                </c:pt>
                <c:pt idx="2203">
                  <c:v>43725.916643518518</c:v>
                </c:pt>
                <c:pt idx="2204">
                  <c:v>43725.916643518518</c:v>
                </c:pt>
                <c:pt idx="2205">
                  <c:v>43725.916550925926</c:v>
                </c:pt>
                <c:pt idx="2206">
                  <c:v>43725.916550925926</c:v>
                </c:pt>
                <c:pt idx="2207">
                  <c:v>43725.916550925926</c:v>
                </c:pt>
                <c:pt idx="2208">
                  <c:v>43725.916550925926</c:v>
                </c:pt>
                <c:pt idx="2209">
                  <c:v>43725.916550925926</c:v>
                </c:pt>
                <c:pt idx="2210">
                  <c:v>43725.915601851855</c:v>
                </c:pt>
                <c:pt idx="2211">
                  <c:v>43725.915601851855</c:v>
                </c:pt>
                <c:pt idx="2212">
                  <c:v>43725.915601851855</c:v>
                </c:pt>
                <c:pt idx="2213">
                  <c:v>43725.915601851855</c:v>
                </c:pt>
                <c:pt idx="2214">
                  <c:v>43725.915601851855</c:v>
                </c:pt>
                <c:pt idx="2215">
                  <c:v>43725.916226851848</c:v>
                </c:pt>
                <c:pt idx="2216">
                  <c:v>43725.916226851848</c:v>
                </c:pt>
                <c:pt idx="2217">
                  <c:v>43725.916226851848</c:v>
                </c:pt>
                <c:pt idx="2218">
                  <c:v>43725.916226851848</c:v>
                </c:pt>
                <c:pt idx="2219">
                  <c:v>43725.916226851848</c:v>
                </c:pt>
                <c:pt idx="2220">
                  <c:v>43725.916446759256</c:v>
                </c:pt>
                <c:pt idx="2221">
                  <c:v>43725.916446759256</c:v>
                </c:pt>
                <c:pt idx="2222">
                  <c:v>43725.916446759256</c:v>
                </c:pt>
                <c:pt idx="2223">
                  <c:v>43725.916446759256</c:v>
                </c:pt>
                <c:pt idx="2224">
                  <c:v>43725.916446759256</c:v>
                </c:pt>
                <c:pt idx="2225">
                  <c:v>43725.915983796294</c:v>
                </c:pt>
                <c:pt idx="2226">
                  <c:v>43725.915983796294</c:v>
                </c:pt>
                <c:pt idx="2227">
                  <c:v>43725.915983796294</c:v>
                </c:pt>
                <c:pt idx="2228">
                  <c:v>43725.915983796294</c:v>
                </c:pt>
                <c:pt idx="2229">
                  <c:v>43725.915983796294</c:v>
                </c:pt>
                <c:pt idx="2230">
                  <c:v>43725.916608796295</c:v>
                </c:pt>
                <c:pt idx="2231">
                  <c:v>43725.916608796295</c:v>
                </c:pt>
                <c:pt idx="2232">
                  <c:v>43725.916608796295</c:v>
                </c:pt>
                <c:pt idx="2233">
                  <c:v>43725.916608796295</c:v>
                </c:pt>
                <c:pt idx="2234">
                  <c:v>43725.916608796295</c:v>
                </c:pt>
                <c:pt idx="2235">
                  <c:v>43725.91574074074</c:v>
                </c:pt>
                <c:pt idx="2236">
                  <c:v>43725.91574074074</c:v>
                </c:pt>
                <c:pt idx="2237">
                  <c:v>43725.91574074074</c:v>
                </c:pt>
                <c:pt idx="2238">
                  <c:v>43725.91574074074</c:v>
                </c:pt>
                <c:pt idx="2239">
                  <c:v>43725.91574074074</c:v>
                </c:pt>
                <c:pt idx="2240">
                  <c:v>43725.916018518517</c:v>
                </c:pt>
                <c:pt idx="2241">
                  <c:v>43725.916018518517</c:v>
                </c:pt>
                <c:pt idx="2242">
                  <c:v>43725.916018518517</c:v>
                </c:pt>
                <c:pt idx="2243">
                  <c:v>43725.916018518517</c:v>
                </c:pt>
                <c:pt idx="2244">
                  <c:v>43725.916018518517</c:v>
                </c:pt>
                <c:pt idx="2245">
                  <c:v>43725.916273148148</c:v>
                </c:pt>
                <c:pt idx="2246">
                  <c:v>43725.916273148148</c:v>
                </c:pt>
                <c:pt idx="2247">
                  <c:v>43725.916273148148</c:v>
                </c:pt>
                <c:pt idx="2248">
                  <c:v>43725.916273148148</c:v>
                </c:pt>
                <c:pt idx="2249">
                  <c:v>43725.916273148148</c:v>
                </c:pt>
                <c:pt idx="2250">
                  <c:v>43725.915613425925</c:v>
                </c:pt>
                <c:pt idx="2251">
                  <c:v>43725.915613425925</c:v>
                </c:pt>
                <c:pt idx="2252">
                  <c:v>43725.915613425925</c:v>
                </c:pt>
                <c:pt idx="2253">
                  <c:v>43725.915613425925</c:v>
                </c:pt>
                <c:pt idx="2254">
                  <c:v>43725.915613425925</c:v>
                </c:pt>
                <c:pt idx="2255">
                  <c:v>43725.915949074071</c:v>
                </c:pt>
                <c:pt idx="2256">
                  <c:v>43725.915949074071</c:v>
                </c:pt>
                <c:pt idx="2257">
                  <c:v>43725.915949074071</c:v>
                </c:pt>
                <c:pt idx="2258">
                  <c:v>43725.915949074071</c:v>
                </c:pt>
                <c:pt idx="2259">
                  <c:v>43725.915949074071</c:v>
                </c:pt>
                <c:pt idx="2260">
                  <c:v>43725.916261574072</c:v>
                </c:pt>
                <c:pt idx="2261">
                  <c:v>43725.916261574072</c:v>
                </c:pt>
                <c:pt idx="2262">
                  <c:v>43725.916261574072</c:v>
                </c:pt>
                <c:pt idx="2263">
                  <c:v>43725.916261574072</c:v>
                </c:pt>
                <c:pt idx="2264">
                  <c:v>43725.916261574072</c:v>
                </c:pt>
                <c:pt idx="2265">
                  <c:v>43725.915706018517</c:v>
                </c:pt>
                <c:pt idx="2266">
                  <c:v>43725.915706018517</c:v>
                </c:pt>
                <c:pt idx="2267">
                  <c:v>43725.915706018517</c:v>
                </c:pt>
                <c:pt idx="2268">
                  <c:v>43725.915706018517</c:v>
                </c:pt>
                <c:pt idx="2269">
                  <c:v>43725.915706018517</c:v>
                </c:pt>
                <c:pt idx="2270">
                  <c:v>43725.916284722225</c:v>
                </c:pt>
                <c:pt idx="2271">
                  <c:v>43725.916284722225</c:v>
                </c:pt>
                <c:pt idx="2272">
                  <c:v>43725.916284722225</c:v>
                </c:pt>
                <c:pt idx="2273">
                  <c:v>43725.916284722225</c:v>
                </c:pt>
                <c:pt idx="2274">
                  <c:v>43725.916284722225</c:v>
                </c:pt>
                <c:pt idx="2275">
                  <c:v>43725.916620370372</c:v>
                </c:pt>
                <c:pt idx="2276">
                  <c:v>43725.916620370372</c:v>
                </c:pt>
                <c:pt idx="2277">
                  <c:v>43725.916620370372</c:v>
                </c:pt>
                <c:pt idx="2278">
                  <c:v>43725.916620370372</c:v>
                </c:pt>
                <c:pt idx="2279">
                  <c:v>43725.916620370372</c:v>
                </c:pt>
                <c:pt idx="2280">
                  <c:v>43725.916261574072</c:v>
                </c:pt>
                <c:pt idx="2281">
                  <c:v>43725.916261574072</c:v>
                </c:pt>
                <c:pt idx="2282">
                  <c:v>43725.916261574072</c:v>
                </c:pt>
                <c:pt idx="2283">
                  <c:v>43725.916261574072</c:v>
                </c:pt>
                <c:pt idx="2284">
                  <c:v>43725.916261574072</c:v>
                </c:pt>
                <c:pt idx="2285">
                  <c:v>43725.91646990741</c:v>
                </c:pt>
                <c:pt idx="2286">
                  <c:v>43725.91646990741</c:v>
                </c:pt>
                <c:pt idx="2287">
                  <c:v>43725.91646990741</c:v>
                </c:pt>
                <c:pt idx="2288">
                  <c:v>43725.91646990741</c:v>
                </c:pt>
                <c:pt idx="2289">
                  <c:v>43725.91646990741</c:v>
                </c:pt>
                <c:pt idx="2290">
                  <c:v>43725.915636574071</c:v>
                </c:pt>
                <c:pt idx="2291">
                  <c:v>43725.915636574071</c:v>
                </c:pt>
                <c:pt idx="2292">
                  <c:v>43725.915636574071</c:v>
                </c:pt>
                <c:pt idx="2293">
                  <c:v>43725.915636574071</c:v>
                </c:pt>
                <c:pt idx="2294">
                  <c:v>43725.915636574071</c:v>
                </c:pt>
                <c:pt idx="2295">
                  <c:v>43725.916458333333</c:v>
                </c:pt>
                <c:pt idx="2296">
                  <c:v>43725.916458333333</c:v>
                </c:pt>
                <c:pt idx="2297">
                  <c:v>43725.916458333333</c:v>
                </c:pt>
                <c:pt idx="2298">
                  <c:v>43725.916458333333</c:v>
                </c:pt>
                <c:pt idx="2299">
                  <c:v>43725.916458333333</c:v>
                </c:pt>
                <c:pt idx="2300">
                  <c:v>43725.916493055556</c:v>
                </c:pt>
                <c:pt idx="2301">
                  <c:v>43725.916493055556</c:v>
                </c:pt>
                <c:pt idx="2302">
                  <c:v>43725.916493055556</c:v>
                </c:pt>
                <c:pt idx="2303">
                  <c:v>43725.916493055556</c:v>
                </c:pt>
                <c:pt idx="2304">
                  <c:v>43725.916493055556</c:v>
                </c:pt>
                <c:pt idx="2305">
                  <c:v>43725.916273148148</c:v>
                </c:pt>
                <c:pt idx="2306">
                  <c:v>43725.916273148148</c:v>
                </c:pt>
                <c:pt idx="2307">
                  <c:v>43725.916273148148</c:v>
                </c:pt>
                <c:pt idx="2308">
                  <c:v>43725.916273148148</c:v>
                </c:pt>
                <c:pt idx="2309">
                  <c:v>43725.916273148148</c:v>
                </c:pt>
                <c:pt idx="2310">
                  <c:v>43725.916585648149</c:v>
                </c:pt>
                <c:pt idx="2311">
                  <c:v>43725.916585648149</c:v>
                </c:pt>
                <c:pt idx="2312">
                  <c:v>43725.916585648149</c:v>
                </c:pt>
                <c:pt idx="2313">
                  <c:v>43725.916585648149</c:v>
                </c:pt>
                <c:pt idx="2314">
                  <c:v>43725.916585648149</c:v>
                </c:pt>
                <c:pt idx="2315">
                  <c:v>43725.915844907409</c:v>
                </c:pt>
                <c:pt idx="2316">
                  <c:v>43725.915844907409</c:v>
                </c:pt>
                <c:pt idx="2317">
                  <c:v>43725.915844907409</c:v>
                </c:pt>
                <c:pt idx="2318">
                  <c:v>43725.915844907409</c:v>
                </c:pt>
                <c:pt idx="2319">
                  <c:v>43725.915844907409</c:v>
                </c:pt>
                <c:pt idx="2320">
                  <c:v>43725.916365740741</c:v>
                </c:pt>
                <c:pt idx="2321">
                  <c:v>43725.916365740741</c:v>
                </c:pt>
                <c:pt idx="2322">
                  <c:v>43725.916365740741</c:v>
                </c:pt>
                <c:pt idx="2323">
                  <c:v>43725.916365740741</c:v>
                </c:pt>
                <c:pt idx="2324">
                  <c:v>43725.916365740741</c:v>
                </c:pt>
                <c:pt idx="2325">
                  <c:v>43725.91611111111</c:v>
                </c:pt>
                <c:pt idx="2326">
                  <c:v>43725.91611111111</c:v>
                </c:pt>
                <c:pt idx="2327">
                  <c:v>43725.91611111111</c:v>
                </c:pt>
                <c:pt idx="2328">
                  <c:v>43725.91611111111</c:v>
                </c:pt>
                <c:pt idx="2329">
                  <c:v>43725.91611111111</c:v>
                </c:pt>
                <c:pt idx="2330">
                  <c:v>43725.915833333333</c:v>
                </c:pt>
                <c:pt idx="2331">
                  <c:v>43725.915833333333</c:v>
                </c:pt>
                <c:pt idx="2332">
                  <c:v>43725.915833333333</c:v>
                </c:pt>
                <c:pt idx="2333">
                  <c:v>43725.915833333333</c:v>
                </c:pt>
                <c:pt idx="2334">
                  <c:v>43725.915833333333</c:v>
                </c:pt>
                <c:pt idx="2335">
                  <c:v>43725.915729166663</c:v>
                </c:pt>
                <c:pt idx="2336">
                  <c:v>43725.915729166663</c:v>
                </c:pt>
                <c:pt idx="2337">
                  <c:v>43725.915729166663</c:v>
                </c:pt>
                <c:pt idx="2338">
                  <c:v>43725.915729166663</c:v>
                </c:pt>
                <c:pt idx="2339">
                  <c:v>43725.915729166663</c:v>
                </c:pt>
                <c:pt idx="2340">
                  <c:v>43725.916319444441</c:v>
                </c:pt>
                <c:pt idx="2341">
                  <c:v>43725.916319444441</c:v>
                </c:pt>
                <c:pt idx="2342">
                  <c:v>43725.916319444441</c:v>
                </c:pt>
                <c:pt idx="2343">
                  <c:v>43725.916319444441</c:v>
                </c:pt>
                <c:pt idx="2344">
                  <c:v>43725.916319444441</c:v>
                </c:pt>
                <c:pt idx="2345">
                  <c:v>43725.915821759256</c:v>
                </c:pt>
                <c:pt idx="2346">
                  <c:v>43725.915821759256</c:v>
                </c:pt>
                <c:pt idx="2347">
                  <c:v>43725.915821759256</c:v>
                </c:pt>
                <c:pt idx="2348">
                  <c:v>43725.915821759256</c:v>
                </c:pt>
                <c:pt idx="2349">
                  <c:v>43725.915821759256</c:v>
                </c:pt>
                <c:pt idx="2350">
                  <c:v>43725.916377314818</c:v>
                </c:pt>
                <c:pt idx="2351">
                  <c:v>43725.916377314818</c:v>
                </c:pt>
                <c:pt idx="2352">
                  <c:v>43725.916377314818</c:v>
                </c:pt>
                <c:pt idx="2353">
                  <c:v>43725.916377314818</c:v>
                </c:pt>
                <c:pt idx="2354">
                  <c:v>43725.916377314818</c:v>
                </c:pt>
                <c:pt idx="2355">
                  <c:v>43725.915960648148</c:v>
                </c:pt>
                <c:pt idx="2356">
                  <c:v>43725.915960648148</c:v>
                </c:pt>
                <c:pt idx="2357">
                  <c:v>43725.915960648148</c:v>
                </c:pt>
                <c:pt idx="2358">
                  <c:v>43725.915960648148</c:v>
                </c:pt>
                <c:pt idx="2359">
                  <c:v>43725.915960648148</c:v>
                </c:pt>
                <c:pt idx="2360">
                  <c:v>43725.916446759256</c:v>
                </c:pt>
                <c:pt idx="2361">
                  <c:v>43725.916446759256</c:v>
                </c:pt>
                <c:pt idx="2362">
                  <c:v>43725.916446759256</c:v>
                </c:pt>
                <c:pt idx="2363">
                  <c:v>43725.916446759256</c:v>
                </c:pt>
                <c:pt idx="2364">
                  <c:v>43725.916446759256</c:v>
                </c:pt>
                <c:pt idx="2365">
                  <c:v>43725.916597222225</c:v>
                </c:pt>
                <c:pt idx="2366">
                  <c:v>43725.916597222225</c:v>
                </c:pt>
                <c:pt idx="2367">
                  <c:v>43725.916597222225</c:v>
                </c:pt>
                <c:pt idx="2368">
                  <c:v>43725.916597222225</c:v>
                </c:pt>
                <c:pt idx="2369">
                  <c:v>43725.916597222225</c:v>
                </c:pt>
                <c:pt idx="2370">
                  <c:v>43725.916620370372</c:v>
                </c:pt>
                <c:pt idx="2371">
                  <c:v>43725.916620370372</c:v>
                </c:pt>
                <c:pt idx="2372">
                  <c:v>43725.916620370372</c:v>
                </c:pt>
                <c:pt idx="2373">
                  <c:v>43725.916620370372</c:v>
                </c:pt>
                <c:pt idx="2374">
                  <c:v>43725.916620370372</c:v>
                </c:pt>
                <c:pt idx="2375">
                  <c:v>43725.916689814818</c:v>
                </c:pt>
                <c:pt idx="2376">
                  <c:v>43725.916689814818</c:v>
                </c:pt>
                <c:pt idx="2377">
                  <c:v>43725.91642361111</c:v>
                </c:pt>
                <c:pt idx="2378">
                  <c:v>43725.91642361111</c:v>
                </c:pt>
                <c:pt idx="2379">
                  <c:v>43725.91642361111</c:v>
                </c:pt>
                <c:pt idx="2380">
                  <c:v>43725.91642361111</c:v>
                </c:pt>
                <c:pt idx="2381">
                  <c:v>43725.91642361111</c:v>
                </c:pt>
                <c:pt idx="2382">
                  <c:v>43725.916388888887</c:v>
                </c:pt>
                <c:pt idx="2383">
                  <c:v>43725.916388888887</c:v>
                </c:pt>
                <c:pt idx="2384">
                  <c:v>43725.916388888887</c:v>
                </c:pt>
                <c:pt idx="2385">
                  <c:v>43725.916388888887</c:v>
                </c:pt>
                <c:pt idx="2386">
                  <c:v>43725.916388888887</c:v>
                </c:pt>
                <c:pt idx="2387">
                  <c:v>43725.915937500002</c:v>
                </c:pt>
                <c:pt idx="2388">
                  <c:v>43725.915937500002</c:v>
                </c:pt>
                <c:pt idx="2389">
                  <c:v>43725.915937500002</c:v>
                </c:pt>
                <c:pt idx="2390">
                  <c:v>43725.915937500002</c:v>
                </c:pt>
                <c:pt idx="2391">
                  <c:v>43725.915937500002</c:v>
                </c:pt>
                <c:pt idx="2392">
                  <c:v>43725.915578703702</c:v>
                </c:pt>
                <c:pt idx="2393">
                  <c:v>43725.915578703702</c:v>
                </c:pt>
                <c:pt idx="2394">
                  <c:v>43725.915578703702</c:v>
                </c:pt>
                <c:pt idx="2395">
                  <c:v>43725.915578703702</c:v>
                </c:pt>
                <c:pt idx="2396">
                  <c:v>43725.915578703702</c:v>
                </c:pt>
                <c:pt idx="2397">
                  <c:v>43725.916331018518</c:v>
                </c:pt>
                <c:pt idx="2398">
                  <c:v>43725.916331018518</c:v>
                </c:pt>
                <c:pt idx="2399">
                  <c:v>43725.916331018518</c:v>
                </c:pt>
                <c:pt idx="2400">
                  <c:v>43725.916331018518</c:v>
                </c:pt>
                <c:pt idx="2401">
                  <c:v>43725.916331018518</c:v>
                </c:pt>
                <c:pt idx="2402">
                  <c:v>43725.91605324074</c:v>
                </c:pt>
                <c:pt idx="2403">
                  <c:v>43725.91605324074</c:v>
                </c:pt>
                <c:pt idx="2404">
                  <c:v>43725.91605324074</c:v>
                </c:pt>
                <c:pt idx="2405">
                  <c:v>43725.91605324074</c:v>
                </c:pt>
                <c:pt idx="2406">
                  <c:v>43725.91605324074</c:v>
                </c:pt>
                <c:pt idx="2407">
                  <c:v>43725.916226851848</c:v>
                </c:pt>
                <c:pt idx="2408">
                  <c:v>43725.916226851848</c:v>
                </c:pt>
                <c:pt idx="2409">
                  <c:v>43725.916226851848</c:v>
                </c:pt>
                <c:pt idx="2410">
                  <c:v>43725.916226851848</c:v>
                </c:pt>
                <c:pt idx="2411">
                  <c:v>43725.916226851848</c:v>
                </c:pt>
                <c:pt idx="2412">
                  <c:v>43725.916597222225</c:v>
                </c:pt>
                <c:pt idx="2413">
                  <c:v>43725.916597222225</c:v>
                </c:pt>
                <c:pt idx="2414">
                  <c:v>43725.916597222225</c:v>
                </c:pt>
                <c:pt idx="2415">
                  <c:v>43725.916597222225</c:v>
                </c:pt>
                <c:pt idx="2416">
                  <c:v>43725.916597222225</c:v>
                </c:pt>
                <c:pt idx="2417">
                  <c:v>43725.91609953704</c:v>
                </c:pt>
                <c:pt idx="2418">
                  <c:v>43725.91609953704</c:v>
                </c:pt>
                <c:pt idx="2419">
                  <c:v>43725.91609953704</c:v>
                </c:pt>
                <c:pt idx="2420">
                  <c:v>43725.91609953704</c:v>
                </c:pt>
                <c:pt idx="2421">
                  <c:v>43725.91609953704</c:v>
                </c:pt>
                <c:pt idx="2422">
                  <c:v>43725.915763888886</c:v>
                </c:pt>
                <c:pt idx="2423">
                  <c:v>43725.915763888886</c:v>
                </c:pt>
                <c:pt idx="2424">
                  <c:v>43725.915763888886</c:v>
                </c:pt>
                <c:pt idx="2425">
                  <c:v>43725.915763888886</c:v>
                </c:pt>
                <c:pt idx="2426">
                  <c:v>43725.915763888886</c:v>
                </c:pt>
                <c:pt idx="2427">
                  <c:v>43725.915717592594</c:v>
                </c:pt>
                <c:pt idx="2428">
                  <c:v>43725.915717592594</c:v>
                </c:pt>
                <c:pt idx="2429">
                  <c:v>43725.915717592594</c:v>
                </c:pt>
                <c:pt idx="2430">
                  <c:v>43725.915717592594</c:v>
                </c:pt>
                <c:pt idx="2431">
                  <c:v>43725.915717592594</c:v>
                </c:pt>
                <c:pt idx="2432">
                  <c:v>43725.916087962964</c:v>
                </c:pt>
                <c:pt idx="2433">
                  <c:v>43725.916087962964</c:v>
                </c:pt>
                <c:pt idx="2434">
                  <c:v>43725.916087962964</c:v>
                </c:pt>
                <c:pt idx="2435">
                  <c:v>43725.916087962964</c:v>
                </c:pt>
                <c:pt idx="2436">
                  <c:v>43725.916087962964</c:v>
                </c:pt>
                <c:pt idx="2437">
                  <c:v>43725.915520833332</c:v>
                </c:pt>
                <c:pt idx="2438">
                  <c:v>43725.915532407409</c:v>
                </c:pt>
                <c:pt idx="2439">
                  <c:v>43725.915532407409</c:v>
                </c:pt>
                <c:pt idx="2440">
                  <c:v>43725.915543981479</c:v>
                </c:pt>
                <c:pt idx="2441">
                  <c:v>43725.915543981479</c:v>
                </c:pt>
                <c:pt idx="2442">
                  <c:v>43725.915578703702</c:v>
                </c:pt>
                <c:pt idx="2443">
                  <c:v>43725.915578703702</c:v>
                </c:pt>
                <c:pt idx="2444">
                  <c:v>43725.915578703702</c:v>
                </c:pt>
                <c:pt idx="2445">
                  <c:v>43725.915578703702</c:v>
                </c:pt>
                <c:pt idx="2446">
                  <c:v>43725.915578703702</c:v>
                </c:pt>
                <c:pt idx="2447">
                  <c:v>43725.915763888886</c:v>
                </c:pt>
                <c:pt idx="2448">
                  <c:v>43725.915763888886</c:v>
                </c:pt>
                <c:pt idx="2449">
                  <c:v>43725.915763888886</c:v>
                </c:pt>
                <c:pt idx="2450">
                  <c:v>43725.915763888886</c:v>
                </c:pt>
                <c:pt idx="2451">
                  <c:v>43725.915763888886</c:v>
                </c:pt>
                <c:pt idx="2452">
                  <c:v>43725.915983796294</c:v>
                </c:pt>
                <c:pt idx="2453">
                  <c:v>43725.915983796294</c:v>
                </c:pt>
                <c:pt idx="2454">
                  <c:v>43725.915983796294</c:v>
                </c:pt>
                <c:pt idx="2455">
                  <c:v>43725.915983796294</c:v>
                </c:pt>
                <c:pt idx="2456">
                  <c:v>43725.915983796294</c:v>
                </c:pt>
                <c:pt idx="2457">
                  <c:v>43725.916168981479</c:v>
                </c:pt>
                <c:pt idx="2458">
                  <c:v>43725.916168981479</c:v>
                </c:pt>
                <c:pt idx="2459">
                  <c:v>43725.916168981479</c:v>
                </c:pt>
                <c:pt idx="2460">
                  <c:v>43725.916168981479</c:v>
                </c:pt>
                <c:pt idx="2461">
                  <c:v>43725.916168981479</c:v>
                </c:pt>
                <c:pt idx="2462">
                  <c:v>43725.916527777779</c:v>
                </c:pt>
                <c:pt idx="2463">
                  <c:v>43725.916527777779</c:v>
                </c:pt>
                <c:pt idx="2464">
                  <c:v>43725.916527777779</c:v>
                </c:pt>
                <c:pt idx="2465">
                  <c:v>43725.916527777779</c:v>
                </c:pt>
                <c:pt idx="2466">
                  <c:v>43725.916527777779</c:v>
                </c:pt>
                <c:pt idx="2467">
                  <c:v>43725.916180555556</c:v>
                </c:pt>
                <c:pt idx="2468">
                  <c:v>43725.916180555556</c:v>
                </c:pt>
                <c:pt idx="2469">
                  <c:v>43725.916180555556</c:v>
                </c:pt>
                <c:pt idx="2470">
                  <c:v>43725.916180555556</c:v>
                </c:pt>
                <c:pt idx="2471">
                  <c:v>43725.916180555556</c:v>
                </c:pt>
                <c:pt idx="2472">
                  <c:v>43725.915891203702</c:v>
                </c:pt>
                <c:pt idx="2473">
                  <c:v>43725.915891203702</c:v>
                </c:pt>
                <c:pt idx="2474">
                  <c:v>43725.915891203702</c:v>
                </c:pt>
                <c:pt idx="2475">
                  <c:v>43725.915891203702</c:v>
                </c:pt>
                <c:pt idx="2476">
                  <c:v>43725.915891203702</c:v>
                </c:pt>
                <c:pt idx="2477">
                  <c:v>43725.916412037041</c:v>
                </c:pt>
                <c:pt idx="2478">
                  <c:v>43725.916412037041</c:v>
                </c:pt>
                <c:pt idx="2479">
                  <c:v>43725.916412037041</c:v>
                </c:pt>
                <c:pt idx="2480">
                  <c:v>43725.916412037041</c:v>
                </c:pt>
                <c:pt idx="2481">
                  <c:v>43725.916412037041</c:v>
                </c:pt>
                <c:pt idx="2482">
                  <c:v>43725.916307870371</c:v>
                </c:pt>
                <c:pt idx="2483">
                  <c:v>43725.916307870371</c:v>
                </c:pt>
                <c:pt idx="2484">
                  <c:v>43725.916307870371</c:v>
                </c:pt>
                <c:pt idx="2485">
                  <c:v>43725.916307870371</c:v>
                </c:pt>
                <c:pt idx="2486">
                  <c:v>43725.916307870371</c:v>
                </c:pt>
                <c:pt idx="2487">
                  <c:v>43725.916689814818</c:v>
                </c:pt>
                <c:pt idx="2488">
                  <c:v>43725.916689814818</c:v>
                </c:pt>
                <c:pt idx="2489">
                  <c:v>43725.916689814818</c:v>
                </c:pt>
                <c:pt idx="2490">
                  <c:v>43725.916689814818</c:v>
                </c:pt>
                <c:pt idx="2491">
                  <c:v>43725.916689814818</c:v>
                </c:pt>
                <c:pt idx="2492">
                  <c:v>43725.915659722225</c:v>
                </c:pt>
                <c:pt idx="2493">
                  <c:v>43725.915659722225</c:v>
                </c:pt>
                <c:pt idx="2494">
                  <c:v>43725.915659722225</c:v>
                </c:pt>
                <c:pt idx="2495">
                  <c:v>43725.915659722225</c:v>
                </c:pt>
                <c:pt idx="2496">
                  <c:v>43725.915659722225</c:v>
                </c:pt>
                <c:pt idx="2497">
                  <c:v>43725.915648148148</c:v>
                </c:pt>
                <c:pt idx="2498">
                  <c:v>43725.915648148148</c:v>
                </c:pt>
                <c:pt idx="2499">
                  <c:v>43725.915648148148</c:v>
                </c:pt>
                <c:pt idx="2500">
                  <c:v>43725.915648148148</c:v>
                </c:pt>
                <c:pt idx="2501">
                  <c:v>43725.915648148148</c:v>
                </c:pt>
                <c:pt idx="2502">
                  <c:v>43725.915694444448</c:v>
                </c:pt>
                <c:pt idx="2503">
                  <c:v>43725.915694444448</c:v>
                </c:pt>
                <c:pt idx="2504">
                  <c:v>43725.915694444448</c:v>
                </c:pt>
                <c:pt idx="2505">
                  <c:v>43725.915694444448</c:v>
                </c:pt>
                <c:pt idx="2506">
                  <c:v>43725.915694444448</c:v>
                </c:pt>
                <c:pt idx="2507">
                  <c:v>43725.916064814817</c:v>
                </c:pt>
                <c:pt idx="2508">
                  <c:v>43725.916064814817</c:v>
                </c:pt>
                <c:pt idx="2509">
                  <c:v>43725.916064814817</c:v>
                </c:pt>
                <c:pt idx="2510">
                  <c:v>43725.916064814817</c:v>
                </c:pt>
                <c:pt idx="2511">
                  <c:v>43725.916064814817</c:v>
                </c:pt>
                <c:pt idx="2512">
                  <c:v>43725.915891203702</c:v>
                </c:pt>
                <c:pt idx="2513">
                  <c:v>43725.915891203702</c:v>
                </c:pt>
                <c:pt idx="2514">
                  <c:v>43725.915891203702</c:v>
                </c:pt>
                <c:pt idx="2515">
                  <c:v>43725.915891203702</c:v>
                </c:pt>
                <c:pt idx="2516">
                  <c:v>43725.915891203702</c:v>
                </c:pt>
                <c:pt idx="2517">
                  <c:v>43725.915555555555</c:v>
                </c:pt>
                <c:pt idx="2518">
                  <c:v>43725.915555555555</c:v>
                </c:pt>
                <c:pt idx="2519">
                  <c:v>43725.915555555555</c:v>
                </c:pt>
                <c:pt idx="2520">
                  <c:v>43725.915555555555</c:v>
                </c:pt>
                <c:pt idx="2521">
                  <c:v>43725.915555555555</c:v>
                </c:pt>
                <c:pt idx="2522">
                  <c:v>43725.915856481479</c:v>
                </c:pt>
                <c:pt idx="2523">
                  <c:v>43725.915856481479</c:v>
                </c:pt>
                <c:pt idx="2524">
                  <c:v>43725.915856481479</c:v>
                </c:pt>
                <c:pt idx="2525">
                  <c:v>43725.915856481479</c:v>
                </c:pt>
                <c:pt idx="2526">
                  <c:v>43725.915856481479</c:v>
                </c:pt>
                <c:pt idx="2527">
                  <c:v>43725.916261574072</c:v>
                </c:pt>
                <c:pt idx="2528">
                  <c:v>43725.916261574072</c:v>
                </c:pt>
                <c:pt idx="2529">
                  <c:v>43725.916261574072</c:v>
                </c:pt>
                <c:pt idx="2530">
                  <c:v>43725.916261574072</c:v>
                </c:pt>
                <c:pt idx="2531">
                  <c:v>43725.916261574072</c:v>
                </c:pt>
                <c:pt idx="2532">
                  <c:v>43725.915590277778</c:v>
                </c:pt>
                <c:pt idx="2533">
                  <c:v>43725.915590277778</c:v>
                </c:pt>
                <c:pt idx="2534">
                  <c:v>43725.915590277778</c:v>
                </c:pt>
                <c:pt idx="2535">
                  <c:v>43725.915590277778</c:v>
                </c:pt>
                <c:pt idx="2536">
                  <c:v>43725.915590277778</c:v>
                </c:pt>
                <c:pt idx="2537">
                  <c:v>43725.915775462963</c:v>
                </c:pt>
                <c:pt idx="2538">
                  <c:v>43725.915775462963</c:v>
                </c:pt>
                <c:pt idx="2539">
                  <c:v>43725.915775462963</c:v>
                </c:pt>
                <c:pt idx="2540">
                  <c:v>43725.915775462963</c:v>
                </c:pt>
                <c:pt idx="2541">
                  <c:v>43725.915775462963</c:v>
                </c:pt>
                <c:pt idx="2542">
                  <c:v>43725.915671296294</c:v>
                </c:pt>
                <c:pt idx="2543">
                  <c:v>43725.915671296294</c:v>
                </c:pt>
                <c:pt idx="2544">
                  <c:v>43725.915671296294</c:v>
                </c:pt>
                <c:pt idx="2545">
                  <c:v>43725.915671296294</c:v>
                </c:pt>
                <c:pt idx="2546">
                  <c:v>43725.915671296294</c:v>
                </c:pt>
                <c:pt idx="2547">
                  <c:v>43725.916168981479</c:v>
                </c:pt>
                <c:pt idx="2548">
                  <c:v>43725.916168981479</c:v>
                </c:pt>
                <c:pt idx="2549">
                  <c:v>43725.916168981479</c:v>
                </c:pt>
                <c:pt idx="2550">
                  <c:v>43725.916168981479</c:v>
                </c:pt>
                <c:pt idx="2551">
                  <c:v>43725.916168981479</c:v>
                </c:pt>
                <c:pt idx="2552">
                  <c:v>43725.916458333333</c:v>
                </c:pt>
                <c:pt idx="2553">
                  <c:v>43725.916458333333</c:v>
                </c:pt>
                <c:pt idx="2554">
                  <c:v>43725.916458333333</c:v>
                </c:pt>
                <c:pt idx="2555">
                  <c:v>43725.916458333333</c:v>
                </c:pt>
                <c:pt idx="2556">
                  <c:v>43725.916458333333</c:v>
                </c:pt>
                <c:pt idx="2557">
                  <c:v>43725.915532407409</c:v>
                </c:pt>
                <c:pt idx="2558">
                  <c:v>43725.915543981479</c:v>
                </c:pt>
                <c:pt idx="2559">
                  <c:v>43725.915543981479</c:v>
                </c:pt>
                <c:pt idx="2560">
                  <c:v>43725.915543981479</c:v>
                </c:pt>
                <c:pt idx="2561">
                  <c:v>43725.915543981479</c:v>
                </c:pt>
                <c:pt idx="2562">
                  <c:v>43725.91615740741</c:v>
                </c:pt>
                <c:pt idx="2563">
                  <c:v>43725.91615740741</c:v>
                </c:pt>
                <c:pt idx="2564">
                  <c:v>43725.91615740741</c:v>
                </c:pt>
                <c:pt idx="2565">
                  <c:v>43725.91615740741</c:v>
                </c:pt>
                <c:pt idx="2566">
                  <c:v>43725.91615740741</c:v>
                </c:pt>
                <c:pt idx="2567">
                  <c:v>43725.916377314818</c:v>
                </c:pt>
                <c:pt idx="2568">
                  <c:v>43725.916377314818</c:v>
                </c:pt>
                <c:pt idx="2569">
                  <c:v>43725.916377314818</c:v>
                </c:pt>
                <c:pt idx="2570">
                  <c:v>43725.916377314818</c:v>
                </c:pt>
                <c:pt idx="2571">
                  <c:v>43725.916377314818</c:v>
                </c:pt>
                <c:pt idx="2572">
                  <c:v>43725.915891203702</c:v>
                </c:pt>
                <c:pt idx="2573">
                  <c:v>43725.915891203702</c:v>
                </c:pt>
                <c:pt idx="2574">
                  <c:v>43725.915891203702</c:v>
                </c:pt>
                <c:pt idx="2575">
                  <c:v>43725.915891203702</c:v>
                </c:pt>
                <c:pt idx="2576">
                  <c:v>43725.915891203702</c:v>
                </c:pt>
                <c:pt idx="2577">
                  <c:v>43725.915937500002</c:v>
                </c:pt>
                <c:pt idx="2578">
                  <c:v>43725.915937500002</c:v>
                </c:pt>
                <c:pt idx="2579">
                  <c:v>43725.915937500002</c:v>
                </c:pt>
                <c:pt idx="2580">
                  <c:v>43725.915937500002</c:v>
                </c:pt>
                <c:pt idx="2581">
                  <c:v>43725.915937500002</c:v>
                </c:pt>
                <c:pt idx="2582">
                  <c:v>43725.916527777779</c:v>
                </c:pt>
                <c:pt idx="2583">
                  <c:v>43725.916527777779</c:v>
                </c:pt>
                <c:pt idx="2584">
                  <c:v>43725.916527777779</c:v>
                </c:pt>
                <c:pt idx="2585">
                  <c:v>43725.916527777779</c:v>
                </c:pt>
                <c:pt idx="2586">
                  <c:v>43725.916527777779</c:v>
                </c:pt>
                <c:pt idx="2587">
                  <c:v>43725.915682870371</c:v>
                </c:pt>
                <c:pt idx="2588">
                  <c:v>43725.915682870371</c:v>
                </c:pt>
                <c:pt idx="2589">
                  <c:v>43725.915682870371</c:v>
                </c:pt>
                <c:pt idx="2590">
                  <c:v>43725.915682870371</c:v>
                </c:pt>
                <c:pt idx="2591">
                  <c:v>43725.915682870371</c:v>
                </c:pt>
                <c:pt idx="2592">
                  <c:v>43725.916689814818</c:v>
                </c:pt>
                <c:pt idx="2593">
                  <c:v>43725.916689814818</c:v>
                </c:pt>
                <c:pt idx="2594">
                  <c:v>43725.916689814818</c:v>
                </c:pt>
                <c:pt idx="2595">
                  <c:v>43725.916689814818</c:v>
                </c:pt>
                <c:pt idx="2596">
                  <c:v>43725.916689814818</c:v>
                </c:pt>
                <c:pt idx="2597">
                  <c:v>43725.916620370372</c:v>
                </c:pt>
                <c:pt idx="2598">
                  <c:v>43725.916620370372</c:v>
                </c:pt>
                <c:pt idx="2599">
                  <c:v>43725.916620370372</c:v>
                </c:pt>
                <c:pt idx="2600">
                  <c:v>43725.916620370372</c:v>
                </c:pt>
                <c:pt idx="2601">
                  <c:v>43725.916620370372</c:v>
                </c:pt>
                <c:pt idx="2602">
                  <c:v>43725.916296296295</c:v>
                </c:pt>
                <c:pt idx="2603">
                  <c:v>43725.916296296295</c:v>
                </c:pt>
                <c:pt idx="2604">
                  <c:v>43725.916296296295</c:v>
                </c:pt>
                <c:pt idx="2605">
                  <c:v>43725.916296296295</c:v>
                </c:pt>
                <c:pt idx="2606">
                  <c:v>43725.916296296295</c:v>
                </c:pt>
                <c:pt idx="2607">
                  <c:v>43725.916087962964</c:v>
                </c:pt>
                <c:pt idx="2608">
                  <c:v>43725.916087962964</c:v>
                </c:pt>
                <c:pt idx="2609">
                  <c:v>43725.916087962964</c:v>
                </c:pt>
                <c:pt idx="2610">
                  <c:v>43725.916087962964</c:v>
                </c:pt>
                <c:pt idx="2611">
                  <c:v>43725.916087962964</c:v>
                </c:pt>
                <c:pt idx="2612">
                  <c:v>43725.915590277778</c:v>
                </c:pt>
                <c:pt idx="2613">
                  <c:v>43725.915590277778</c:v>
                </c:pt>
                <c:pt idx="2614">
                  <c:v>43725.915590277778</c:v>
                </c:pt>
                <c:pt idx="2615">
                  <c:v>43725.915601851855</c:v>
                </c:pt>
                <c:pt idx="2616">
                  <c:v>43725.915601851855</c:v>
                </c:pt>
                <c:pt idx="2617">
                  <c:v>43725.915914351855</c:v>
                </c:pt>
                <c:pt idx="2618">
                  <c:v>43725.915914351855</c:v>
                </c:pt>
                <c:pt idx="2619">
                  <c:v>43725.915914351855</c:v>
                </c:pt>
                <c:pt idx="2620">
                  <c:v>43725.915914351855</c:v>
                </c:pt>
                <c:pt idx="2621">
                  <c:v>43725.915914351855</c:v>
                </c:pt>
                <c:pt idx="2622">
                  <c:v>43725.916458333333</c:v>
                </c:pt>
                <c:pt idx="2623">
                  <c:v>43725.916458333333</c:v>
                </c:pt>
                <c:pt idx="2624">
                  <c:v>43725.916458333333</c:v>
                </c:pt>
                <c:pt idx="2625">
                  <c:v>43725.916458333333</c:v>
                </c:pt>
                <c:pt idx="2626">
                  <c:v>43725.916458333333</c:v>
                </c:pt>
                <c:pt idx="2627">
                  <c:v>43725.916435185187</c:v>
                </c:pt>
                <c:pt idx="2628">
                  <c:v>43725.916435185187</c:v>
                </c:pt>
                <c:pt idx="2629">
                  <c:v>43725.916435185187</c:v>
                </c:pt>
                <c:pt idx="2630">
                  <c:v>43725.916435185187</c:v>
                </c:pt>
                <c:pt idx="2631">
                  <c:v>43725.916435185187</c:v>
                </c:pt>
                <c:pt idx="2632">
                  <c:v>43725.91611111111</c:v>
                </c:pt>
                <c:pt idx="2633">
                  <c:v>43725.91611111111</c:v>
                </c:pt>
                <c:pt idx="2634">
                  <c:v>43725.91611111111</c:v>
                </c:pt>
                <c:pt idx="2635">
                  <c:v>43725.91611111111</c:v>
                </c:pt>
                <c:pt idx="2636">
                  <c:v>43725.91611111111</c:v>
                </c:pt>
                <c:pt idx="2637">
                  <c:v>43725.915590277778</c:v>
                </c:pt>
                <c:pt idx="2638">
                  <c:v>43725.915590277778</c:v>
                </c:pt>
                <c:pt idx="2639">
                  <c:v>43725.915590277778</c:v>
                </c:pt>
                <c:pt idx="2640">
                  <c:v>43725.915590277778</c:v>
                </c:pt>
                <c:pt idx="2641">
                  <c:v>43725.915590277778</c:v>
                </c:pt>
                <c:pt idx="2642">
                  <c:v>43725.916562500002</c:v>
                </c:pt>
                <c:pt idx="2643">
                  <c:v>43725.916562500002</c:v>
                </c:pt>
                <c:pt idx="2644">
                  <c:v>43725.916562500002</c:v>
                </c:pt>
                <c:pt idx="2645">
                  <c:v>43725.916562500002</c:v>
                </c:pt>
                <c:pt idx="2646">
                  <c:v>43725.916562500002</c:v>
                </c:pt>
                <c:pt idx="2647">
                  <c:v>43725.916006944448</c:v>
                </c:pt>
                <c:pt idx="2648">
                  <c:v>43725.916006944448</c:v>
                </c:pt>
                <c:pt idx="2649">
                  <c:v>43725.916006944448</c:v>
                </c:pt>
                <c:pt idx="2650">
                  <c:v>43725.916006944448</c:v>
                </c:pt>
                <c:pt idx="2651">
                  <c:v>43725.916006944448</c:v>
                </c:pt>
                <c:pt idx="2652">
                  <c:v>43725.91578703704</c:v>
                </c:pt>
                <c:pt idx="2653">
                  <c:v>43725.91578703704</c:v>
                </c:pt>
                <c:pt idx="2654">
                  <c:v>43725.91578703704</c:v>
                </c:pt>
                <c:pt idx="2655">
                  <c:v>43725.91578703704</c:v>
                </c:pt>
                <c:pt idx="2656">
                  <c:v>43725.91578703704</c:v>
                </c:pt>
                <c:pt idx="2657">
                  <c:v>43725.915706018517</c:v>
                </c:pt>
                <c:pt idx="2658">
                  <c:v>43725.915706018517</c:v>
                </c:pt>
                <c:pt idx="2659">
                  <c:v>43725.915706018517</c:v>
                </c:pt>
                <c:pt idx="2660">
                  <c:v>43725.915706018517</c:v>
                </c:pt>
                <c:pt idx="2661">
                  <c:v>43725.915706018517</c:v>
                </c:pt>
                <c:pt idx="2662">
                  <c:v>43725.916041666664</c:v>
                </c:pt>
                <c:pt idx="2663">
                  <c:v>43725.916041666664</c:v>
                </c:pt>
                <c:pt idx="2664">
                  <c:v>43725.916041666664</c:v>
                </c:pt>
                <c:pt idx="2665">
                  <c:v>43725.916041666664</c:v>
                </c:pt>
                <c:pt idx="2666">
                  <c:v>43725.916041666664</c:v>
                </c:pt>
                <c:pt idx="2667">
                  <c:v>43725.916400462964</c:v>
                </c:pt>
                <c:pt idx="2668">
                  <c:v>43725.916400462964</c:v>
                </c:pt>
                <c:pt idx="2669">
                  <c:v>43725.916400462964</c:v>
                </c:pt>
                <c:pt idx="2670">
                  <c:v>43725.916400462964</c:v>
                </c:pt>
                <c:pt idx="2671">
                  <c:v>43725.916400462964</c:v>
                </c:pt>
                <c:pt idx="2672">
                  <c:v>43725.916087962964</c:v>
                </c:pt>
                <c:pt idx="2673">
                  <c:v>43725.916087962964</c:v>
                </c:pt>
                <c:pt idx="2674">
                  <c:v>43725.916087962964</c:v>
                </c:pt>
                <c:pt idx="2675">
                  <c:v>43725.916087962964</c:v>
                </c:pt>
                <c:pt idx="2676">
                  <c:v>43725.916087962964</c:v>
                </c:pt>
                <c:pt idx="2677">
                  <c:v>43725.916435185187</c:v>
                </c:pt>
                <c:pt idx="2678">
                  <c:v>43725.916435185187</c:v>
                </c:pt>
                <c:pt idx="2679">
                  <c:v>43725.916435185187</c:v>
                </c:pt>
                <c:pt idx="2680">
                  <c:v>43725.916435185187</c:v>
                </c:pt>
                <c:pt idx="2681">
                  <c:v>43725.916435185187</c:v>
                </c:pt>
                <c:pt idx="2682">
                  <c:v>43725.915682870371</c:v>
                </c:pt>
                <c:pt idx="2683">
                  <c:v>43725.915682870371</c:v>
                </c:pt>
                <c:pt idx="2684">
                  <c:v>43725.915682870371</c:v>
                </c:pt>
                <c:pt idx="2685">
                  <c:v>43725.915682870371</c:v>
                </c:pt>
                <c:pt idx="2686">
                  <c:v>43725.915682870371</c:v>
                </c:pt>
                <c:pt idx="2687">
                  <c:v>43725.915821759256</c:v>
                </c:pt>
                <c:pt idx="2688">
                  <c:v>43725.915821759256</c:v>
                </c:pt>
                <c:pt idx="2689">
                  <c:v>43725.915821759256</c:v>
                </c:pt>
                <c:pt idx="2690">
                  <c:v>43725.915821759256</c:v>
                </c:pt>
                <c:pt idx="2691">
                  <c:v>43725.915821759256</c:v>
                </c:pt>
                <c:pt idx="2692">
                  <c:v>43725.916435185187</c:v>
                </c:pt>
                <c:pt idx="2693">
                  <c:v>43725.916435185187</c:v>
                </c:pt>
                <c:pt idx="2694">
                  <c:v>43725.916435185187</c:v>
                </c:pt>
                <c:pt idx="2695">
                  <c:v>43725.916435185187</c:v>
                </c:pt>
                <c:pt idx="2696">
                  <c:v>43725.916435185187</c:v>
                </c:pt>
                <c:pt idx="2697">
                  <c:v>43725.915578703702</c:v>
                </c:pt>
                <c:pt idx="2698">
                  <c:v>43725.915590277778</c:v>
                </c:pt>
                <c:pt idx="2699">
                  <c:v>43725.915590277778</c:v>
                </c:pt>
                <c:pt idx="2700">
                  <c:v>43725.915590277778</c:v>
                </c:pt>
                <c:pt idx="2701">
                  <c:v>43725.915590277778</c:v>
                </c:pt>
                <c:pt idx="2702">
                  <c:v>43725.916504629633</c:v>
                </c:pt>
                <c:pt idx="2703">
                  <c:v>43725.916504629633</c:v>
                </c:pt>
                <c:pt idx="2704">
                  <c:v>43725.916504629633</c:v>
                </c:pt>
                <c:pt idx="2705">
                  <c:v>43725.916504629633</c:v>
                </c:pt>
                <c:pt idx="2706">
                  <c:v>43725.916504629633</c:v>
                </c:pt>
                <c:pt idx="2707">
                  <c:v>43725.915636574071</c:v>
                </c:pt>
                <c:pt idx="2708">
                  <c:v>43725.915636574071</c:v>
                </c:pt>
                <c:pt idx="2709">
                  <c:v>43725.915636574071</c:v>
                </c:pt>
                <c:pt idx="2710">
                  <c:v>43725.915636574071</c:v>
                </c:pt>
                <c:pt idx="2711">
                  <c:v>43725.915636574071</c:v>
                </c:pt>
                <c:pt idx="2712">
                  <c:v>43725.915798611109</c:v>
                </c:pt>
                <c:pt idx="2713">
                  <c:v>43725.915798611109</c:v>
                </c:pt>
                <c:pt idx="2714">
                  <c:v>43725.915798611109</c:v>
                </c:pt>
                <c:pt idx="2715">
                  <c:v>43725.915798611109</c:v>
                </c:pt>
                <c:pt idx="2716">
                  <c:v>43725.915798611109</c:v>
                </c:pt>
                <c:pt idx="2717">
                  <c:v>43725.916643518518</c:v>
                </c:pt>
                <c:pt idx="2718">
                  <c:v>43725.916643518518</c:v>
                </c:pt>
                <c:pt idx="2719">
                  <c:v>43725.916643518518</c:v>
                </c:pt>
                <c:pt idx="2720">
                  <c:v>43725.916643518518</c:v>
                </c:pt>
                <c:pt idx="2721">
                  <c:v>43725.916643518518</c:v>
                </c:pt>
                <c:pt idx="2722">
                  <c:v>43725.915694444448</c:v>
                </c:pt>
                <c:pt idx="2723">
                  <c:v>43725.915694444448</c:v>
                </c:pt>
                <c:pt idx="2724">
                  <c:v>43725.915694444448</c:v>
                </c:pt>
                <c:pt idx="2725">
                  <c:v>43725.915694444448</c:v>
                </c:pt>
                <c:pt idx="2726">
                  <c:v>43725.915694444448</c:v>
                </c:pt>
                <c:pt idx="2727">
                  <c:v>43725.915821759256</c:v>
                </c:pt>
                <c:pt idx="2728">
                  <c:v>43725.915821759256</c:v>
                </c:pt>
                <c:pt idx="2729">
                  <c:v>43725.915821759256</c:v>
                </c:pt>
                <c:pt idx="2730">
                  <c:v>43725.915821759256</c:v>
                </c:pt>
                <c:pt idx="2731">
                  <c:v>43725.915821759256</c:v>
                </c:pt>
                <c:pt idx="2732">
                  <c:v>43725.915682870371</c:v>
                </c:pt>
                <c:pt idx="2733">
                  <c:v>43725.915682870371</c:v>
                </c:pt>
                <c:pt idx="2734">
                  <c:v>43725.915682870371</c:v>
                </c:pt>
                <c:pt idx="2735">
                  <c:v>43725.915682870371</c:v>
                </c:pt>
                <c:pt idx="2736">
                  <c:v>43725.915682870371</c:v>
                </c:pt>
                <c:pt idx="2737">
                  <c:v>43725.915682870371</c:v>
                </c:pt>
                <c:pt idx="2738">
                  <c:v>43725.915682870371</c:v>
                </c:pt>
                <c:pt idx="2739">
                  <c:v>43725.915682870371</c:v>
                </c:pt>
                <c:pt idx="2740">
                  <c:v>43725.915682870371</c:v>
                </c:pt>
                <c:pt idx="2741">
                  <c:v>43725.915682870371</c:v>
                </c:pt>
                <c:pt idx="2742">
                  <c:v>43725.915925925925</c:v>
                </c:pt>
                <c:pt idx="2743">
                  <c:v>43725.915925925925</c:v>
                </c:pt>
                <c:pt idx="2744">
                  <c:v>43725.915925925925</c:v>
                </c:pt>
                <c:pt idx="2745">
                  <c:v>43725.915925925925</c:v>
                </c:pt>
                <c:pt idx="2746">
                  <c:v>43725.915925925925</c:v>
                </c:pt>
                <c:pt idx="2747">
                  <c:v>43725.915960648148</c:v>
                </c:pt>
                <c:pt idx="2748">
                  <c:v>43725.915960648148</c:v>
                </c:pt>
                <c:pt idx="2749">
                  <c:v>43725.915960648148</c:v>
                </c:pt>
                <c:pt idx="2750">
                  <c:v>43725.915960648148</c:v>
                </c:pt>
                <c:pt idx="2751">
                  <c:v>43725.915960648148</c:v>
                </c:pt>
                <c:pt idx="2752">
                  <c:v>43725.916574074072</c:v>
                </c:pt>
                <c:pt idx="2753">
                  <c:v>43725.916574074072</c:v>
                </c:pt>
                <c:pt idx="2754">
                  <c:v>43725.916574074072</c:v>
                </c:pt>
                <c:pt idx="2755">
                  <c:v>43725.916574074072</c:v>
                </c:pt>
                <c:pt idx="2756">
                  <c:v>43725.916574074072</c:v>
                </c:pt>
                <c:pt idx="2757">
                  <c:v>43725.916134259256</c:v>
                </c:pt>
                <c:pt idx="2758">
                  <c:v>43725.916134259256</c:v>
                </c:pt>
                <c:pt idx="2759">
                  <c:v>43725.916134259256</c:v>
                </c:pt>
                <c:pt idx="2760">
                  <c:v>43725.916134259256</c:v>
                </c:pt>
                <c:pt idx="2761">
                  <c:v>43725.916134259256</c:v>
                </c:pt>
                <c:pt idx="2762">
                  <c:v>43725.915717592594</c:v>
                </c:pt>
                <c:pt idx="2763">
                  <c:v>43725.915717592594</c:v>
                </c:pt>
                <c:pt idx="2764">
                  <c:v>43725.915717592594</c:v>
                </c:pt>
                <c:pt idx="2765">
                  <c:v>43725.915717592594</c:v>
                </c:pt>
                <c:pt idx="2766">
                  <c:v>43725.915717592594</c:v>
                </c:pt>
                <c:pt idx="2767">
                  <c:v>43725.916296296295</c:v>
                </c:pt>
                <c:pt idx="2768">
                  <c:v>43725.916296296295</c:v>
                </c:pt>
                <c:pt idx="2769">
                  <c:v>43725.916296296295</c:v>
                </c:pt>
                <c:pt idx="2770">
                  <c:v>43725.916296296295</c:v>
                </c:pt>
                <c:pt idx="2771">
                  <c:v>43725.916296296295</c:v>
                </c:pt>
                <c:pt idx="2772">
                  <c:v>43725.916145833333</c:v>
                </c:pt>
                <c:pt idx="2773">
                  <c:v>43725.916145833333</c:v>
                </c:pt>
                <c:pt idx="2774">
                  <c:v>43725.916145833333</c:v>
                </c:pt>
                <c:pt idx="2775">
                  <c:v>43725.916145833333</c:v>
                </c:pt>
                <c:pt idx="2776">
                  <c:v>43725.916145833333</c:v>
                </c:pt>
                <c:pt idx="2777">
                  <c:v>43725.915648148148</c:v>
                </c:pt>
                <c:pt idx="2778">
                  <c:v>43725.915648148148</c:v>
                </c:pt>
                <c:pt idx="2779">
                  <c:v>43725.915648148148</c:v>
                </c:pt>
                <c:pt idx="2780">
                  <c:v>43725.915648148148</c:v>
                </c:pt>
                <c:pt idx="2781">
                  <c:v>43725.915648148148</c:v>
                </c:pt>
                <c:pt idx="2782">
                  <c:v>43725.916134259256</c:v>
                </c:pt>
                <c:pt idx="2783">
                  <c:v>43725.916134259256</c:v>
                </c:pt>
                <c:pt idx="2784">
                  <c:v>43725.916134259256</c:v>
                </c:pt>
                <c:pt idx="2785">
                  <c:v>43725.916134259256</c:v>
                </c:pt>
                <c:pt idx="2786">
                  <c:v>43725.916134259256</c:v>
                </c:pt>
                <c:pt idx="2787">
                  <c:v>43725.91578703704</c:v>
                </c:pt>
                <c:pt idx="2788">
                  <c:v>43725.91578703704</c:v>
                </c:pt>
                <c:pt idx="2789">
                  <c:v>43725.91578703704</c:v>
                </c:pt>
                <c:pt idx="2790">
                  <c:v>43725.91578703704</c:v>
                </c:pt>
                <c:pt idx="2791">
                  <c:v>43725.91578703704</c:v>
                </c:pt>
                <c:pt idx="2792">
                  <c:v>43725.915995370371</c:v>
                </c:pt>
                <c:pt idx="2793">
                  <c:v>43725.915995370371</c:v>
                </c:pt>
                <c:pt idx="2794">
                  <c:v>43725.915995370371</c:v>
                </c:pt>
                <c:pt idx="2795">
                  <c:v>43725.915995370371</c:v>
                </c:pt>
                <c:pt idx="2796">
                  <c:v>43725.915995370371</c:v>
                </c:pt>
                <c:pt idx="2797">
                  <c:v>43725.915601851855</c:v>
                </c:pt>
                <c:pt idx="2798">
                  <c:v>43725.915601851855</c:v>
                </c:pt>
                <c:pt idx="2799">
                  <c:v>43725.915601851855</c:v>
                </c:pt>
                <c:pt idx="2800">
                  <c:v>43725.915613425925</c:v>
                </c:pt>
                <c:pt idx="2801">
                  <c:v>43725.915613425925</c:v>
                </c:pt>
                <c:pt idx="2802">
                  <c:v>43725.916076388887</c:v>
                </c:pt>
                <c:pt idx="2803">
                  <c:v>43725.916076388887</c:v>
                </c:pt>
                <c:pt idx="2804">
                  <c:v>43725.916076388887</c:v>
                </c:pt>
                <c:pt idx="2805">
                  <c:v>43725.916076388887</c:v>
                </c:pt>
                <c:pt idx="2806">
                  <c:v>43725.916076388887</c:v>
                </c:pt>
                <c:pt idx="2807">
                  <c:v>43725.916666666664</c:v>
                </c:pt>
                <c:pt idx="2808">
                  <c:v>43725.916666666664</c:v>
                </c:pt>
                <c:pt idx="2809">
                  <c:v>43725.916666666664</c:v>
                </c:pt>
                <c:pt idx="2810">
                  <c:v>43725.916666666664</c:v>
                </c:pt>
                <c:pt idx="2811">
                  <c:v>43725.916666666664</c:v>
                </c:pt>
                <c:pt idx="2812">
                  <c:v>43725.916354166664</c:v>
                </c:pt>
                <c:pt idx="2813">
                  <c:v>43725.916354166664</c:v>
                </c:pt>
                <c:pt idx="2814">
                  <c:v>43725.916354166664</c:v>
                </c:pt>
                <c:pt idx="2815">
                  <c:v>43725.916354166664</c:v>
                </c:pt>
                <c:pt idx="2816">
                  <c:v>43725.916354166664</c:v>
                </c:pt>
                <c:pt idx="2817">
                  <c:v>43725.915810185186</c:v>
                </c:pt>
                <c:pt idx="2818">
                  <c:v>43725.915810185186</c:v>
                </c:pt>
                <c:pt idx="2819">
                  <c:v>43725.915810185186</c:v>
                </c:pt>
                <c:pt idx="2820">
                  <c:v>43725.915810185186</c:v>
                </c:pt>
                <c:pt idx="2821">
                  <c:v>43725.915810185186</c:v>
                </c:pt>
                <c:pt idx="2822">
                  <c:v>43725.915648148148</c:v>
                </c:pt>
                <c:pt idx="2823">
                  <c:v>43725.915648148148</c:v>
                </c:pt>
                <c:pt idx="2824">
                  <c:v>43725.915648148148</c:v>
                </c:pt>
                <c:pt idx="2825">
                  <c:v>43725.915648148148</c:v>
                </c:pt>
                <c:pt idx="2826">
                  <c:v>43725.915648148148</c:v>
                </c:pt>
                <c:pt idx="2827">
                  <c:v>43725.916064814817</c:v>
                </c:pt>
                <c:pt idx="2828">
                  <c:v>43725.916064814817</c:v>
                </c:pt>
                <c:pt idx="2829">
                  <c:v>43725.916064814817</c:v>
                </c:pt>
                <c:pt idx="2830">
                  <c:v>43725.916064814817</c:v>
                </c:pt>
                <c:pt idx="2831">
                  <c:v>43725.916064814817</c:v>
                </c:pt>
                <c:pt idx="2832">
                  <c:v>43725.916006944448</c:v>
                </c:pt>
                <c:pt idx="2833">
                  <c:v>43725.916006944448</c:v>
                </c:pt>
                <c:pt idx="2834">
                  <c:v>43725.916006944448</c:v>
                </c:pt>
                <c:pt idx="2835">
                  <c:v>43725.916006944448</c:v>
                </c:pt>
                <c:pt idx="2836">
                  <c:v>43725.916006944448</c:v>
                </c:pt>
                <c:pt idx="2837">
                  <c:v>43725.916493055556</c:v>
                </c:pt>
                <c:pt idx="2838">
                  <c:v>43725.916493055556</c:v>
                </c:pt>
                <c:pt idx="2839">
                  <c:v>43725.916493055556</c:v>
                </c:pt>
                <c:pt idx="2840">
                  <c:v>43725.916493055556</c:v>
                </c:pt>
                <c:pt idx="2841">
                  <c:v>43725.916493055556</c:v>
                </c:pt>
                <c:pt idx="2842">
                  <c:v>43725.916273148148</c:v>
                </c:pt>
                <c:pt idx="2843">
                  <c:v>43725.916273148148</c:v>
                </c:pt>
                <c:pt idx="2844">
                  <c:v>43725.916273148148</c:v>
                </c:pt>
                <c:pt idx="2845">
                  <c:v>43725.916273148148</c:v>
                </c:pt>
                <c:pt idx="2846">
                  <c:v>43725.916273148148</c:v>
                </c:pt>
                <c:pt idx="2847">
                  <c:v>43725.916250000002</c:v>
                </c:pt>
                <c:pt idx="2848">
                  <c:v>43725.916250000002</c:v>
                </c:pt>
                <c:pt idx="2849">
                  <c:v>43725.916250000002</c:v>
                </c:pt>
                <c:pt idx="2850">
                  <c:v>43725.916250000002</c:v>
                </c:pt>
                <c:pt idx="2851">
                  <c:v>43725.916250000002</c:v>
                </c:pt>
                <c:pt idx="2852">
                  <c:v>43725.91574074074</c:v>
                </c:pt>
                <c:pt idx="2853">
                  <c:v>43725.91574074074</c:v>
                </c:pt>
                <c:pt idx="2854">
                  <c:v>43725.91574074074</c:v>
                </c:pt>
                <c:pt idx="2855">
                  <c:v>43725.91574074074</c:v>
                </c:pt>
                <c:pt idx="2856">
                  <c:v>43725.91574074074</c:v>
                </c:pt>
                <c:pt idx="2857">
                  <c:v>43725.915856481479</c:v>
                </c:pt>
                <c:pt idx="2858">
                  <c:v>43725.915856481479</c:v>
                </c:pt>
                <c:pt idx="2859">
                  <c:v>43725.915856481479</c:v>
                </c:pt>
                <c:pt idx="2860">
                  <c:v>43725.915856481479</c:v>
                </c:pt>
                <c:pt idx="2861">
                  <c:v>43725.915856481479</c:v>
                </c:pt>
                <c:pt idx="2862">
                  <c:v>43725.916678240741</c:v>
                </c:pt>
                <c:pt idx="2863">
                  <c:v>43725.916678240741</c:v>
                </c:pt>
                <c:pt idx="2864">
                  <c:v>43725.916678240741</c:v>
                </c:pt>
                <c:pt idx="2865">
                  <c:v>43725.916678240741</c:v>
                </c:pt>
                <c:pt idx="2866">
                  <c:v>43725.916678240741</c:v>
                </c:pt>
                <c:pt idx="2867">
                  <c:v>43725.916585648149</c:v>
                </c:pt>
                <c:pt idx="2868">
                  <c:v>43725.916585648149</c:v>
                </c:pt>
                <c:pt idx="2869">
                  <c:v>43725.916585648149</c:v>
                </c:pt>
                <c:pt idx="2870">
                  <c:v>43725.916585648149</c:v>
                </c:pt>
                <c:pt idx="2871">
                  <c:v>43725.916585648149</c:v>
                </c:pt>
                <c:pt idx="2872">
                  <c:v>43725.915555555555</c:v>
                </c:pt>
                <c:pt idx="2873">
                  <c:v>43725.915555555555</c:v>
                </c:pt>
                <c:pt idx="2874">
                  <c:v>43725.915555555555</c:v>
                </c:pt>
                <c:pt idx="2875">
                  <c:v>43725.915555555555</c:v>
                </c:pt>
                <c:pt idx="2876">
                  <c:v>43725.915555555555</c:v>
                </c:pt>
                <c:pt idx="2877">
                  <c:v>43725.915636574071</c:v>
                </c:pt>
                <c:pt idx="2878">
                  <c:v>43725.915636574071</c:v>
                </c:pt>
                <c:pt idx="2879">
                  <c:v>43725.915636574071</c:v>
                </c:pt>
                <c:pt idx="2880">
                  <c:v>43725.915636574071</c:v>
                </c:pt>
                <c:pt idx="2881">
                  <c:v>43725.915636574071</c:v>
                </c:pt>
                <c:pt idx="2882">
                  <c:v>43725.916203703702</c:v>
                </c:pt>
                <c:pt idx="2883">
                  <c:v>43725.916203703702</c:v>
                </c:pt>
                <c:pt idx="2884">
                  <c:v>43725.916215277779</c:v>
                </c:pt>
                <c:pt idx="2885">
                  <c:v>43725.916215277779</c:v>
                </c:pt>
                <c:pt idx="2886">
                  <c:v>43725.916215277779</c:v>
                </c:pt>
                <c:pt idx="2887">
                  <c:v>43725.916516203702</c:v>
                </c:pt>
                <c:pt idx="2888">
                  <c:v>43725.916516203702</c:v>
                </c:pt>
                <c:pt idx="2889">
                  <c:v>43725.916516203702</c:v>
                </c:pt>
                <c:pt idx="2890">
                  <c:v>43725.916516203702</c:v>
                </c:pt>
                <c:pt idx="2891">
                  <c:v>43725.916516203702</c:v>
                </c:pt>
                <c:pt idx="2892">
                  <c:v>43725.915879629632</c:v>
                </c:pt>
                <c:pt idx="2893">
                  <c:v>43725.915879629632</c:v>
                </c:pt>
                <c:pt idx="2894">
                  <c:v>43725.915879629632</c:v>
                </c:pt>
                <c:pt idx="2895">
                  <c:v>43725.915879629632</c:v>
                </c:pt>
                <c:pt idx="2896">
                  <c:v>43725.915879629632</c:v>
                </c:pt>
                <c:pt idx="2897">
                  <c:v>43725.916631944441</c:v>
                </c:pt>
                <c:pt idx="2898">
                  <c:v>43725.916631944441</c:v>
                </c:pt>
                <c:pt idx="2899">
                  <c:v>43725.916631944441</c:v>
                </c:pt>
                <c:pt idx="2900">
                  <c:v>43725.916631944441</c:v>
                </c:pt>
                <c:pt idx="2901">
                  <c:v>43725.916631944441</c:v>
                </c:pt>
                <c:pt idx="2902">
                  <c:v>43725.916273148148</c:v>
                </c:pt>
                <c:pt idx="2903">
                  <c:v>43725.916273148148</c:v>
                </c:pt>
                <c:pt idx="2904">
                  <c:v>43725.916273148148</c:v>
                </c:pt>
                <c:pt idx="2905">
                  <c:v>43725.916273148148</c:v>
                </c:pt>
                <c:pt idx="2906">
                  <c:v>43725.916273148148</c:v>
                </c:pt>
                <c:pt idx="2907">
                  <c:v>43725.916203703702</c:v>
                </c:pt>
                <c:pt idx="2908">
                  <c:v>43725.916203703702</c:v>
                </c:pt>
                <c:pt idx="2909">
                  <c:v>43725.916203703702</c:v>
                </c:pt>
                <c:pt idx="2910">
                  <c:v>43725.916203703702</c:v>
                </c:pt>
                <c:pt idx="2911">
                  <c:v>43725.916203703702</c:v>
                </c:pt>
                <c:pt idx="2912">
                  <c:v>43725.916678240741</c:v>
                </c:pt>
                <c:pt idx="2913">
                  <c:v>43725.916678240741</c:v>
                </c:pt>
                <c:pt idx="2914">
                  <c:v>43725.916678240741</c:v>
                </c:pt>
                <c:pt idx="2915">
                  <c:v>43725.916678240741</c:v>
                </c:pt>
                <c:pt idx="2916">
                  <c:v>43725.916678240741</c:v>
                </c:pt>
                <c:pt idx="2917">
                  <c:v>43725.916354166664</c:v>
                </c:pt>
                <c:pt idx="2918">
                  <c:v>43725.916354166664</c:v>
                </c:pt>
                <c:pt idx="2919">
                  <c:v>43725.916354166664</c:v>
                </c:pt>
                <c:pt idx="2920">
                  <c:v>43725.916354166664</c:v>
                </c:pt>
                <c:pt idx="2921">
                  <c:v>43725.916354166664</c:v>
                </c:pt>
                <c:pt idx="2922">
                  <c:v>43725.916400462964</c:v>
                </c:pt>
                <c:pt idx="2923">
                  <c:v>43725.916400462964</c:v>
                </c:pt>
                <c:pt idx="2924">
                  <c:v>43725.916400462964</c:v>
                </c:pt>
                <c:pt idx="2925">
                  <c:v>43725.916400462964</c:v>
                </c:pt>
                <c:pt idx="2926">
                  <c:v>43725.916400462964</c:v>
                </c:pt>
                <c:pt idx="2927">
                  <c:v>43725.915636574071</c:v>
                </c:pt>
                <c:pt idx="2928">
                  <c:v>43725.915636574071</c:v>
                </c:pt>
                <c:pt idx="2929">
                  <c:v>43725.915636574071</c:v>
                </c:pt>
                <c:pt idx="2930">
                  <c:v>43725.915636574071</c:v>
                </c:pt>
                <c:pt idx="2931">
                  <c:v>43725.915636574071</c:v>
                </c:pt>
                <c:pt idx="2932">
                  <c:v>43725.916608796295</c:v>
                </c:pt>
                <c:pt idx="2933">
                  <c:v>43725.916608796295</c:v>
                </c:pt>
                <c:pt idx="2934">
                  <c:v>43725.916608796295</c:v>
                </c:pt>
                <c:pt idx="2935">
                  <c:v>43725.916608796295</c:v>
                </c:pt>
                <c:pt idx="2936">
                  <c:v>43725.916608796295</c:v>
                </c:pt>
                <c:pt idx="2937">
                  <c:v>43725.916527777779</c:v>
                </c:pt>
                <c:pt idx="2938">
                  <c:v>43725.916527777779</c:v>
                </c:pt>
                <c:pt idx="2939">
                  <c:v>43725.916527777779</c:v>
                </c:pt>
                <c:pt idx="2940">
                  <c:v>43725.916527777779</c:v>
                </c:pt>
                <c:pt idx="2941">
                  <c:v>43725.916527777779</c:v>
                </c:pt>
                <c:pt idx="2942">
                  <c:v>43725.91578703704</c:v>
                </c:pt>
                <c:pt idx="2943">
                  <c:v>43725.91578703704</c:v>
                </c:pt>
                <c:pt idx="2944">
                  <c:v>43725.91578703704</c:v>
                </c:pt>
                <c:pt idx="2945">
                  <c:v>43725.915798611109</c:v>
                </c:pt>
                <c:pt idx="2946">
                  <c:v>43725.915798611109</c:v>
                </c:pt>
                <c:pt idx="2947">
                  <c:v>43725.915868055556</c:v>
                </c:pt>
                <c:pt idx="2948">
                  <c:v>43725.915868055556</c:v>
                </c:pt>
                <c:pt idx="2949">
                  <c:v>43725.915868055556</c:v>
                </c:pt>
                <c:pt idx="2950">
                  <c:v>43725.915868055556</c:v>
                </c:pt>
                <c:pt idx="2951">
                  <c:v>43725.915868055556</c:v>
                </c:pt>
                <c:pt idx="2952">
                  <c:v>43725.916666666664</c:v>
                </c:pt>
                <c:pt idx="2953">
                  <c:v>43725.916666666664</c:v>
                </c:pt>
                <c:pt idx="2954">
                  <c:v>43725.916666666664</c:v>
                </c:pt>
                <c:pt idx="2955">
                  <c:v>43725.916666666664</c:v>
                </c:pt>
                <c:pt idx="2956">
                  <c:v>43725.916666666664</c:v>
                </c:pt>
                <c:pt idx="2957">
                  <c:v>43725.916539351849</c:v>
                </c:pt>
                <c:pt idx="2958">
                  <c:v>43725.916539351849</c:v>
                </c:pt>
                <c:pt idx="2959">
                  <c:v>43725.916539351849</c:v>
                </c:pt>
                <c:pt idx="2960">
                  <c:v>43725.916539351849</c:v>
                </c:pt>
                <c:pt idx="2961">
                  <c:v>43725.916539351849</c:v>
                </c:pt>
                <c:pt idx="2962">
                  <c:v>43725.916412037041</c:v>
                </c:pt>
                <c:pt idx="2963">
                  <c:v>43725.916412037041</c:v>
                </c:pt>
                <c:pt idx="2964">
                  <c:v>43725.916412037041</c:v>
                </c:pt>
                <c:pt idx="2965">
                  <c:v>43725.916412037041</c:v>
                </c:pt>
                <c:pt idx="2966">
                  <c:v>43725.916412037041</c:v>
                </c:pt>
                <c:pt idx="2967">
                  <c:v>43725.915613425925</c:v>
                </c:pt>
                <c:pt idx="2968">
                  <c:v>43725.915613425925</c:v>
                </c:pt>
                <c:pt idx="2969">
                  <c:v>43725.915613425925</c:v>
                </c:pt>
                <c:pt idx="2970">
                  <c:v>43725.915613425925</c:v>
                </c:pt>
                <c:pt idx="2971">
                  <c:v>43725.915613425925</c:v>
                </c:pt>
                <c:pt idx="2972">
                  <c:v>43725.915775462963</c:v>
                </c:pt>
                <c:pt idx="2973">
                  <c:v>43725.915775462963</c:v>
                </c:pt>
                <c:pt idx="2974">
                  <c:v>43725.915775462963</c:v>
                </c:pt>
                <c:pt idx="2975">
                  <c:v>43725.915775462963</c:v>
                </c:pt>
                <c:pt idx="2976">
                  <c:v>43725.915775462963</c:v>
                </c:pt>
                <c:pt idx="2977">
                  <c:v>43725.916620370372</c:v>
                </c:pt>
                <c:pt idx="2978">
                  <c:v>43725.916620370372</c:v>
                </c:pt>
                <c:pt idx="2979">
                  <c:v>43725.916620370372</c:v>
                </c:pt>
                <c:pt idx="2980">
                  <c:v>43725.916620370372</c:v>
                </c:pt>
                <c:pt idx="2981">
                  <c:v>43725.916620370372</c:v>
                </c:pt>
                <c:pt idx="2982">
                  <c:v>43725.915729166663</c:v>
                </c:pt>
                <c:pt idx="2983">
                  <c:v>43725.915729166663</c:v>
                </c:pt>
                <c:pt idx="2984">
                  <c:v>43725.915729166663</c:v>
                </c:pt>
                <c:pt idx="2985">
                  <c:v>43725.915729166663</c:v>
                </c:pt>
                <c:pt idx="2986">
                  <c:v>43725.915729166663</c:v>
                </c:pt>
                <c:pt idx="2987">
                  <c:v>43725.915694444448</c:v>
                </c:pt>
                <c:pt idx="2988">
                  <c:v>43725.915694444448</c:v>
                </c:pt>
                <c:pt idx="2989">
                  <c:v>43725.915694444448</c:v>
                </c:pt>
                <c:pt idx="2990">
                  <c:v>43725.915694444448</c:v>
                </c:pt>
                <c:pt idx="2991">
                  <c:v>43725.915694444448</c:v>
                </c:pt>
                <c:pt idx="2992">
                  <c:v>43725.915868055556</c:v>
                </c:pt>
                <c:pt idx="2993">
                  <c:v>43725.915868055556</c:v>
                </c:pt>
                <c:pt idx="2994">
                  <c:v>43725.915868055556</c:v>
                </c:pt>
                <c:pt idx="2995">
                  <c:v>43725.915868055556</c:v>
                </c:pt>
                <c:pt idx="2996">
                  <c:v>43725.915868055556</c:v>
                </c:pt>
                <c:pt idx="2997">
                  <c:v>43725.916446759256</c:v>
                </c:pt>
                <c:pt idx="2998">
                  <c:v>43725.916446759256</c:v>
                </c:pt>
                <c:pt idx="2999">
                  <c:v>43725.916446759256</c:v>
                </c:pt>
                <c:pt idx="3000">
                  <c:v>43725.916446759256</c:v>
                </c:pt>
                <c:pt idx="3001">
                  <c:v>43725.916446759256</c:v>
                </c:pt>
              </c:numCache>
            </c:numRef>
          </c:cat>
          <c:val>
            <c:numRef>
              <c:f>data!$J$2:$J$3003</c:f>
              <c:numCache>
                <c:formatCode>General</c:formatCode>
                <c:ptCount val="3002"/>
                <c:pt idx="0">
                  <c:v>9.8097934710193204</c:v>
                </c:pt>
                <c:pt idx="1">
                  <c:v>9.8097934710193204</c:v>
                </c:pt>
                <c:pt idx="2">
                  <c:v>9.8097934710193204</c:v>
                </c:pt>
                <c:pt idx="3">
                  <c:v>9.8097934710193204</c:v>
                </c:pt>
                <c:pt idx="4">
                  <c:v>9.8097934710193204</c:v>
                </c:pt>
                <c:pt idx="5">
                  <c:v>9.8097934710193204</c:v>
                </c:pt>
                <c:pt idx="6">
                  <c:v>9.8097934710193204</c:v>
                </c:pt>
                <c:pt idx="7">
                  <c:v>9.8097934710193204</c:v>
                </c:pt>
                <c:pt idx="8">
                  <c:v>9.8097934710193204</c:v>
                </c:pt>
                <c:pt idx="9">
                  <c:v>9.8097934710193204</c:v>
                </c:pt>
                <c:pt idx="10">
                  <c:v>9.8097934710193204</c:v>
                </c:pt>
                <c:pt idx="11">
                  <c:v>9.8097934710193204</c:v>
                </c:pt>
                <c:pt idx="12">
                  <c:v>9.8097934710193204</c:v>
                </c:pt>
                <c:pt idx="13">
                  <c:v>9.8097934710193204</c:v>
                </c:pt>
                <c:pt idx="14">
                  <c:v>9.8097934710193204</c:v>
                </c:pt>
                <c:pt idx="15">
                  <c:v>9.8097934710193204</c:v>
                </c:pt>
                <c:pt idx="16">
                  <c:v>9.8097934710193204</c:v>
                </c:pt>
                <c:pt idx="17">
                  <c:v>9.8097934710193204</c:v>
                </c:pt>
                <c:pt idx="18">
                  <c:v>9.8097934710193204</c:v>
                </c:pt>
                <c:pt idx="19">
                  <c:v>9.8097934710193204</c:v>
                </c:pt>
                <c:pt idx="20">
                  <c:v>9.8097934710193204</c:v>
                </c:pt>
                <c:pt idx="21">
                  <c:v>9.8097934710193204</c:v>
                </c:pt>
                <c:pt idx="22">
                  <c:v>9.8097934710193204</c:v>
                </c:pt>
                <c:pt idx="23">
                  <c:v>9.8097934710193204</c:v>
                </c:pt>
                <c:pt idx="24">
                  <c:v>9.8097934710193204</c:v>
                </c:pt>
                <c:pt idx="25">
                  <c:v>9.8097934710193204</c:v>
                </c:pt>
                <c:pt idx="26">
                  <c:v>9.8097934710193204</c:v>
                </c:pt>
                <c:pt idx="27">
                  <c:v>9.8097934710193204</c:v>
                </c:pt>
                <c:pt idx="28">
                  <c:v>9.8097934710193204</c:v>
                </c:pt>
                <c:pt idx="29">
                  <c:v>9.8097934710193204</c:v>
                </c:pt>
                <c:pt idx="30">
                  <c:v>9.8097934710193204</c:v>
                </c:pt>
                <c:pt idx="31">
                  <c:v>9.8097934710193204</c:v>
                </c:pt>
                <c:pt idx="32">
                  <c:v>9.8097934710193204</c:v>
                </c:pt>
                <c:pt idx="33">
                  <c:v>9.8097934710193204</c:v>
                </c:pt>
                <c:pt idx="34">
                  <c:v>9.8097934710193204</c:v>
                </c:pt>
                <c:pt idx="35">
                  <c:v>9.8097934710193204</c:v>
                </c:pt>
                <c:pt idx="36">
                  <c:v>9.8097934710193204</c:v>
                </c:pt>
                <c:pt idx="37">
                  <c:v>9.8097934710193204</c:v>
                </c:pt>
                <c:pt idx="38">
                  <c:v>9.8097934710193204</c:v>
                </c:pt>
                <c:pt idx="39">
                  <c:v>9.8097934710193204</c:v>
                </c:pt>
                <c:pt idx="40">
                  <c:v>9.8097934710193204</c:v>
                </c:pt>
                <c:pt idx="41">
                  <c:v>9.8097934710193204</c:v>
                </c:pt>
                <c:pt idx="42">
                  <c:v>9.8097934710193204</c:v>
                </c:pt>
                <c:pt idx="43">
                  <c:v>9.8097934710193204</c:v>
                </c:pt>
                <c:pt idx="44">
                  <c:v>9.8097934710193204</c:v>
                </c:pt>
                <c:pt idx="45">
                  <c:v>9.8097934710193204</c:v>
                </c:pt>
                <c:pt idx="46">
                  <c:v>9.8097934710193204</c:v>
                </c:pt>
                <c:pt idx="47">
                  <c:v>9.8097934710193204</c:v>
                </c:pt>
                <c:pt idx="48">
                  <c:v>9.8097934710193204</c:v>
                </c:pt>
                <c:pt idx="49">
                  <c:v>9.8097934710193204</c:v>
                </c:pt>
                <c:pt idx="50">
                  <c:v>9.8097934710193204</c:v>
                </c:pt>
                <c:pt idx="51">
                  <c:v>9.8097934710193204</c:v>
                </c:pt>
                <c:pt idx="52">
                  <c:v>9.8097934710193204</c:v>
                </c:pt>
                <c:pt idx="53">
                  <c:v>9.8097934710193204</c:v>
                </c:pt>
                <c:pt idx="54">
                  <c:v>9.8097934710193204</c:v>
                </c:pt>
                <c:pt idx="55">
                  <c:v>9.8097934710193204</c:v>
                </c:pt>
                <c:pt idx="56">
                  <c:v>9.8097934710193204</c:v>
                </c:pt>
                <c:pt idx="57">
                  <c:v>9.8097934710193204</c:v>
                </c:pt>
                <c:pt idx="58">
                  <c:v>9.8097934710193204</c:v>
                </c:pt>
                <c:pt idx="59">
                  <c:v>9.8097934710193204</c:v>
                </c:pt>
                <c:pt idx="60">
                  <c:v>9.8097934710193204</c:v>
                </c:pt>
                <c:pt idx="61">
                  <c:v>9.8097934710193204</c:v>
                </c:pt>
                <c:pt idx="62">
                  <c:v>9.8097934710193204</c:v>
                </c:pt>
                <c:pt idx="63">
                  <c:v>9.8097934710193204</c:v>
                </c:pt>
                <c:pt idx="64">
                  <c:v>9.8097934710193204</c:v>
                </c:pt>
                <c:pt idx="65">
                  <c:v>9.8097934710193204</c:v>
                </c:pt>
                <c:pt idx="66">
                  <c:v>9.8097934710193204</c:v>
                </c:pt>
                <c:pt idx="67">
                  <c:v>9.8097934710193204</c:v>
                </c:pt>
                <c:pt idx="68">
                  <c:v>9.8097934710193204</c:v>
                </c:pt>
                <c:pt idx="69">
                  <c:v>9.8097934710193204</c:v>
                </c:pt>
                <c:pt idx="70">
                  <c:v>9.8097934710193204</c:v>
                </c:pt>
                <c:pt idx="71">
                  <c:v>9.8097934710193204</c:v>
                </c:pt>
                <c:pt idx="72">
                  <c:v>9.8097934710193204</c:v>
                </c:pt>
                <c:pt idx="73">
                  <c:v>9.8097934710193204</c:v>
                </c:pt>
                <c:pt idx="74">
                  <c:v>9.8097934710193204</c:v>
                </c:pt>
                <c:pt idx="75">
                  <c:v>9.8097934710193204</c:v>
                </c:pt>
                <c:pt idx="76">
                  <c:v>9.8097934710193204</c:v>
                </c:pt>
                <c:pt idx="77">
                  <c:v>9.8097934710193204</c:v>
                </c:pt>
                <c:pt idx="78">
                  <c:v>9.8097934710193204</c:v>
                </c:pt>
                <c:pt idx="79">
                  <c:v>9.8097934710193204</c:v>
                </c:pt>
                <c:pt idx="80">
                  <c:v>9.8097934710193204</c:v>
                </c:pt>
                <c:pt idx="81">
                  <c:v>9.8097934710193204</c:v>
                </c:pt>
                <c:pt idx="82">
                  <c:v>9.8097934710193204</c:v>
                </c:pt>
                <c:pt idx="83">
                  <c:v>9.8097934710193204</c:v>
                </c:pt>
                <c:pt idx="84">
                  <c:v>9.8097934710193204</c:v>
                </c:pt>
                <c:pt idx="85">
                  <c:v>9.8097934710193204</c:v>
                </c:pt>
                <c:pt idx="86">
                  <c:v>9.8097934710193204</c:v>
                </c:pt>
                <c:pt idx="87">
                  <c:v>9.8097934710193204</c:v>
                </c:pt>
                <c:pt idx="88">
                  <c:v>9.8097934710193204</c:v>
                </c:pt>
                <c:pt idx="89">
                  <c:v>9.8097934710193204</c:v>
                </c:pt>
                <c:pt idx="90">
                  <c:v>9.8097934710193204</c:v>
                </c:pt>
                <c:pt idx="91">
                  <c:v>9.8097934710193204</c:v>
                </c:pt>
                <c:pt idx="92">
                  <c:v>9.8097934710193204</c:v>
                </c:pt>
                <c:pt idx="93">
                  <c:v>9.8097934710193204</c:v>
                </c:pt>
                <c:pt idx="94">
                  <c:v>9.8097934710193204</c:v>
                </c:pt>
                <c:pt idx="95">
                  <c:v>9.8097934710193204</c:v>
                </c:pt>
                <c:pt idx="96">
                  <c:v>9.8097934710193204</c:v>
                </c:pt>
                <c:pt idx="97">
                  <c:v>9.8097934710193204</c:v>
                </c:pt>
                <c:pt idx="98">
                  <c:v>9.8097934710193204</c:v>
                </c:pt>
                <c:pt idx="99">
                  <c:v>9.8097934710193204</c:v>
                </c:pt>
                <c:pt idx="100">
                  <c:v>9.8097934710193204</c:v>
                </c:pt>
                <c:pt idx="101">
                  <c:v>9.8097934710193204</c:v>
                </c:pt>
                <c:pt idx="102">
                  <c:v>9.8097934710193204</c:v>
                </c:pt>
                <c:pt idx="103">
                  <c:v>9.8097934710193204</c:v>
                </c:pt>
                <c:pt idx="104">
                  <c:v>9.8097934710193204</c:v>
                </c:pt>
                <c:pt idx="105">
                  <c:v>9.8097934710193204</c:v>
                </c:pt>
                <c:pt idx="106">
                  <c:v>9.8097934710193204</c:v>
                </c:pt>
                <c:pt idx="107">
                  <c:v>9.8097934710193204</c:v>
                </c:pt>
                <c:pt idx="108">
                  <c:v>9.8097934710193204</c:v>
                </c:pt>
                <c:pt idx="109">
                  <c:v>9.8097934710193204</c:v>
                </c:pt>
                <c:pt idx="110">
                  <c:v>9.8097934710193204</c:v>
                </c:pt>
                <c:pt idx="111">
                  <c:v>9.8097934710193204</c:v>
                </c:pt>
                <c:pt idx="112">
                  <c:v>9.8097934710193204</c:v>
                </c:pt>
                <c:pt idx="113">
                  <c:v>9.8097934710193204</c:v>
                </c:pt>
                <c:pt idx="114">
                  <c:v>9.8097934710193204</c:v>
                </c:pt>
                <c:pt idx="115">
                  <c:v>9.8097934710193204</c:v>
                </c:pt>
                <c:pt idx="116">
                  <c:v>9.8097934710193204</c:v>
                </c:pt>
                <c:pt idx="117">
                  <c:v>9.8097934710193204</c:v>
                </c:pt>
                <c:pt idx="118">
                  <c:v>9.8097934710193204</c:v>
                </c:pt>
                <c:pt idx="119">
                  <c:v>9.8097934710193204</c:v>
                </c:pt>
                <c:pt idx="120">
                  <c:v>9.8097934710193204</c:v>
                </c:pt>
                <c:pt idx="121">
                  <c:v>9.8097934710193204</c:v>
                </c:pt>
                <c:pt idx="122">
                  <c:v>9.8097934710193204</c:v>
                </c:pt>
                <c:pt idx="123">
                  <c:v>9.8097934710193204</c:v>
                </c:pt>
                <c:pt idx="124">
                  <c:v>9.8097934710193204</c:v>
                </c:pt>
                <c:pt idx="125">
                  <c:v>9.8097934710193204</c:v>
                </c:pt>
                <c:pt idx="126">
                  <c:v>9.8097934710193204</c:v>
                </c:pt>
                <c:pt idx="127">
                  <c:v>9.8097934710193204</c:v>
                </c:pt>
                <c:pt idx="128">
                  <c:v>9.8097934710193204</c:v>
                </c:pt>
                <c:pt idx="129">
                  <c:v>9.8097934710193204</c:v>
                </c:pt>
                <c:pt idx="130">
                  <c:v>9.8097934710193204</c:v>
                </c:pt>
                <c:pt idx="131">
                  <c:v>9.8097934710193204</c:v>
                </c:pt>
                <c:pt idx="132">
                  <c:v>9.8097934710193204</c:v>
                </c:pt>
                <c:pt idx="133">
                  <c:v>9.8097934710193204</c:v>
                </c:pt>
                <c:pt idx="134">
                  <c:v>9.8097934710193204</c:v>
                </c:pt>
                <c:pt idx="135">
                  <c:v>9.8097934710193204</c:v>
                </c:pt>
                <c:pt idx="136">
                  <c:v>9.8097934710193204</c:v>
                </c:pt>
                <c:pt idx="137">
                  <c:v>9.8097934710193204</c:v>
                </c:pt>
                <c:pt idx="138">
                  <c:v>9.8097934710193204</c:v>
                </c:pt>
                <c:pt idx="139">
                  <c:v>9.8097934710193204</c:v>
                </c:pt>
                <c:pt idx="140">
                  <c:v>9.8097934710193204</c:v>
                </c:pt>
                <c:pt idx="141">
                  <c:v>9.8097934710193204</c:v>
                </c:pt>
                <c:pt idx="142">
                  <c:v>9.8097934710193204</c:v>
                </c:pt>
                <c:pt idx="143">
                  <c:v>9.8097934710193204</c:v>
                </c:pt>
                <c:pt idx="144">
                  <c:v>9.8097934710193204</c:v>
                </c:pt>
                <c:pt idx="145">
                  <c:v>9.8097934710193204</c:v>
                </c:pt>
                <c:pt idx="146">
                  <c:v>9.8097934710193204</c:v>
                </c:pt>
                <c:pt idx="147">
                  <c:v>9.8097934710193204</c:v>
                </c:pt>
                <c:pt idx="148">
                  <c:v>9.8097934710193204</c:v>
                </c:pt>
                <c:pt idx="149">
                  <c:v>9.8097934710193204</c:v>
                </c:pt>
                <c:pt idx="150">
                  <c:v>9.8097934710193204</c:v>
                </c:pt>
                <c:pt idx="151">
                  <c:v>9.8097934710193204</c:v>
                </c:pt>
                <c:pt idx="152">
                  <c:v>9.8097934710193204</c:v>
                </c:pt>
                <c:pt idx="153">
                  <c:v>9.8097934710193204</c:v>
                </c:pt>
                <c:pt idx="154">
                  <c:v>9.8097934710193204</c:v>
                </c:pt>
                <c:pt idx="155">
                  <c:v>9.8097934710193204</c:v>
                </c:pt>
                <c:pt idx="156">
                  <c:v>9.8097934710193204</c:v>
                </c:pt>
                <c:pt idx="157">
                  <c:v>9.8097934710193204</c:v>
                </c:pt>
                <c:pt idx="158">
                  <c:v>9.8097934710193204</c:v>
                </c:pt>
                <c:pt idx="159">
                  <c:v>9.8097934710193204</c:v>
                </c:pt>
                <c:pt idx="160">
                  <c:v>9.8097934710193204</c:v>
                </c:pt>
                <c:pt idx="161">
                  <c:v>9.8097934710193204</c:v>
                </c:pt>
                <c:pt idx="162">
                  <c:v>9.8097934710193204</c:v>
                </c:pt>
                <c:pt idx="163">
                  <c:v>9.8097934710193204</c:v>
                </c:pt>
                <c:pt idx="164">
                  <c:v>9.8097934710193204</c:v>
                </c:pt>
                <c:pt idx="165">
                  <c:v>9.8097934710193204</c:v>
                </c:pt>
                <c:pt idx="166">
                  <c:v>9.8097934710193204</c:v>
                </c:pt>
                <c:pt idx="167">
                  <c:v>9.8097934710193204</c:v>
                </c:pt>
                <c:pt idx="168">
                  <c:v>9.8097934710193204</c:v>
                </c:pt>
                <c:pt idx="169">
                  <c:v>9.8097934710193204</c:v>
                </c:pt>
                <c:pt idx="170">
                  <c:v>9.8097934710193204</c:v>
                </c:pt>
                <c:pt idx="171">
                  <c:v>9.8097934710193204</c:v>
                </c:pt>
                <c:pt idx="172">
                  <c:v>9.8097934710193204</c:v>
                </c:pt>
                <c:pt idx="173">
                  <c:v>9.8097934710193204</c:v>
                </c:pt>
                <c:pt idx="174">
                  <c:v>9.8097934710193204</c:v>
                </c:pt>
                <c:pt idx="175">
                  <c:v>9.8097934710193204</c:v>
                </c:pt>
                <c:pt idx="176">
                  <c:v>9.8097934710193204</c:v>
                </c:pt>
                <c:pt idx="177">
                  <c:v>9.8097934710193204</c:v>
                </c:pt>
                <c:pt idx="178">
                  <c:v>9.8097934710193204</c:v>
                </c:pt>
                <c:pt idx="179">
                  <c:v>9.8097934710193204</c:v>
                </c:pt>
                <c:pt idx="180">
                  <c:v>9.8097934710193204</c:v>
                </c:pt>
                <c:pt idx="181">
                  <c:v>9.8097934710193204</c:v>
                </c:pt>
                <c:pt idx="182">
                  <c:v>9.8097934710193204</c:v>
                </c:pt>
                <c:pt idx="183">
                  <c:v>9.8097934710193204</c:v>
                </c:pt>
                <c:pt idx="184">
                  <c:v>9.8097934710193204</c:v>
                </c:pt>
                <c:pt idx="185">
                  <c:v>9.8097934710193204</c:v>
                </c:pt>
                <c:pt idx="186">
                  <c:v>9.8097934710193204</c:v>
                </c:pt>
                <c:pt idx="187">
                  <c:v>9.8097934710193204</c:v>
                </c:pt>
                <c:pt idx="188">
                  <c:v>9.8097934710193204</c:v>
                </c:pt>
                <c:pt idx="189">
                  <c:v>9.8097934710193204</c:v>
                </c:pt>
                <c:pt idx="190">
                  <c:v>9.8097934710193204</c:v>
                </c:pt>
                <c:pt idx="191">
                  <c:v>9.8097934710193204</c:v>
                </c:pt>
                <c:pt idx="192">
                  <c:v>9.8097934710193204</c:v>
                </c:pt>
                <c:pt idx="193">
                  <c:v>9.8097934710193204</c:v>
                </c:pt>
                <c:pt idx="194">
                  <c:v>9.8097934710193204</c:v>
                </c:pt>
                <c:pt idx="195">
                  <c:v>9.8097934710193204</c:v>
                </c:pt>
                <c:pt idx="196">
                  <c:v>9.8097934710193204</c:v>
                </c:pt>
                <c:pt idx="197">
                  <c:v>9.8097934710193204</c:v>
                </c:pt>
                <c:pt idx="198">
                  <c:v>9.8097934710193204</c:v>
                </c:pt>
                <c:pt idx="199">
                  <c:v>9.8097934710193204</c:v>
                </c:pt>
                <c:pt idx="200">
                  <c:v>9.8097934710193204</c:v>
                </c:pt>
                <c:pt idx="201">
                  <c:v>9.8097934710193204</c:v>
                </c:pt>
                <c:pt idx="202">
                  <c:v>9.8097934710193204</c:v>
                </c:pt>
                <c:pt idx="203">
                  <c:v>9.8097934710193204</c:v>
                </c:pt>
                <c:pt idx="204">
                  <c:v>9.8097934710193204</c:v>
                </c:pt>
                <c:pt idx="205">
                  <c:v>9.8097934710193204</c:v>
                </c:pt>
                <c:pt idx="206">
                  <c:v>9.8097934710193204</c:v>
                </c:pt>
                <c:pt idx="207">
                  <c:v>9.8097934710193204</c:v>
                </c:pt>
                <c:pt idx="208">
                  <c:v>9.8097934710193204</c:v>
                </c:pt>
                <c:pt idx="209">
                  <c:v>9.8097934710193204</c:v>
                </c:pt>
                <c:pt idx="210">
                  <c:v>9.8097934710193204</c:v>
                </c:pt>
                <c:pt idx="211">
                  <c:v>9.8097934710193204</c:v>
                </c:pt>
                <c:pt idx="212">
                  <c:v>9.8097934710193204</c:v>
                </c:pt>
                <c:pt idx="213">
                  <c:v>9.8097934710193204</c:v>
                </c:pt>
                <c:pt idx="214">
                  <c:v>9.8097934710193204</c:v>
                </c:pt>
                <c:pt idx="215">
                  <c:v>9.8097934710193204</c:v>
                </c:pt>
                <c:pt idx="216">
                  <c:v>9.8097934710193204</c:v>
                </c:pt>
                <c:pt idx="217">
                  <c:v>9.8097934710193204</c:v>
                </c:pt>
                <c:pt idx="218">
                  <c:v>9.8097934710193204</c:v>
                </c:pt>
                <c:pt idx="219">
                  <c:v>9.8097934710193204</c:v>
                </c:pt>
                <c:pt idx="220">
                  <c:v>9.8097934710193204</c:v>
                </c:pt>
                <c:pt idx="221">
                  <c:v>9.8097934710193204</c:v>
                </c:pt>
                <c:pt idx="222">
                  <c:v>9.8097934710193204</c:v>
                </c:pt>
                <c:pt idx="223">
                  <c:v>9.8097934710193204</c:v>
                </c:pt>
                <c:pt idx="224">
                  <c:v>9.8097934710193204</c:v>
                </c:pt>
                <c:pt idx="225">
                  <c:v>9.8097934710193204</c:v>
                </c:pt>
                <c:pt idx="226">
                  <c:v>9.8097934710193204</c:v>
                </c:pt>
                <c:pt idx="227">
                  <c:v>9.8097934710193204</c:v>
                </c:pt>
                <c:pt idx="228">
                  <c:v>9.8097934710193204</c:v>
                </c:pt>
                <c:pt idx="229">
                  <c:v>9.8097934710193204</c:v>
                </c:pt>
                <c:pt idx="230">
                  <c:v>9.8097934710193204</c:v>
                </c:pt>
                <c:pt idx="231">
                  <c:v>9.8097934710193204</c:v>
                </c:pt>
                <c:pt idx="232">
                  <c:v>9.8097934710193204</c:v>
                </c:pt>
                <c:pt idx="233">
                  <c:v>9.8097934710193204</c:v>
                </c:pt>
                <c:pt idx="234">
                  <c:v>9.8097934710193204</c:v>
                </c:pt>
                <c:pt idx="235">
                  <c:v>9.8097934710193204</c:v>
                </c:pt>
                <c:pt idx="236">
                  <c:v>9.8097934710193204</c:v>
                </c:pt>
                <c:pt idx="237">
                  <c:v>9.8097934710193204</c:v>
                </c:pt>
                <c:pt idx="238">
                  <c:v>9.8097934710193204</c:v>
                </c:pt>
                <c:pt idx="239">
                  <c:v>9.8097934710193204</c:v>
                </c:pt>
                <c:pt idx="240">
                  <c:v>9.8097934710193204</c:v>
                </c:pt>
                <c:pt idx="241">
                  <c:v>9.8097934710193204</c:v>
                </c:pt>
                <c:pt idx="242">
                  <c:v>9.8097934710193204</c:v>
                </c:pt>
                <c:pt idx="243">
                  <c:v>9.8097934710193204</c:v>
                </c:pt>
                <c:pt idx="244">
                  <c:v>9.8097934710193204</c:v>
                </c:pt>
                <c:pt idx="245">
                  <c:v>9.8097934710193204</c:v>
                </c:pt>
                <c:pt idx="246">
                  <c:v>9.8097934710193204</c:v>
                </c:pt>
                <c:pt idx="247">
                  <c:v>9.8097934710193204</c:v>
                </c:pt>
                <c:pt idx="248">
                  <c:v>9.8097934710193204</c:v>
                </c:pt>
                <c:pt idx="249">
                  <c:v>9.8097934710193204</c:v>
                </c:pt>
                <c:pt idx="250">
                  <c:v>9.8097934710193204</c:v>
                </c:pt>
                <c:pt idx="251">
                  <c:v>9.8097934710193204</c:v>
                </c:pt>
                <c:pt idx="252">
                  <c:v>9.8097934710193204</c:v>
                </c:pt>
                <c:pt idx="253">
                  <c:v>9.8097934710193204</c:v>
                </c:pt>
                <c:pt idx="254">
                  <c:v>9.8097934710193204</c:v>
                </c:pt>
                <c:pt idx="255">
                  <c:v>9.8097934710193204</c:v>
                </c:pt>
                <c:pt idx="256">
                  <c:v>9.8097934710193204</c:v>
                </c:pt>
                <c:pt idx="257">
                  <c:v>9.8097934710193204</c:v>
                </c:pt>
                <c:pt idx="258">
                  <c:v>9.8097934710193204</c:v>
                </c:pt>
                <c:pt idx="259">
                  <c:v>9.8097934710193204</c:v>
                </c:pt>
                <c:pt idx="260">
                  <c:v>9.8097934710193204</c:v>
                </c:pt>
                <c:pt idx="261">
                  <c:v>9.8097934710193204</c:v>
                </c:pt>
                <c:pt idx="262">
                  <c:v>9.8097934710193204</c:v>
                </c:pt>
                <c:pt idx="263">
                  <c:v>9.8097934710193204</c:v>
                </c:pt>
                <c:pt idx="264">
                  <c:v>9.8097934710193204</c:v>
                </c:pt>
                <c:pt idx="265">
                  <c:v>9.8097934710193204</c:v>
                </c:pt>
                <c:pt idx="266">
                  <c:v>9.8097934710193204</c:v>
                </c:pt>
                <c:pt idx="267">
                  <c:v>9.8097934710193204</c:v>
                </c:pt>
                <c:pt idx="268">
                  <c:v>9.8097934710193204</c:v>
                </c:pt>
                <c:pt idx="269">
                  <c:v>9.8097934710193204</c:v>
                </c:pt>
                <c:pt idx="270">
                  <c:v>9.8097934710193204</c:v>
                </c:pt>
                <c:pt idx="271">
                  <c:v>9.8097934710193204</c:v>
                </c:pt>
                <c:pt idx="272">
                  <c:v>9.8097934710193204</c:v>
                </c:pt>
                <c:pt idx="273">
                  <c:v>9.8097934710193204</c:v>
                </c:pt>
                <c:pt idx="274">
                  <c:v>9.8097934710193204</c:v>
                </c:pt>
                <c:pt idx="275">
                  <c:v>9.8097934710193204</c:v>
                </c:pt>
                <c:pt idx="276">
                  <c:v>9.8097934710193204</c:v>
                </c:pt>
                <c:pt idx="277">
                  <c:v>9.8097934710193204</c:v>
                </c:pt>
                <c:pt idx="278">
                  <c:v>9.8097934710193204</c:v>
                </c:pt>
                <c:pt idx="279">
                  <c:v>9.8097934710193204</c:v>
                </c:pt>
                <c:pt idx="280">
                  <c:v>9.8097934710193204</c:v>
                </c:pt>
                <c:pt idx="281">
                  <c:v>9.8097934710193204</c:v>
                </c:pt>
                <c:pt idx="282">
                  <c:v>9.8097934710193204</c:v>
                </c:pt>
                <c:pt idx="283">
                  <c:v>9.8097934710193204</c:v>
                </c:pt>
                <c:pt idx="284">
                  <c:v>9.8097934710193204</c:v>
                </c:pt>
                <c:pt idx="285">
                  <c:v>9.8097934710193204</c:v>
                </c:pt>
                <c:pt idx="286">
                  <c:v>9.8097934710193204</c:v>
                </c:pt>
                <c:pt idx="287">
                  <c:v>9.8097934710193204</c:v>
                </c:pt>
                <c:pt idx="288">
                  <c:v>9.8097934710193204</c:v>
                </c:pt>
                <c:pt idx="289">
                  <c:v>9.8097934710193204</c:v>
                </c:pt>
                <c:pt idx="290">
                  <c:v>9.8097934710193204</c:v>
                </c:pt>
                <c:pt idx="291">
                  <c:v>9.8097934710193204</c:v>
                </c:pt>
                <c:pt idx="292">
                  <c:v>9.8097934710193204</c:v>
                </c:pt>
                <c:pt idx="293">
                  <c:v>9.8097934710193204</c:v>
                </c:pt>
                <c:pt idx="294">
                  <c:v>9.8097934710193204</c:v>
                </c:pt>
                <c:pt idx="295">
                  <c:v>9.8097934710193204</c:v>
                </c:pt>
                <c:pt idx="296">
                  <c:v>9.8097934710193204</c:v>
                </c:pt>
                <c:pt idx="297">
                  <c:v>9.8097934710193204</c:v>
                </c:pt>
                <c:pt idx="298">
                  <c:v>9.8097934710193204</c:v>
                </c:pt>
                <c:pt idx="299">
                  <c:v>9.8097934710193204</c:v>
                </c:pt>
                <c:pt idx="300">
                  <c:v>9.8097934710193204</c:v>
                </c:pt>
                <c:pt idx="301">
                  <c:v>9.8097934710193204</c:v>
                </c:pt>
                <c:pt idx="302">
                  <c:v>9.8097934710193204</c:v>
                </c:pt>
                <c:pt idx="303">
                  <c:v>9.8097934710193204</c:v>
                </c:pt>
                <c:pt idx="304">
                  <c:v>9.8097934710193204</c:v>
                </c:pt>
                <c:pt idx="305">
                  <c:v>9.8097934710193204</c:v>
                </c:pt>
                <c:pt idx="306">
                  <c:v>9.8097934710193204</c:v>
                </c:pt>
                <c:pt idx="307">
                  <c:v>9.8097934710193204</c:v>
                </c:pt>
                <c:pt idx="308">
                  <c:v>9.8097934710193204</c:v>
                </c:pt>
                <c:pt idx="309">
                  <c:v>9.8097934710193204</c:v>
                </c:pt>
                <c:pt idx="310">
                  <c:v>9.8097934710193204</c:v>
                </c:pt>
                <c:pt idx="311">
                  <c:v>9.8097934710193204</c:v>
                </c:pt>
                <c:pt idx="312">
                  <c:v>9.8097934710193204</c:v>
                </c:pt>
                <c:pt idx="313">
                  <c:v>9.8097934710193204</c:v>
                </c:pt>
                <c:pt idx="314">
                  <c:v>9.8097934710193204</c:v>
                </c:pt>
                <c:pt idx="315">
                  <c:v>9.8097934710193204</c:v>
                </c:pt>
                <c:pt idx="316">
                  <c:v>9.8097934710193204</c:v>
                </c:pt>
                <c:pt idx="317">
                  <c:v>9.8097934710193204</c:v>
                </c:pt>
                <c:pt idx="318">
                  <c:v>9.8097934710193204</c:v>
                </c:pt>
                <c:pt idx="319">
                  <c:v>9.8097934710193204</c:v>
                </c:pt>
                <c:pt idx="320">
                  <c:v>9.8097934710193204</c:v>
                </c:pt>
                <c:pt idx="321">
                  <c:v>9.8097934710193204</c:v>
                </c:pt>
                <c:pt idx="322">
                  <c:v>9.8097934710193204</c:v>
                </c:pt>
                <c:pt idx="323">
                  <c:v>9.8097934710193204</c:v>
                </c:pt>
                <c:pt idx="324">
                  <c:v>9.8097934710193204</c:v>
                </c:pt>
                <c:pt idx="325">
                  <c:v>9.8097934710193204</c:v>
                </c:pt>
                <c:pt idx="326">
                  <c:v>9.8097934710193204</c:v>
                </c:pt>
                <c:pt idx="327">
                  <c:v>9.8097934710193204</c:v>
                </c:pt>
                <c:pt idx="328">
                  <c:v>9.8097934710193204</c:v>
                </c:pt>
                <c:pt idx="329">
                  <c:v>9.8097934710193204</c:v>
                </c:pt>
                <c:pt idx="330">
                  <c:v>9.8097934710193204</c:v>
                </c:pt>
                <c:pt idx="331">
                  <c:v>9.8097934710193204</c:v>
                </c:pt>
                <c:pt idx="332">
                  <c:v>9.8097934710193204</c:v>
                </c:pt>
                <c:pt idx="333">
                  <c:v>9.8097934710193204</c:v>
                </c:pt>
                <c:pt idx="334">
                  <c:v>9.8097934710193204</c:v>
                </c:pt>
                <c:pt idx="335">
                  <c:v>9.8097934710193204</c:v>
                </c:pt>
                <c:pt idx="336">
                  <c:v>9.8097934710193204</c:v>
                </c:pt>
                <c:pt idx="337">
                  <c:v>9.8097934710193204</c:v>
                </c:pt>
                <c:pt idx="338">
                  <c:v>9.8097934710193204</c:v>
                </c:pt>
                <c:pt idx="339">
                  <c:v>9.8097934710193204</c:v>
                </c:pt>
                <c:pt idx="340">
                  <c:v>9.8097934710193204</c:v>
                </c:pt>
                <c:pt idx="341">
                  <c:v>9.8097934710193204</c:v>
                </c:pt>
                <c:pt idx="342">
                  <c:v>9.8097934710193204</c:v>
                </c:pt>
                <c:pt idx="343">
                  <c:v>9.8097934710193204</c:v>
                </c:pt>
                <c:pt idx="344">
                  <c:v>9.8097934710193204</c:v>
                </c:pt>
                <c:pt idx="345">
                  <c:v>9.8097934710193204</c:v>
                </c:pt>
                <c:pt idx="346">
                  <c:v>9.8097934710193204</c:v>
                </c:pt>
                <c:pt idx="347">
                  <c:v>9.8097934710193204</c:v>
                </c:pt>
                <c:pt idx="348">
                  <c:v>9.8097934710193204</c:v>
                </c:pt>
                <c:pt idx="349">
                  <c:v>9.8097934710193204</c:v>
                </c:pt>
                <c:pt idx="350">
                  <c:v>9.8097934710193204</c:v>
                </c:pt>
                <c:pt idx="351">
                  <c:v>9.8097934710193204</c:v>
                </c:pt>
                <c:pt idx="352">
                  <c:v>9.8097934710193204</c:v>
                </c:pt>
                <c:pt idx="353">
                  <c:v>9.8097934710193204</c:v>
                </c:pt>
                <c:pt idx="354">
                  <c:v>9.8097934710193204</c:v>
                </c:pt>
                <c:pt idx="355">
                  <c:v>9.8097934710193204</c:v>
                </c:pt>
                <c:pt idx="356">
                  <c:v>9.8097934710193204</c:v>
                </c:pt>
                <c:pt idx="357">
                  <c:v>9.8097934710193204</c:v>
                </c:pt>
                <c:pt idx="358">
                  <c:v>9.8097934710193204</c:v>
                </c:pt>
                <c:pt idx="359">
                  <c:v>9.8097934710193204</c:v>
                </c:pt>
                <c:pt idx="360">
                  <c:v>9.8097934710193204</c:v>
                </c:pt>
                <c:pt idx="361">
                  <c:v>9.8097934710193204</c:v>
                </c:pt>
                <c:pt idx="362">
                  <c:v>9.8097934710193204</c:v>
                </c:pt>
                <c:pt idx="363">
                  <c:v>9.8097934710193204</c:v>
                </c:pt>
                <c:pt idx="364">
                  <c:v>9.8097934710193204</c:v>
                </c:pt>
                <c:pt idx="365">
                  <c:v>9.8097934710193204</c:v>
                </c:pt>
                <c:pt idx="366">
                  <c:v>9.8097934710193204</c:v>
                </c:pt>
                <c:pt idx="367">
                  <c:v>9.8097934710193204</c:v>
                </c:pt>
                <c:pt idx="368">
                  <c:v>9.8097934710193204</c:v>
                </c:pt>
                <c:pt idx="369">
                  <c:v>9.8097934710193204</c:v>
                </c:pt>
                <c:pt idx="370">
                  <c:v>9.8097934710193204</c:v>
                </c:pt>
                <c:pt idx="371">
                  <c:v>9.8097934710193204</c:v>
                </c:pt>
                <c:pt idx="372">
                  <c:v>9.8097934710193204</c:v>
                </c:pt>
                <c:pt idx="373">
                  <c:v>9.8097934710193204</c:v>
                </c:pt>
                <c:pt idx="374">
                  <c:v>9.8097934710193204</c:v>
                </c:pt>
                <c:pt idx="375">
                  <c:v>9.8097934710193204</c:v>
                </c:pt>
                <c:pt idx="376">
                  <c:v>9.8097934710193204</c:v>
                </c:pt>
                <c:pt idx="377">
                  <c:v>9.8097934710193204</c:v>
                </c:pt>
                <c:pt idx="378">
                  <c:v>9.8097934710193204</c:v>
                </c:pt>
                <c:pt idx="379">
                  <c:v>9.8097934710193204</c:v>
                </c:pt>
                <c:pt idx="380">
                  <c:v>9.8097934710193204</c:v>
                </c:pt>
                <c:pt idx="381">
                  <c:v>9.8097934710193204</c:v>
                </c:pt>
                <c:pt idx="382">
                  <c:v>9.8097934710193204</c:v>
                </c:pt>
                <c:pt idx="383">
                  <c:v>9.8097934710193204</c:v>
                </c:pt>
                <c:pt idx="384">
                  <c:v>9.8097934710193204</c:v>
                </c:pt>
                <c:pt idx="385">
                  <c:v>9.8097934710193204</c:v>
                </c:pt>
                <c:pt idx="386">
                  <c:v>9.8097934710193204</c:v>
                </c:pt>
                <c:pt idx="387">
                  <c:v>9.8097934710193204</c:v>
                </c:pt>
                <c:pt idx="388">
                  <c:v>9.8097934710193204</c:v>
                </c:pt>
                <c:pt idx="389">
                  <c:v>9.8097934710193204</c:v>
                </c:pt>
                <c:pt idx="390">
                  <c:v>9.8097934710193204</c:v>
                </c:pt>
                <c:pt idx="391">
                  <c:v>9.8097934710193204</c:v>
                </c:pt>
                <c:pt idx="392">
                  <c:v>9.8097934710193204</c:v>
                </c:pt>
                <c:pt idx="393">
                  <c:v>9.8097934710193204</c:v>
                </c:pt>
                <c:pt idx="394">
                  <c:v>9.8097934710193204</c:v>
                </c:pt>
                <c:pt idx="395">
                  <c:v>9.8097934710193204</c:v>
                </c:pt>
                <c:pt idx="396">
                  <c:v>9.8097934710193204</c:v>
                </c:pt>
                <c:pt idx="397">
                  <c:v>9.8097934710193204</c:v>
                </c:pt>
                <c:pt idx="398">
                  <c:v>9.8097934710193204</c:v>
                </c:pt>
                <c:pt idx="399">
                  <c:v>9.8097934710193204</c:v>
                </c:pt>
                <c:pt idx="400">
                  <c:v>9.8097934710193204</c:v>
                </c:pt>
                <c:pt idx="401">
                  <c:v>9.8097934710193204</c:v>
                </c:pt>
                <c:pt idx="402">
                  <c:v>9.8097934710193204</c:v>
                </c:pt>
                <c:pt idx="403">
                  <c:v>9.8097934710193204</c:v>
                </c:pt>
                <c:pt idx="404">
                  <c:v>9.8097934710193204</c:v>
                </c:pt>
                <c:pt idx="405">
                  <c:v>9.8097934710193204</c:v>
                </c:pt>
                <c:pt idx="406">
                  <c:v>9.8097934710193204</c:v>
                </c:pt>
                <c:pt idx="407">
                  <c:v>9.8097934710193204</c:v>
                </c:pt>
                <c:pt idx="408">
                  <c:v>9.8097934710193204</c:v>
                </c:pt>
                <c:pt idx="409">
                  <c:v>9.8097934710193204</c:v>
                </c:pt>
                <c:pt idx="410">
                  <c:v>9.8097934710193204</c:v>
                </c:pt>
                <c:pt idx="411">
                  <c:v>9.8097934710193204</c:v>
                </c:pt>
                <c:pt idx="412">
                  <c:v>9.8097934710193204</c:v>
                </c:pt>
                <c:pt idx="413">
                  <c:v>9.8097934710193204</c:v>
                </c:pt>
                <c:pt idx="414">
                  <c:v>9.8097934710193204</c:v>
                </c:pt>
                <c:pt idx="415">
                  <c:v>9.8097934710193204</c:v>
                </c:pt>
                <c:pt idx="416">
                  <c:v>9.8097934710193204</c:v>
                </c:pt>
                <c:pt idx="417">
                  <c:v>9.8097934710193204</c:v>
                </c:pt>
                <c:pt idx="418">
                  <c:v>9.8097934710193204</c:v>
                </c:pt>
                <c:pt idx="419">
                  <c:v>9.8097934710193204</c:v>
                </c:pt>
                <c:pt idx="420">
                  <c:v>9.8097934710193204</c:v>
                </c:pt>
                <c:pt idx="421">
                  <c:v>9.8097934710193204</c:v>
                </c:pt>
                <c:pt idx="422">
                  <c:v>9.8097934710193204</c:v>
                </c:pt>
                <c:pt idx="423">
                  <c:v>9.8097934710193204</c:v>
                </c:pt>
                <c:pt idx="424">
                  <c:v>9.8097934710193204</c:v>
                </c:pt>
                <c:pt idx="425">
                  <c:v>9.8097934710193204</c:v>
                </c:pt>
                <c:pt idx="426">
                  <c:v>9.8097934710193204</c:v>
                </c:pt>
                <c:pt idx="427">
                  <c:v>9.8097934710193204</c:v>
                </c:pt>
                <c:pt idx="428">
                  <c:v>9.8097934710193204</c:v>
                </c:pt>
                <c:pt idx="429">
                  <c:v>9.8097934710193204</c:v>
                </c:pt>
                <c:pt idx="430">
                  <c:v>9.8097934710193204</c:v>
                </c:pt>
                <c:pt idx="431">
                  <c:v>9.8097934710193204</c:v>
                </c:pt>
                <c:pt idx="432">
                  <c:v>9.8097934710193204</c:v>
                </c:pt>
                <c:pt idx="433">
                  <c:v>9.8097934710193204</c:v>
                </c:pt>
                <c:pt idx="434">
                  <c:v>9.8097934710193204</c:v>
                </c:pt>
                <c:pt idx="435">
                  <c:v>9.8097934710193204</c:v>
                </c:pt>
                <c:pt idx="436">
                  <c:v>9.8097934710193204</c:v>
                </c:pt>
                <c:pt idx="437">
                  <c:v>9.8097934710193204</c:v>
                </c:pt>
                <c:pt idx="438">
                  <c:v>9.8097934710193204</c:v>
                </c:pt>
                <c:pt idx="439">
                  <c:v>9.8097934710193204</c:v>
                </c:pt>
                <c:pt idx="440">
                  <c:v>9.8097934710193204</c:v>
                </c:pt>
                <c:pt idx="441">
                  <c:v>9.8097934710193204</c:v>
                </c:pt>
                <c:pt idx="442">
                  <c:v>9.8097934710193204</c:v>
                </c:pt>
                <c:pt idx="443">
                  <c:v>9.8097934710193204</c:v>
                </c:pt>
                <c:pt idx="444">
                  <c:v>9.8097934710193204</c:v>
                </c:pt>
                <c:pt idx="445">
                  <c:v>9.8097934710193204</c:v>
                </c:pt>
                <c:pt idx="446">
                  <c:v>9.8097934710193204</c:v>
                </c:pt>
                <c:pt idx="447">
                  <c:v>9.8097934710193204</c:v>
                </c:pt>
                <c:pt idx="448">
                  <c:v>9.8097934710193204</c:v>
                </c:pt>
                <c:pt idx="449">
                  <c:v>9.8097934710193204</c:v>
                </c:pt>
                <c:pt idx="450">
                  <c:v>9.8097934710193204</c:v>
                </c:pt>
                <c:pt idx="451">
                  <c:v>9.8097934710193204</c:v>
                </c:pt>
                <c:pt idx="452">
                  <c:v>9.8097934710193204</c:v>
                </c:pt>
                <c:pt idx="453">
                  <c:v>9.8097934710193204</c:v>
                </c:pt>
                <c:pt idx="454">
                  <c:v>9.8097934710193204</c:v>
                </c:pt>
                <c:pt idx="455">
                  <c:v>9.8097934710193204</c:v>
                </c:pt>
                <c:pt idx="456">
                  <c:v>9.8097934710193204</c:v>
                </c:pt>
                <c:pt idx="457">
                  <c:v>9.8097934710193204</c:v>
                </c:pt>
                <c:pt idx="458">
                  <c:v>9.8097934710193204</c:v>
                </c:pt>
                <c:pt idx="459">
                  <c:v>9.8097934710193204</c:v>
                </c:pt>
                <c:pt idx="460">
                  <c:v>9.8097934710193204</c:v>
                </c:pt>
                <c:pt idx="461">
                  <c:v>9.8097934710193204</c:v>
                </c:pt>
                <c:pt idx="462">
                  <c:v>9.8097934710193204</c:v>
                </c:pt>
                <c:pt idx="463">
                  <c:v>9.8097934710193204</c:v>
                </c:pt>
                <c:pt idx="464">
                  <c:v>9.8097934710193204</c:v>
                </c:pt>
                <c:pt idx="465">
                  <c:v>9.8097934710193204</c:v>
                </c:pt>
                <c:pt idx="466">
                  <c:v>9.8097934710193204</c:v>
                </c:pt>
                <c:pt idx="467">
                  <c:v>9.8097934710193204</c:v>
                </c:pt>
                <c:pt idx="468">
                  <c:v>9.8097934710193204</c:v>
                </c:pt>
                <c:pt idx="469">
                  <c:v>9.8097934710193204</c:v>
                </c:pt>
                <c:pt idx="470">
                  <c:v>9.8097934710193204</c:v>
                </c:pt>
                <c:pt idx="471">
                  <c:v>9.8097934710193204</c:v>
                </c:pt>
                <c:pt idx="472">
                  <c:v>9.8097934710193204</c:v>
                </c:pt>
                <c:pt idx="473">
                  <c:v>9.8097934710193204</c:v>
                </c:pt>
                <c:pt idx="474">
                  <c:v>9.8097934710193204</c:v>
                </c:pt>
                <c:pt idx="475">
                  <c:v>9.8097934710193204</c:v>
                </c:pt>
                <c:pt idx="476">
                  <c:v>9.8097934710193204</c:v>
                </c:pt>
                <c:pt idx="477">
                  <c:v>9.8097934710193204</c:v>
                </c:pt>
                <c:pt idx="478">
                  <c:v>9.8097934710193204</c:v>
                </c:pt>
                <c:pt idx="479">
                  <c:v>9.8097934710193204</c:v>
                </c:pt>
                <c:pt idx="480">
                  <c:v>9.8097934710193204</c:v>
                </c:pt>
                <c:pt idx="481">
                  <c:v>9.8097934710193204</c:v>
                </c:pt>
                <c:pt idx="482">
                  <c:v>9.8097934710193204</c:v>
                </c:pt>
                <c:pt idx="483">
                  <c:v>9.8097934710193204</c:v>
                </c:pt>
                <c:pt idx="484">
                  <c:v>9.8097934710193204</c:v>
                </c:pt>
                <c:pt idx="485">
                  <c:v>9.8097934710193204</c:v>
                </c:pt>
                <c:pt idx="486">
                  <c:v>9.8097934710193204</c:v>
                </c:pt>
                <c:pt idx="487">
                  <c:v>9.8097934710193204</c:v>
                </c:pt>
                <c:pt idx="488">
                  <c:v>9.8097934710193204</c:v>
                </c:pt>
                <c:pt idx="489">
                  <c:v>9.8097934710193204</c:v>
                </c:pt>
                <c:pt idx="490">
                  <c:v>9.8097934710193204</c:v>
                </c:pt>
                <c:pt idx="491">
                  <c:v>9.8097934710193204</c:v>
                </c:pt>
                <c:pt idx="492">
                  <c:v>9.8097934710193204</c:v>
                </c:pt>
                <c:pt idx="493">
                  <c:v>9.8097934710193204</c:v>
                </c:pt>
                <c:pt idx="494">
                  <c:v>9.8097934710193204</c:v>
                </c:pt>
                <c:pt idx="495">
                  <c:v>9.8097934710193204</c:v>
                </c:pt>
                <c:pt idx="496">
                  <c:v>9.8097934710193204</c:v>
                </c:pt>
                <c:pt idx="497">
                  <c:v>9.8097934710193204</c:v>
                </c:pt>
                <c:pt idx="498">
                  <c:v>9.8097934710193204</c:v>
                </c:pt>
                <c:pt idx="499">
                  <c:v>9.8097934710193204</c:v>
                </c:pt>
                <c:pt idx="500">
                  <c:v>9.8097934710193204</c:v>
                </c:pt>
                <c:pt idx="501">
                  <c:v>9.8097934710193204</c:v>
                </c:pt>
                <c:pt idx="502">
                  <c:v>9.8097934710193204</c:v>
                </c:pt>
                <c:pt idx="503">
                  <c:v>9.8097934710193204</c:v>
                </c:pt>
                <c:pt idx="504">
                  <c:v>9.8097934710193204</c:v>
                </c:pt>
                <c:pt idx="505">
                  <c:v>9.8097934710193204</c:v>
                </c:pt>
                <c:pt idx="506">
                  <c:v>9.8097934710193204</c:v>
                </c:pt>
                <c:pt idx="507">
                  <c:v>9.8097934710193204</c:v>
                </c:pt>
                <c:pt idx="508">
                  <c:v>9.8097934710193204</c:v>
                </c:pt>
                <c:pt idx="509">
                  <c:v>9.8097934710193204</c:v>
                </c:pt>
                <c:pt idx="510">
                  <c:v>9.8097934710193204</c:v>
                </c:pt>
                <c:pt idx="511">
                  <c:v>9.8097934710193204</c:v>
                </c:pt>
                <c:pt idx="512">
                  <c:v>9.8097934710193204</c:v>
                </c:pt>
                <c:pt idx="513">
                  <c:v>9.8097934710193204</c:v>
                </c:pt>
                <c:pt idx="514">
                  <c:v>9.8097934710193204</c:v>
                </c:pt>
                <c:pt idx="515">
                  <c:v>9.8097934710193204</c:v>
                </c:pt>
                <c:pt idx="516">
                  <c:v>9.8097934710193204</c:v>
                </c:pt>
                <c:pt idx="517">
                  <c:v>9.8097934710193204</c:v>
                </c:pt>
                <c:pt idx="518">
                  <c:v>9.8097934710193204</c:v>
                </c:pt>
                <c:pt idx="519">
                  <c:v>9.8097934710193204</c:v>
                </c:pt>
                <c:pt idx="520">
                  <c:v>9.8097934710193204</c:v>
                </c:pt>
                <c:pt idx="521">
                  <c:v>9.8097934710193204</c:v>
                </c:pt>
                <c:pt idx="522">
                  <c:v>9.8097934710193204</c:v>
                </c:pt>
                <c:pt idx="523">
                  <c:v>9.8097934710193204</c:v>
                </c:pt>
                <c:pt idx="524">
                  <c:v>9.8097934710193204</c:v>
                </c:pt>
                <c:pt idx="525">
                  <c:v>9.8097934710193204</c:v>
                </c:pt>
                <c:pt idx="526">
                  <c:v>9.8097934710193204</c:v>
                </c:pt>
                <c:pt idx="527">
                  <c:v>9.8097934710193204</c:v>
                </c:pt>
                <c:pt idx="528">
                  <c:v>9.8097934710193204</c:v>
                </c:pt>
                <c:pt idx="529">
                  <c:v>9.8097934710193204</c:v>
                </c:pt>
                <c:pt idx="530">
                  <c:v>9.8097934710193204</c:v>
                </c:pt>
                <c:pt idx="531">
                  <c:v>9.8097934710193204</c:v>
                </c:pt>
                <c:pt idx="532">
                  <c:v>9.8097934710193204</c:v>
                </c:pt>
                <c:pt idx="533">
                  <c:v>9.8097934710193204</c:v>
                </c:pt>
                <c:pt idx="534">
                  <c:v>9.8097934710193204</c:v>
                </c:pt>
                <c:pt idx="535">
                  <c:v>9.8097934710193204</c:v>
                </c:pt>
                <c:pt idx="536">
                  <c:v>9.8097934710193204</c:v>
                </c:pt>
                <c:pt idx="537">
                  <c:v>9.8097934710193204</c:v>
                </c:pt>
                <c:pt idx="538">
                  <c:v>9.8097934710193204</c:v>
                </c:pt>
                <c:pt idx="539">
                  <c:v>9.8097934710193204</c:v>
                </c:pt>
                <c:pt idx="540">
                  <c:v>9.8097934710193204</c:v>
                </c:pt>
                <c:pt idx="541">
                  <c:v>9.8097934710193204</c:v>
                </c:pt>
                <c:pt idx="542">
                  <c:v>9.8097934710193204</c:v>
                </c:pt>
                <c:pt idx="543">
                  <c:v>9.8097934710193204</c:v>
                </c:pt>
                <c:pt idx="544">
                  <c:v>9.8097934710193204</c:v>
                </c:pt>
                <c:pt idx="545">
                  <c:v>9.8097934710193204</c:v>
                </c:pt>
                <c:pt idx="546">
                  <c:v>9.8097934710193204</c:v>
                </c:pt>
                <c:pt idx="547">
                  <c:v>9.8097934710193204</c:v>
                </c:pt>
                <c:pt idx="548">
                  <c:v>9.8097934710193204</c:v>
                </c:pt>
                <c:pt idx="549">
                  <c:v>9.8097934710193204</c:v>
                </c:pt>
                <c:pt idx="550">
                  <c:v>9.8097934710193204</c:v>
                </c:pt>
                <c:pt idx="551">
                  <c:v>9.8097934710193204</c:v>
                </c:pt>
                <c:pt idx="552">
                  <c:v>9.8097934710193204</c:v>
                </c:pt>
                <c:pt idx="553">
                  <c:v>9.8097934710193204</c:v>
                </c:pt>
                <c:pt idx="554">
                  <c:v>9.8097934710193204</c:v>
                </c:pt>
                <c:pt idx="555">
                  <c:v>9.8097934710193204</c:v>
                </c:pt>
                <c:pt idx="556">
                  <c:v>9.8097934710193204</c:v>
                </c:pt>
                <c:pt idx="557">
                  <c:v>9.8097934710193204</c:v>
                </c:pt>
                <c:pt idx="558">
                  <c:v>9.8097934710193204</c:v>
                </c:pt>
                <c:pt idx="559">
                  <c:v>9.8097934710193204</c:v>
                </c:pt>
                <c:pt idx="560">
                  <c:v>9.8097934710193204</c:v>
                </c:pt>
                <c:pt idx="561">
                  <c:v>9.8097934710193204</c:v>
                </c:pt>
                <c:pt idx="562">
                  <c:v>9.8097934710193204</c:v>
                </c:pt>
                <c:pt idx="563">
                  <c:v>9.8097934710193204</c:v>
                </c:pt>
                <c:pt idx="564">
                  <c:v>9.8097934710193204</c:v>
                </c:pt>
                <c:pt idx="565">
                  <c:v>9.8097934710193204</c:v>
                </c:pt>
                <c:pt idx="566">
                  <c:v>9.8097934710193204</c:v>
                </c:pt>
                <c:pt idx="567">
                  <c:v>9.8097934710193204</c:v>
                </c:pt>
                <c:pt idx="568">
                  <c:v>9.8097934710193204</c:v>
                </c:pt>
                <c:pt idx="569">
                  <c:v>9.8097934710193204</c:v>
                </c:pt>
                <c:pt idx="570">
                  <c:v>9.8097934710193204</c:v>
                </c:pt>
                <c:pt idx="571">
                  <c:v>9.8097934710193204</c:v>
                </c:pt>
                <c:pt idx="572">
                  <c:v>9.8097934710193204</c:v>
                </c:pt>
                <c:pt idx="573">
                  <c:v>9.8097934710193204</c:v>
                </c:pt>
                <c:pt idx="574">
                  <c:v>9.8097934710193204</c:v>
                </c:pt>
                <c:pt idx="575">
                  <c:v>9.8097934710193204</c:v>
                </c:pt>
                <c:pt idx="576">
                  <c:v>9.8097934710193204</c:v>
                </c:pt>
                <c:pt idx="577">
                  <c:v>9.8097934710193204</c:v>
                </c:pt>
                <c:pt idx="578">
                  <c:v>9.8097934710193204</c:v>
                </c:pt>
                <c:pt idx="579">
                  <c:v>9.8097934710193204</c:v>
                </c:pt>
                <c:pt idx="580">
                  <c:v>9.8097934710193204</c:v>
                </c:pt>
                <c:pt idx="581">
                  <c:v>9.8097934710193204</c:v>
                </c:pt>
                <c:pt idx="582">
                  <c:v>9.8097934710193204</c:v>
                </c:pt>
                <c:pt idx="583">
                  <c:v>9.8097934710193204</c:v>
                </c:pt>
                <c:pt idx="584">
                  <c:v>9.8097934710193204</c:v>
                </c:pt>
                <c:pt idx="585">
                  <c:v>9.8097934710193204</c:v>
                </c:pt>
                <c:pt idx="586">
                  <c:v>9.8097934710193204</c:v>
                </c:pt>
                <c:pt idx="587">
                  <c:v>9.8097934710193204</c:v>
                </c:pt>
                <c:pt idx="588">
                  <c:v>9.8097934710193204</c:v>
                </c:pt>
                <c:pt idx="589">
                  <c:v>9.8097934710193204</c:v>
                </c:pt>
                <c:pt idx="590">
                  <c:v>9.8097934710193204</c:v>
                </c:pt>
                <c:pt idx="591">
                  <c:v>9.8097934710193204</c:v>
                </c:pt>
                <c:pt idx="592">
                  <c:v>9.8097934710193204</c:v>
                </c:pt>
                <c:pt idx="593">
                  <c:v>9.8097934710193204</c:v>
                </c:pt>
                <c:pt idx="594">
                  <c:v>9.8097934710193204</c:v>
                </c:pt>
                <c:pt idx="595">
                  <c:v>9.8097934710193204</c:v>
                </c:pt>
                <c:pt idx="596">
                  <c:v>9.8097934710193204</c:v>
                </c:pt>
                <c:pt idx="597">
                  <c:v>9.8097934710193204</c:v>
                </c:pt>
                <c:pt idx="598">
                  <c:v>9.8097934710193204</c:v>
                </c:pt>
                <c:pt idx="599">
                  <c:v>9.8097934710193204</c:v>
                </c:pt>
                <c:pt idx="600">
                  <c:v>9.8097934710193204</c:v>
                </c:pt>
                <c:pt idx="601">
                  <c:v>9.8097934710193204</c:v>
                </c:pt>
                <c:pt idx="602">
                  <c:v>9.8097934710193204</c:v>
                </c:pt>
                <c:pt idx="603">
                  <c:v>9.8097934710193204</c:v>
                </c:pt>
                <c:pt idx="604">
                  <c:v>9.8097934710193204</c:v>
                </c:pt>
                <c:pt idx="605">
                  <c:v>9.8097934710193204</c:v>
                </c:pt>
                <c:pt idx="606">
                  <c:v>9.8097934710193204</c:v>
                </c:pt>
                <c:pt idx="607">
                  <c:v>9.8097934710193204</c:v>
                </c:pt>
                <c:pt idx="608">
                  <c:v>9.8097934710193204</c:v>
                </c:pt>
                <c:pt idx="609">
                  <c:v>9.8097934710193204</c:v>
                </c:pt>
                <c:pt idx="610">
                  <c:v>9.8097934710193204</c:v>
                </c:pt>
                <c:pt idx="611">
                  <c:v>9.8097934710193204</c:v>
                </c:pt>
                <c:pt idx="612">
                  <c:v>9.8097934710193204</c:v>
                </c:pt>
                <c:pt idx="613">
                  <c:v>9.8097934710193204</c:v>
                </c:pt>
                <c:pt idx="614">
                  <c:v>9.8097934710193204</c:v>
                </c:pt>
                <c:pt idx="615">
                  <c:v>9.8097934710193204</c:v>
                </c:pt>
                <c:pt idx="616">
                  <c:v>9.8097934710193204</c:v>
                </c:pt>
                <c:pt idx="617">
                  <c:v>9.8097934710193204</c:v>
                </c:pt>
                <c:pt idx="618">
                  <c:v>9.8097934710193204</c:v>
                </c:pt>
                <c:pt idx="619">
                  <c:v>9.8097934710193204</c:v>
                </c:pt>
                <c:pt idx="620">
                  <c:v>9.8097934710193204</c:v>
                </c:pt>
                <c:pt idx="621">
                  <c:v>9.8097934710193204</c:v>
                </c:pt>
                <c:pt idx="622">
                  <c:v>9.8097934710193204</c:v>
                </c:pt>
                <c:pt idx="623">
                  <c:v>9.8097934710193204</c:v>
                </c:pt>
                <c:pt idx="624">
                  <c:v>9.8097934710193204</c:v>
                </c:pt>
                <c:pt idx="625">
                  <c:v>9.8097934710193204</c:v>
                </c:pt>
                <c:pt idx="626">
                  <c:v>9.8097934710193204</c:v>
                </c:pt>
                <c:pt idx="627">
                  <c:v>9.8097934710193204</c:v>
                </c:pt>
                <c:pt idx="628">
                  <c:v>9.8097934710193204</c:v>
                </c:pt>
                <c:pt idx="629">
                  <c:v>9.8097934710193204</c:v>
                </c:pt>
                <c:pt idx="630">
                  <c:v>9.8097934710193204</c:v>
                </c:pt>
                <c:pt idx="631">
                  <c:v>9.8097934710193204</c:v>
                </c:pt>
                <c:pt idx="632">
                  <c:v>9.8097934710193204</c:v>
                </c:pt>
                <c:pt idx="633">
                  <c:v>9.8097934710193204</c:v>
                </c:pt>
                <c:pt idx="634">
                  <c:v>9.8097934710193204</c:v>
                </c:pt>
                <c:pt idx="635">
                  <c:v>9.8097934710193204</c:v>
                </c:pt>
                <c:pt idx="636">
                  <c:v>9.8097934710193204</c:v>
                </c:pt>
                <c:pt idx="637">
                  <c:v>9.8097934710193204</c:v>
                </c:pt>
                <c:pt idx="638">
                  <c:v>9.8097934710193204</c:v>
                </c:pt>
                <c:pt idx="639">
                  <c:v>9.8097934710193204</c:v>
                </c:pt>
                <c:pt idx="640">
                  <c:v>9.8097934710193204</c:v>
                </c:pt>
                <c:pt idx="641">
                  <c:v>9.8097934710193204</c:v>
                </c:pt>
                <c:pt idx="642">
                  <c:v>9.8097934710193204</c:v>
                </c:pt>
                <c:pt idx="643">
                  <c:v>9.8097934710193204</c:v>
                </c:pt>
                <c:pt idx="644">
                  <c:v>9.8097934710193204</c:v>
                </c:pt>
                <c:pt idx="645">
                  <c:v>9.8097934710193204</c:v>
                </c:pt>
                <c:pt idx="646">
                  <c:v>9.8097934710193204</c:v>
                </c:pt>
                <c:pt idx="647">
                  <c:v>9.8097934710193204</c:v>
                </c:pt>
                <c:pt idx="648">
                  <c:v>9.8097934710193204</c:v>
                </c:pt>
                <c:pt idx="649">
                  <c:v>9.8097934710193204</c:v>
                </c:pt>
                <c:pt idx="650">
                  <c:v>9.8097934710193204</c:v>
                </c:pt>
                <c:pt idx="651">
                  <c:v>9.8097934710193204</c:v>
                </c:pt>
                <c:pt idx="652">
                  <c:v>9.8097934710193204</c:v>
                </c:pt>
                <c:pt idx="653">
                  <c:v>9.8097934710193204</c:v>
                </c:pt>
                <c:pt idx="654">
                  <c:v>9.8097934710193204</c:v>
                </c:pt>
                <c:pt idx="655">
                  <c:v>9.8097934710193204</c:v>
                </c:pt>
                <c:pt idx="656">
                  <c:v>9.8097934710193204</c:v>
                </c:pt>
                <c:pt idx="657">
                  <c:v>9.8097934710193204</c:v>
                </c:pt>
                <c:pt idx="658">
                  <c:v>9.8097934710193204</c:v>
                </c:pt>
                <c:pt idx="659">
                  <c:v>9.8097934710193204</c:v>
                </c:pt>
                <c:pt idx="660">
                  <c:v>9.8097934710193204</c:v>
                </c:pt>
                <c:pt idx="661">
                  <c:v>9.8097934710193204</c:v>
                </c:pt>
                <c:pt idx="662">
                  <c:v>9.8097934710193204</c:v>
                </c:pt>
                <c:pt idx="663">
                  <c:v>9.8097934710193204</c:v>
                </c:pt>
                <c:pt idx="664">
                  <c:v>9.8097934710193204</c:v>
                </c:pt>
                <c:pt idx="665">
                  <c:v>9.8097934710193204</c:v>
                </c:pt>
                <c:pt idx="666">
                  <c:v>9.8097934710193204</c:v>
                </c:pt>
                <c:pt idx="667">
                  <c:v>9.8097934710193204</c:v>
                </c:pt>
                <c:pt idx="668">
                  <c:v>9.8097934710193204</c:v>
                </c:pt>
                <c:pt idx="669">
                  <c:v>9.8097934710193204</c:v>
                </c:pt>
                <c:pt idx="670">
                  <c:v>9.8097934710193204</c:v>
                </c:pt>
                <c:pt idx="671">
                  <c:v>9.8097934710193204</c:v>
                </c:pt>
                <c:pt idx="672">
                  <c:v>9.8097934710193204</c:v>
                </c:pt>
                <c:pt idx="673">
                  <c:v>9.8097934710193204</c:v>
                </c:pt>
                <c:pt idx="674">
                  <c:v>9.8097934710193204</c:v>
                </c:pt>
                <c:pt idx="675">
                  <c:v>9.8097934710193204</c:v>
                </c:pt>
                <c:pt idx="676">
                  <c:v>9.8097934710193204</c:v>
                </c:pt>
                <c:pt idx="677">
                  <c:v>9.8097934710193204</c:v>
                </c:pt>
                <c:pt idx="678">
                  <c:v>9.8097934710193204</c:v>
                </c:pt>
                <c:pt idx="679">
                  <c:v>9.8097934710193204</c:v>
                </c:pt>
                <c:pt idx="680">
                  <c:v>9.8097934710193204</c:v>
                </c:pt>
                <c:pt idx="681">
                  <c:v>9.8097934710193204</c:v>
                </c:pt>
                <c:pt idx="682">
                  <c:v>9.8097934710193204</c:v>
                </c:pt>
                <c:pt idx="683">
                  <c:v>9.8097934710193204</c:v>
                </c:pt>
                <c:pt idx="684">
                  <c:v>9.8097934710193204</c:v>
                </c:pt>
                <c:pt idx="685">
                  <c:v>9.8097934710193204</c:v>
                </c:pt>
                <c:pt idx="686">
                  <c:v>9.8097934710193204</c:v>
                </c:pt>
                <c:pt idx="687">
                  <c:v>9.8097934710193204</c:v>
                </c:pt>
                <c:pt idx="688">
                  <c:v>9.8097934710193204</c:v>
                </c:pt>
                <c:pt idx="689">
                  <c:v>9.8097934710193204</c:v>
                </c:pt>
                <c:pt idx="690">
                  <c:v>9.8097934710193204</c:v>
                </c:pt>
                <c:pt idx="691">
                  <c:v>9.8097934710193204</c:v>
                </c:pt>
                <c:pt idx="692">
                  <c:v>9.8097934710193204</c:v>
                </c:pt>
                <c:pt idx="693">
                  <c:v>9.8097934710193204</c:v>
                </c:pt>
                <c:pt idx="694">
                  <c:v>9.8097934710193204</c:v>
                </c:pt>
                <c:pt idx="695">
                  <c:v>9.8097934710193204</c:v>
                </c:pt>
                <c:pt idx="696">
                  <c:v>9.8097934710193204</c:v>
                </c:pt>
                <c:pt idx="697">
                  <c:v>9.8097934710193204</c:v>
                </c:pt>
                <c:pt idx="698">
                  <c:v>9.8097934710193204</c:v>
                </c:pt>
                <c:pt idx="699">
                  <c:v>9.8097934710193204</c:v>
                </c:pt>
                <c:pt idx="700">
                  <c:v>9.8097934710193204</c:v>
                </c:pt>
                <c:pt idx="701">
                  <c:v>9.8097934710193204</c:v>
                </c:pt>
                <c:pt idx="702">
                  <c:v>9.8097934710193204</c:v>
                </c:pt>
                <c:pt idx="703">
                  <c:v>9.8097934710193204</c:v>
                </c:pt>
                <c:pt idx="704">
                  <c:v>9.8097934710193204</c:v>
                </c:pt>
                <c:pt idx="705">
                  <c:v>9.8097934710193204</c:v>
                </c:pt>
                <c:pt idx="706">
                  <c:v>9.8097934710193204</c:v>
                </c:pt>
                <c:pt idx="707">
                  <c:v>9.8097934710193204</c:v>
                </c:pt>
                <c:pt idx="708">
                  <c:v>9.8097934710193204</c:v>
                </c:pt>
                <c:pt idx="709">
                  <c:v>9.8097934710193204</c:v>
                </c:pt>
                <c:pt idx="710">
                  <c:v>9.8097934710193204</c:v>
                </c:pt>
                <c:pt idx="711">
                  <c:v>9.8097934710193204</c:v>
                </c:pt>
                <c:pt idx="712">
                  <c:v>9.8097934710193204</c:v>
                </c:pt>
                <c:pt idx="713">
                  <c:v>9.8097934710193204</c:v>
                </c:pt>
                <c:pt idx="714">
                  <c:v>9.8097934710193204</c:v>
                </c:pt>
                <c:pt idx="715">
                  <c:v>9.8097934710193204</c:v>
                </c:pt>
                <c:pt idx="716">
                  <c:v>9.8097934710193204</c:v>
                </c:pt>
                <c:pt idx="717">
                  <c:v>9.8097934710193204</c:v>
                </c:pt>
                <c:pt idx="718">
                  <c:v>9.8097934710193204</c:v>
                </c:pt>
                <c:pt idx="719">
                  <c:v>9.8097934710193204</c:v>
                </c:pt>
                <c:pt idx="720">
                  <c:v>9.8097934710193204</c:v>
                </c:pt>
                <c:pt idx="721">
                  <c:v>9.8097934710193204</c:v>
                </c:pt>
                <c:pt idx="722">
                  <c:v>9.8097934710193204</c:v>
                </c:pt>
                <c:pt idx="723">
                  <c:v>9.8097934710193204</c:v>
                </c:pt>
                <c:pt idx="724">
                  <c:v>9.8097934710193204</c:v>
                </c:pt>
                <c:pt idx="725">
                  <c:v>9.8097934710193204</c:v>
                </c:pt>
                <c:pt idx="726">
                  <c:v>9.8097934710193204</c:v>
                </c:pt>
                <c:pt idx="727">
                  <c:v>9.8097934710193204</c:v>
                </c:pt>
                <c:pt idx="728">
                  <c:v>9.8097934710193204</c:v>
                </c:pt>
                <c:pt idx="729">
                  <c:v>9.8097934710193204</c:v>
                </c:pt>
                <c:pt idx="730">
                  <c:v>9.8097934710193204</c:v>
                </c:pt>
                <c:pt idx="731">
                  <c:v>9.8097934710193204</c:v>
                </c:pt>
                <c:pt idx="732">
                  <c:v>9.8097934710193204</c:v>
                </c:pt>
                <c:pt idx="733">
                  <c:v>9.8097934710193204</c:v>
                </c:pt>
                <c:pt idx="734">
                  <c:v>9.8097934710193204</c:v>
                </c:pt>
                <c:pt idx="735">
                  <c:v>9.8097934710193204</c:v>
                </c:pt>
                <c:pt idx="736">
                  <c:v>9.8097934710193204</c:v>
                </c:pt>
                <c:pt idx="737">
                  <c:v>9.8097934710193204</c:v>
                </c:pt>
                <c:pt idx="738">
                  <c:v>9.8097934710193204</c:v>
                </c:pt>
                <c:pt idx="739">
                  <c:v>9.8097934710193204</c:v>
                </c:pt>
                <c:pt idx="740">
                  <c:v>9.8097934710193204</c:v>
                </c:pt>
                <c:pt idx="741">
                  <c:v>9.8097934710193204</c:v>
                </c:pt>
                <c:pt idx="742">
                  <c:v>9.8097934710193204</c:v>
                </c:pt>
                <c:pt idx="743">
                  <c:v>9.8097934710193204</c:v>
                </c:pt>
                <c:pt idx="744">
                  <c:v>9.8097934710193204</c:v>
                </c:pt>
                <c:pt idx="745">
                  <c:v>9.8097934710193204</c:v>
                </c:pt>
                <c:pt idx="746">
                  <c:v>9.8097934710193204</c:v>
                </c:pt>
                <c:pt idx="747">
                  <c:v>9.8097934710193204</c:v>
                </c:pt>
                <c:pt idx="748">
                  <c:v>9.8097934710193204</c:v>
                </c:pt>
                <c:pt idx="749">
                  <c:v>9.8097934710193204</c:v>
                </c:pt>
                <c:pt idx="750">
                  <c:v>9.8097934710193204</c:v>
                </c:pt>
                <c:pt idx="751">
                  <c:v>9.8097934710193204</c:v>
                </c:pt>
                <c:pt idx="752">
                  <c:v>9.8097934710193204</c:v>
                </c:pt>
                <c:pt idx="753">
                  <c:v>9.8097934710193204</c:v>
                </c:pt>
                <c:pt idx="754">
                  <c:v>9.8097934710193204</c:v>
                </c:pt>
                <c:pt idx="755">
                  <c:v>9.8097934710193204</c:v>
                </c:pt>
                <c:pt idx="756">
                  <c:v>9.8097934710193204</c:v>
                </c:pt>
                <c:pt idx="757">
                  <c:v>9.8097934710193204</c:v>
                </c:pt>
                <c:pt idx="758">
                  <c:v>9.8097934710193204</c:v>
                </c:pt>
                <c:pt idx="759">
                  <c:v>9.8097934710193204</c:v>
                </c:pt>
                <c:pt idx="760">
                  <c:v>9.8097934710193204</c:v>
                </c:pt>
                <c:pt idx="761">
                  <c:v>9.8097934710193204</c:v>
                </c:pt>
                <c:pt idx="762">
                  <c:v>9.8097934710193204</c:v>
                </c:pt>
                <c:pt idx="763">
                  <c:v>9.8097934710193204</c:v>
                </c:pt>
                <c:pt idx="764">
                  <c:v>9.8097934710193204</c:v>
                </c:pt>
                <c:pt idx="765">
                  <c:v>9.8097934710193204</c:v>
                </c:pt>
                <c:pt idx="766">
                  <c:v>9.8097934710193204</c:v>
                </c:pt>
                <c:pt idx="767">
                  <c:v>9.8097934710193204</c:v>
                </c:pt>
                <c:pt idx="768">
                  <c:v>9.8097934710193204</c:v>
                </c:pt>
                <c:pt idx="769">
                  <c:v>9.8097934710193204</c:v>
                </c:pt>
                <c:pt idx="770">
                  <c:v>9.8097934710193204</c:v>
                </c:pt>
                <c:pt idx="771">
                  <c:v>9.8097934710193204</c:v>
                </c:pt>
                <c:pt idx="772">
                  <c:v>9.8097934710193204</c:v>
                </c:pt>
                <c:pt idx="773">
                  <c:v>9.8097934710193204</c:v>
                </c:pt>
                <c:pt idx="774">
                  <c:v>9.8097934710193204</c:v>
                </c:pt>
                <c:pt idx="775">
                  <c:v>9.8097934710193204</c:v>
                </c:pt>
                <c:pt idx="776">
                  <c:v>9.8097934710193204</c:v>
                </c:pt>
                <c:pt idx="777">
                  <c:v>9.8097934710193204</c:v>
                </c:pt>
                <c:pt idx="778">
                  <c:v>9.8097934710193204</c:v>
                </c:pt>
                <c:pt idx="779">
                  <c:v>9.8097934710193204</c:v>
                </c:pt>
                <c:pt idx="780">
                  <c:v>9.8097934710193204</c:v>
                </c:pt>
                <c:pt idx="781">
                  <c:v>9.8097934710193204</c:v>
                </c:pt>
                <c:pt idx="782">
                  <c:v>9.8097934710193204</c:v>
                </c:pt>
                <c:pt idx="783">
                  <c:v>9.8097934710193204</c:v>
                </c:pt>
                <c:pt idx="784">
                  <c:v>9.8097934710193204</c:v>
                </c:pt>
                <c:pt idx="785">
                  <c:v>9.8097934710193204</c:v>
                </c:pt>
                <c:pt idx="786">
                  <c:v>9.8097934710193204</c:v>
                </c:pt>
                <c:pt idx="787">
                  <c:v>9.8097934710193204</c:v>
                </c:pt>
                <c:pt idx="788">
                  <c:v>9.8097934710193204</c:v>
                </c:pt>
                <c:pt idx="789">
                  <c:v>9.8097934710193204</c:v>
                </c:pt>
                <c:pt idx="790">
                  <c:v>9.8097934710193204</c:v>
                </c:pt>
                <c:pt idx="791">
                  <c:v>9.8097934710193204</c:v>
                </c:pt>
                <c:pt idx="792">
                  <c:v>9.8097934710193204</c:v>
                </c:pt>
                <c:pt idx="793">
                  <c:v>9.8097934710193204</c:v>
                </c:pt>
                <c:pt idx="794">
                  <c:v>9.8097934710193204</c:v>
                </c:pt>
                <c:pt idx="795">
                  <c:v>9.8097934710193204</c:v>
                </c:pt>
                <c:pt idx="796">
                  <c:v>9.8097934710193204</c:v>
                </c:pt>
                <c:pt idx="797">
                  <c:v>9.8097934710193204</c:v>
                </c:pt>
                <c:pt idx="798">
                  <c:v>9.8097934710193204</c:v>
                </c:pt>
                <c:pt idx="799">
                  <c:v>9.8097934710193204</c:v>
                </c:pt>
                <c:pt idx="800">
                  <c:v>9.8097934710193204</c:v>
                </c:pt>
                <c:pt idx="801">
                  <c:v>9.8097934710193204</c:v>
                </c:pt>
                <c:pt idx="802">
                  <c:v>9.8097934710193204</c:v>
                </c:pt>
                <c:pt idx="803">
                  <c:v>9.8097934710193204</c:v>
                </c:pt>
                <c:pt idx="804">
                  <c:v>9.8097934710193204</c:v>
                </c:pt>
                <c:pt idx="805">
                  <c:v>9.8097934710193204</c:v>
                </c:pt>
                <c:pt idx="806">
                  <c:v>9.8097934710193204</c:v>
                </c:pt>
                <c:pt idx="807">
                  <c:v>9.8097934710193204</c:v>
                </c:pt>
                <c:pt idx="808">
                  <c:v>9.8097934710193204</c:v>
                </c:pt>
                <c:pt idx="809">
                  <c:v>9.8097934710193204</c:v>
                </c:pt>
                <c:pt idx="810">
                  <c:v>9.8097934710193204</c:v>
                </c:pt>
                <c:pt idx="811">
                  <c:v>9.8097934710193204</c:v>
                </c:pt>
                <c:pt idx="812">
                  <c:v>9.8097934710193204</c:v>
                </c:pt>
                <c:pt idx="813">
                  <c:v>9.8097934710193204</c:v>
                </c:pt>
                <c:pt idx="814">
                  <c:v>9.8097934710193204</c:v>
                </c:pt>
                <c:pt idx="815">
                  <c:v>9.8097934710193204</c:v>
                </c:pt>
                <c:pt idx="816">
                  <c:v>9.8097934710193204</c:v>
                </c:pt>
                <c:pt idx="817">
                  <c:v>9.8097934710193204</c:v>
                </c:pt>
                <c:pt idx="818">
                  <c:v>9.8097934710193204</c:v>
                </c:pt>
                <c:pt idx="819">
                  <c:v>9.8097934710193204</c:v>
                </c:pt>
                <c:pt idx="820">
                  <c:v>9.8097934710193204</c:v>
                </c:pt>
                <c:pt idx="821">
                  <c:v>9.8097934710193204</c:v>
                </c:pt>
                <c:pt idx="822">
                  <c:v>9.8097934710193204</c:v>
                </c:pt>
                <c:pt idx="823">
                  <c:v>9.8097934710193204</c:v>
                </c:pt>
                <c:pt idx="824">
                  <c:v>9.8097934710193204</c:v>
                </c:pt>
                <c:pt idx="825">
                  <c:v>9.8097934710193204</c:v>
                </c:pt>
                <c:pt idx="826">
                  <c:v>9.8097934710193204</c:v>
                </c:pt>
                <c:pt idx="827">
                  <c:v>9.8097934710193204</c:v>
                </c:pt>
                <c:pt idx="828">
                  <c:v>9.8097934710193204</c:v>
                </c:pt>
                <c:pt idx="829">
                  <c:v>9.8097934710193204</c:v>
                </c:pt>
                <c:pt idx="830">
                  <c:v>9.8097934710193204</c:v>
                </c:pt>
                <c:pt idx="831">
                  <c:v>9.8097934710193204</c:v>
                </c:pt>
                <c:pt idx="832">
                  <c:v>9.8097934710193204</c:v>
                </c:pt>
                <c:pt idx="833">
                  <c:v>9.8097934710193204</c:v>
                </c:pt>
                <c:pt idx="834">
                  <c:v>9.8097934710193204</c:v>
                </c:pt>
                <c:pt idx="835">
                  <c:v>9.8097934710193204</c:v>
                </c:pt>
                <c:pt idx="836">
                  <c:v>9.8097934710193204</c:v>
                </c:pt>
                <c:pt idx="837">
                  <c:v>9.8097934710193204</c:v>
                </c:pt>
                <c:pt idx="838">
                  <c:v>9.8097934710193204</c:v>
                </c:pt>
                <c:pt idx="839">
                  <c:v>9.8097934710193204</c:v>
                </c:pt>
                <c:pt idx="840">
                  <c:v>9.8097934710193204</c:v>
                </c:pt>
                <c:pt idx="841">
                  <c:v>9.8097934710193204</c:v>
                </c:pt>
                <c:pt idx="842">
                  <c:v>9.8097934710193204</c:v>
                </c:pt>
                <c:pt idx="843">
                  <c:v>9.8097934710193204</c:v>
                </c:pt>
                <c:pt idx="844">
                  <c:v>9.8097934710193204</c:v>
                </c:pt>
                <c:pt idx="845">
                  <c:v>9.8097934710193204</c:v>
                </c:pt>
                <c:pt idx="846">
                  <c:v>9.8097934710193204</c:v>
                </c:pt>
                <c:pt idx="847">
                  <c:v>9.8097934710193204</c:v>
                </c:pt>
                <c:pt idx="848">
                  <c:v>9.8097934710193204</c:v>
                </c:pt>
                <c:pt idx="849">
                  <c:v>9.8097934710193204</c:v>
                </c:pt>
                <c:pt idx="850">
                  <c:v>9.8097934710193204</c:v>
                </c:pt>
                <c:pt idx="851">
                  <c:v>9.8097934710193204</c:v>
                </c:pt>
                <c:pt idx="852">
                  <c:v>9.8097934710193204</c:v>
                </c:pt>
                <c:pt idx="853">
                  <c:v>9.8097934710193204</c:v>
                </c:pt>
                <c:pt idx="854">
                  <c:v>9.8097934710193204</c:v>
                </c:pt>
                <c:pt idx="855">
                  <c:v>9.8097934710193204</c:v>
                </c:pt>
                <c:pt idx="856">
                  <c:v>9.8097934710193204</c:v>
                </c:pt>
                <c:pt idx="857">
                  <c:v>9.8097934710193204</c:v>
                </c:pt>
                <c:pt idx="858">
                  <c:v>9.8097934710193204</c:v>
                </c:pt>
                <c:pt idx="859">
                  <c:v>9.8097934710193204</c:v>
                </c:pt>
                <c:pt idx="860">
                  <c:v>9.8097934710193204</c:v>
                </c:pt>
                <c:pt idx="861">
                  <c:v>9.8097934710193204</c:v>
                </c:pt>
                <c:pt idx="862">
                  <c:v>9.8097934710193204</c:v>
                </c:pt>
                <c:pt idx="863">
                  <c:v>9.8097934710193204</c:v>
                </c:pt>
                <c:pt idx="864">
                  <c:v>9.8097934710193204</c:v>
                </c:pt>
                <c:pt idx="865">
                  <c:v>9.8097934710193204</c:v>
                </c:pt>
                <c:pt idx="866">
                  <c:v>9.8097934710193204</c:v>
                </c:pt>
                <c:pt idx="867">
                  <c:v>9.8097934710193204</c:v>
                </c:pt>
                <c:pt idx="868">
                  <c:v>9.8097934710193204</c:v>
                </c:pt>
                <c:pt idx="869">
                  <c:v>9.8097934710193204</c:v>
                </c:pt>
                <c:pt idx="870">
                  <c:v>9.8097934710193204</c:v>
                </c:pt>
                <c:pt idx="871">
                  <c:v>9.8097934710193204</c:v>
                </c:pt>
                <c:pt idx="872">
                  <c:v>9.8097934710193204</c:v>
                </c:pt>
                <c:pt idx="873">
                  <c:v>9.8097934710193204</c:v>
                </c:pt>
                <c:pt idx="874">
                  <c:v>9.8097934710193204</c:v>
                </c:pt>
                <c:pt idx="875">
                  <c:v>9.8097934710193204</c:v>
                </c:pt>
                <c:pt idx="876">
                  <c:v>9.8097934710193204</c:v>
                </c:pt>
                <c:pt idx="877">
                  <c:v>9.8097934710193204</c:v>
                </c:pt>
                <c:pt idx="878">
                  <c:v>9.8097934710193204</c:v>
                </c:pt>
                <c:pt idx="879">
                  <c:v>9.8097934710193204</c:v>
                </c:pt>
                <c:pt idx="880">
                  <c:v>9.8097934710193204</c:v>
                </c:pt>
                <c:pt idx="881">
                  <c:v>9.8097934710193204</c:v>
                </c:pt>
                <c:pt idx="882">
                  <c:v>9.8097934710193204</c:v>
                </c:pt>
                <c:pt idx="883">
                  <c:v>9.8097934710193204</c:v>
                </c:pt>
                <c:pt idx="884">
                  <c:v>9.8097934710193204</c:v>
                </c:pt>
                <c:pt idx="885">
                  <c:v>9.8097934710193204</c:v>
                </c:pt>
                <c:pt idx="886">
                  <c:v>9.8097934710193204</c:v>
                </c:pt>
                <c:pt idx="887">
                  <c:v>9.8097934710193204</c:v>
                </c:pt>
                <c:pt idx="888">
                  <c:v>9.8097934710193204</c:v>
                </c:pt>
                <c:pt idx="889">
                  <c:v>9.8097934710193204</c:v>
                </c:pt>
                <c:pt idx="890">
                  <c:v>9.8097934710193204</c:v>
                </c:pt>
                <c:pt idx="891">
                  <c:v>9.8097934710193204</c:v>
                </c:pt>
                <c:pt idx="892">
                  <c:v>9.8097934710193204</c:v>
                </c:pt>
                <c:pt idx="893">
                  <c:v>9.8097934710193204</c:v>
                </c:pt>
                <c:pt idx="894">
                  <c:v>9.8097934710193204</c:v>
                </c:pt>
                <c:pt idx="895">
                  <c:v>9.8097934710193204</c:v>
                </c:pt>
                <c:pt idx="896">
                  <c:v>9.8097934710193204</c:v>
                </c:pt>
                <c:pt idx="897">
                  <c:v>9.8097934710193204</c:v>
                </c:pt>
                <c:pt idx="898">
                  <c:v>9.8097934710193204</c:v>
                </c:pt>
                <c:pt idx="899">
                  <c:v>9.8097934710193204</c:v>
                </c:pt>
                <c:pt idx="900">
                  <c:v>9.8097934710193204</c:v>
                </c:pt>
                <c:pt idx="901">
                  <c:v>9.8097934710193204</c:v>
                </c:pt>
                <c:pt idx="902">
                  <c:v>9.8097934710193204</c:v>
                </c:pt>
                <c:pt idx="903">
                  <c:v>9.8097934710193204</c:v>
                </c:pt>
                <c:pt idx="904">
                  <c:v>9.8097934710193204</c:v>
                </c:pt>
                <c:pt idx="905">
                  <c:v>9.8097934710193204</c:v>
                </c:pt>
                <c:pt idx="906">
                  <c:v>9.8097934710193204</c:v>
                </c:pt>
                <c:pt idx="907">
                  <c:v>9.8097934710193204</c:v>
                </c:pt>
                <c:pt idx="908">
                  <c:v>9.8097934710193204</c:v>
                </c:pt>
                <c:pt idx="909">
                  <c:v>9.8097934710193204</c:v>
                </c:pt>
                <c:pt idx="910">
                  <c:v>9.8097934710193204</c:v>
                </c:pt>
                <c:pt idx="911">
                  <c:v>9.8097934710193204</c:v>
                </c:pt>
                <c:pt idx="912">
                  <c:v>9.8097934710193204</c:v>
                </c:pt>
                <c:pt idx="913">
                  <c:v>9.8097934710193204</c:v>
                </c:pt>
                <c:pt idx="914">
                  <c:v>9.8097934710193204</c:v>
                </c:pt>
                <c:pt idx="915">
                  <c:v>9.8097934710193204</c:v>
                </c:pt>
                <c:pt idx="916">
                  <c:v>9.8097934710193204</c:v>
                </c:pt>
                <c:pt idx="917">
                  <c:v>9.8097934710193204</c:v>
                </c:pt>
                <c:pt idx="918">
                  <c:v>9.8097934710193204</c:v>
                </c:pt>
                <c:pt idx="919">
                  <c:v>9.8097934710193204</c:v>
                </c:pt>
                <c:pt idx="920">
                  <c:v>9.8097934710193204</c:v>
                </c:pt>
                <c:pt idx="921">
                  <c:v>9.8097934710193204</c:v>
                </c:pt>
                <c:pt idx="922">
                  <c:v>9.8097934710193204</c:v>
                </c:pt>
                <c:pt idx="923">
                  <c:v>9.8097934710193204</c:v>
                </c:pt>
                <c:pt idx="924">
                  <c:v>9.8097934710193204</c:v>
                </c:pt>
                <c:pt idx="925">
                  <c:v>9.8097934710193204</c:v>
                </c:pt>
                <c:pt idx="926">
                  <c:v>9.8097934710193204</c:v>
                </c:pt>
                <c:pt idx="927">
                  <c:v>9.8097934710193204</c:v>
                </c:pt>
                <c:pt idx="928">
                  <c:v>9.8097934710193204</c:v>
                </c:pt>
                <c:pt idx="929">
                  <c:v>9.8097934710193204</c:v>
                </c:pt>
                <c:pt idx="930">
                  <c:v>9.8097934710193204</c:v>
                </c:pt>
                <c:pt idx="931">
                  <c:v>9.8097934710193204</c:v>
                </c:pt>
                <c:pt idx="932">
                  <c:v>9.8097934710193204</c:v>
                </c:pt>
                <c:pt idx="933">
                  <c:v>9.8097934710193204</c:v>
                </c:pt>
                <c:pt idx="934">
                  <c:v>9.8097934710193204</c:v>
                </c:pt>
                <c:pt idx="935">
                  <c:v>9.8097934710193204</c:v>
                </c:pt>
                <c:pt idx="936">
                  <c:v>9.8097934710193204</c:v>
                </c:pt>
                <c:pt idx="937">
                  <c:v>9.8097934710193204</c:v>
                </c:pt>
                <c:pt idx="938">
                  <c:v>9.8097934710193204</c:v>
                </c:pt>
                <c:pt idx="939">
                  <c:v>9.8097934710193204</c:v>
                </c:pt>
                <c:pt idx="940">
                  <c:v>9.8097934710193204</c:v>
                </c:pt>
                <c:pt idx="941">
                  <c:v>9.8097934710193204</c:v>
                </c:pt>
                <c:pt idx="942">
                  <c:v>9.8097934710193204</c:v>
                </c:pt>
                <c:pt idx="943">
                  <c:v>9.8097934710193204</c:v>
                </c:pt>
                <c:pt idx="944">
                  <c:v>9.8097934710193204</c:v>
                </c:pt>
                <c:pt idx="945">
                  <c:v>9.8097934710193204</c:v>
                </c:pt>
                <c:pt idx="946">
                  <c:v>9.8097934710193204</c:v>
                </c:pt>
                <c:pt idx="947">
                  <c:v>9.8097934710193204</c:v>
                </c:pt>
                <c:pt idx="948">
                  <c:v>9.8097934710193204</c:v>
                </c:pt>
                <c:pt idx="949">
                  <c:v>9.8097934710193204</c:v>
                </c:pt>
                <c:pt idx="950">
                  <c:v>9.8097934710193204</c:v>
                </c:pt>
                <c:pt idx="951">
                  <c:v>9.8097934710193204</c:v>
                </c:pt>
                <c:pt idx="952">
                  <c:v>9.8097934710193204</c:v>
                </c:pt>
                <c:pt idx="953">
                  <c:v>9.8097934710193204</c:v>
                </c:pt>
                <c:pt idx="954">
                  <c:v>9.8097934710193204</c:v>
                </c:pt>
                <c:pt idx="955">
                  <c:v>9.8097934710193204</c:v>
                </c:pt>
                <c:pt idx="956">
                  <c:v>9.8097934710193204</c:v>
                </c:pt>
                <c:pt idx="957">
                  <c:v>9.8097934710193204</c:v>
                </c:pt>
                <c:pt idx="958">
                  <c:v>9.8097934710193204</c:v>
                </c:pt>
                <c:pt idx="959">
                  <c:v>9.8097934710193204</c:v>
                </c:pt>
                <c:pt idx="960">
                  <c:v>9.8097934710193204</c:v>
                </c:pt>
                <c:pt idx="961">
                  <c:v>9.8097934710193204</c:v>
                </c:pt>
                <c:pt idx="962">
                  <c:v>9.8097934710193204</c:v>
                </c:pt>
                <c:pt idx="963">
                  <c:v>9.8097934710193204</c:v>
                </c:pt>
                <c:pt idx="964">
                  <c:v>9.8097934710193204</c:v>
                </c:pt>
                <c:pt idx="965">
                  <c:v>9.8097934710193204</c:v>
                </c:pt>
                <c:pt idx="966">
                  <c:v>9.8097934710193204</c:v>
                </c:pt>
                <c:pt idx="967">
                  <c:v>9.8097934710193204</c:v>
                </c:pt>
                <c:pt idx="968">
                  <c:v>9.8097934710193204</c:v>
                </c:pt>
                <c:pt idx="969">
                  <c:v>9.8097934710193204</c:v>
                </c:pt>
                <c:pt idx="970">
                  <c:v>9.8097934710193204</c:v>
                </c:pt>
                <c:pt idx="971">
                  <c:v>9.8097934710193204</c:v>
                </c:pt>
                <c:pt idx="972">
                  <c:v>9.8097934710193204</c:v>
                </c:pt>
                <c:pt idx="973">
                  <c:v>9.8097934710193204</c:v>
                </c:pt>
                <c:pt idx="974">
                  <c:v>9.8097934710193204</c:v>
                </c:pt>
                <c:pt idx="975">
                  <c:v>9.8097934710193204</c:v>
                </c:pt>
                <c:pt idx="976">
                  <c:v>9.8097934710193204</c:v>
                </c:pt>
                <c:pt idx="977">
                  <c:v>9.8097934710193204</c:v>
                </c:pt>
                <c:pt idx="978">
                  <c:v>9.8097934710193204</c:v>
                </c:pt>
                <c:pt idx="979">
                  <c:v>9.8097934710193204</c:v>
                </c:pt>
                <c:pt idx="980">
                  <c:v>9.8097934710193204</c:v>
                </c:pt>
                <c:pt idx="981">
                  <c:v>9.8097934710193204</c:v>
                </c:pt>
                <c:pt idx="982">
                  <c:v>9.8097934710193204</c:v>
                </c:pt>
                <c:pt idx="983">
                  <c:v>9.8097934710193204</c:v>
                </c:pt>
                <c:pt idx="984">
                  <c:v>9.8097934710193204</c:v>
                </c:pt>
                <c:pt idx="985">
                  <c:v>9.8097934710193204</c:v>
                </c:pt>
                <c:pt idx="986">
                  <c:v>9.8097934710193204</c:v>
                </c:pt>
                <c:pt idx="987">
                  <c:v>9.8097934710193204</c:v>
                </c:pt>
                <c:pt idx="988">
                  <c:v>9.8097934710193204</c:v>
                </c:pt>
                <c:pt idx="989">
                  <c:v>9.8097934710193204</c:v>
                </c:pt>
                <c:pt idx="990">
                  <c:v>9.8097934710193204</c:v>
                </c:pt>
                <c:pt idx="991">
                  <c:v>9.8097934710193204</c:v>
                </c:pt>
                <c:pt idx="992">
                  <c:v>9.8097934710193204</c:v>
                </c:pt>
                <c:pt idx="993">
                  <c:v>9.8097934710193204</c:v>
                </c:pt>
                <c:pt idx="994">
                  <c:v>9.8097934710193204</c:v>
                </c:pt>
                <c:pt idx="995">
                  <c:v>9.8097934710193204</c:v>
                </c:pt>
                <c:pt idx="996">
                  <c:v>9.8097934710193204</c:v>
                </c:pt>
                <c:pt idx="997">
                  <c:v>9.8097934710193204</c:v>
                </c:pt>
                <c:pt idx="998">
                  <c:v>9.8097934710193204</c:v>
                </c:pt>
                <c:pt idx="999">
                  <c:v>9.8097934710193204</c:v>
                </c:pt>
                <c:pt idx="1000">
                  <c:v>9.8097934710193204</c:v>
                </c:pt>
                <c:pt idx="1001">
                  <c:v>9.8097934710193204</c:v>
                </c:pt>
                <c:pt idx="1002">
                  <c:v>9.8097934710193204</c:v>
                </c:pt>
                <c:pt idx="1003">
                  <c:v>9.8097934710193204</c:v>
                </c:pt>
                <c:pt idx="1004">
                  <c:v>9.8097934710193204</c:v>
                </c:pt>
                <c:pt idx="1005">
                  <c:v>9.8097934710193204</c:v>
                </c:pt>
                <c:pt idx="1006">
                  <c:v>9.8097934710193204</c:v>
                </c:pt>
                <c:pt idx="1007">
                  <c:v>9.8097934710193204</c:v>
                </c:pt>
                <c:pt idx="1008">
                  <c:v>9.8097934710193204</c:v>
                </c:pt>
                <c:pt idx="1009">
                  <c:v>9.8097934710193204</c:v>
                </c:pt>
                <c:pt idx="1010">
                  <c:v>9.8097934710193204</c:v>
                </c:pt>
                <c:pt idx="1011">
                  <c:v>9.8097934710193204</c:v>
                </c:pt>
                <c:pt idx="1012">
                  <c:v>9.8097934710193204</c:v>
                </c:pt>
                <c:pt idx="1013">
                  <c:v>9.8097934710193204</c:v>
                </c:pt>
                <c:pt idx="1014">
                  <c:v>9.8097934710193204</c:v>
                </c:pt>
                <c:pt idx="1015">
                  <c:v>9.8097934710193204</c:v>
                </c:pt>
                <c:pt idx="1016">
                  <c:v>9.8097934710193204</c:v>
                </c:pt>
                <c:pt idx="1017">
                  <c:v>9.8097934710193204</c:v>
                </c:pt>
                <c:pt idx="1018">
                  <c:v>9.8097934710193204</c:v>
                </c:pt>
                <c:pt idx="1019">
                  <c:v>9.8097934710193204</c:v>
                </c:pt>
                <c:pt idx="1020">
                  <c:v>9.8097934710193204</c:v>
                </c:pt>
                <c:pt idx="1021">
                  <c:v>9.8097934710193204</c:v>
                </c:pt>
                <c:pt idx="1022">
                  <c:v>9.8097934710193204</c:v>
                </c:pt>
                <c:pt idx="1023">
                  <c:v>9.8097934710193204</c:v>
                </c:pt>
                <c:pt idx="1024">
                  <c:v>9.8097934710193204</c:v>
                </c:pt>
                <c:pt idx="1025">
                  <c:v>9.8097934710193204</c:v>
                </c:pt>
                <c:pt idx="1026">
                  <c:v>9.8097934710193204</c:v>
                </c:pt>
                <c:pt idx="1027">
                  <c:v>9.8097934710193204</c:v>
                </c:pt>
                <c:pt idx="1028">
                  <c:v>9.8097934710193204</c:v>
                </c:pt>
                <c:pt idx="1029">
                  <c:v>9.8097934710193204</c:v>
                </c:pt>
                <c:pt idx="1030">
                  <c:v>9.8097934710193204</c:v>
                </c:pt>
                <c:pt idx="1031">
                  <c:v>9.8097934710193204</c:v>
                </c:pt>
                <c:pt idx="1032">
                  <c:v>9.8097934710193204</c:v>
                </c:pt>
                <c:pt idx="1033">
                  <c:v>9.8097934710193204</c:v>
                </c:pt>
                <c:pt idx="1034">
                  <c:v>9.8097934710193204</c:v>
                </c:pt>
                <c:pt idx="1035">
                  <c:v>9.8097934710193204</c:v>
                </c:pt>
                <c:pt idx="1036">
                  <c:v>9.8097934710193204</c:v>
                </c:pt>
                <c:pt idx="1037">
                  <c:v>9.8097934710193204</c:v>
                </c:pt>
                <c:pt idx="1038">
                  <c:v>9.8097934710193204</c:v>
                </c:pt>
                <c:pt idx="1039">
                  <c:v>9.8097934710193204</c:v>
                </c:pt>
                <c:pt idx="1040">
                  <c:v>9.8097934710193204</c:v>
                </c:pt>
                <c:pt idx="1041">
                  <c:v>9.8097934710193204</c:v>
                </c:pt>
                <c:pt idx="1042">
                  <c:v>9.8097934710193204</c:v>
                </c:pt>
                <c:pt idx="1043">
                  <c:v>9.8097934710193204</c:v>
                </c:pt>
                <c:pt idx="1044">
                  <c:v>9.8097934710193204</c:v>
                </c:pt>
                <c:pt idx="1045">
                  <c:v>9.8097934710193204</c:v>
                </c:pt>
                <c:pt idx="1046">
                  <c:v>9.8097934710193204</c:v>
                </c:pt>
                <c:pt idx="1047">
                  <c:v>9.8097934710193204</c:v>
                </c:pt>
                <c:pt idx="1048">
                  <c:v>9.8097934710193204</c:v>
                </c:pt>
                <c:pt idx="1049">
                  <c:v>9.8097934710193204</c:v>
                </c:pt>
                <c:pt idx="1050">
                  <c:v>9.8097934710193204</c:v>
                </c:pt>
                <c:pt idx="1051">
                  <c:v>9.8097934710193204</c:v>
                </c:pt>
                <c:pt idx="1052">
                  <c:v>9.8097934710193204</c:v>
                </c:pt>
                <c:pt idx="1053">
                  <c:v>9.8097934710193204</c:v>
                </c:pt>
                <c:pt idx="1054">
                  <c:v>9.8097934710193204</c:v>
                </c:pt>
                <c:pt idx="1055">
                  <c:v>9.8097934710193204</c:v>
                </c:pt>
                <c:pt idx="1056">
                  <c:v>9.8097934710193204</c:v>
                </c:pt>
                <c:pt idx="1057">
                  <c:v>9.8097934710193204</c:v>
                </c:pt>
                <c:pt idx="1058">
                  <c:v>9.8097934710193204</c:v>
                </c:pt>
                <c:pt idx="1059">
                  <c:v>9.8097934710193204</c:v>
                </c:pt>
                <c:pt idx="1060">
                  <c:v>9.8097934710193204</c:v>
                </c:pt>
                <c:pt idx="1061">
                  <c:v>9.8097934710193204</c:v>
                </c:pt>
                <c:pt idx="1062">
                  <c:v>9.8097934710193204</c:v>
                </c:pt>
                <c:pt idx="1063">
                  <c:v>9.8097934710193204</c:v>
                </c:pt>
                <c:pt idx="1064">
                  <c:v>9.8097934710193204</c:v>
                </c:pt>
                <c:pt idx="1065">
                  <c:v>9.8097934710193204</c:v>
                </c:pt>
                <c:pt idx="1066">
                  <c:v>9.8097934710193204</c:v>
                </c:pt>
                <c:pt idx="1067">
                  <c:v>9.8097934710193204</c:v>
                </c:pt>
                <c:pt idx="1068">
                  <c:v>9.8097934710193204</c:v>
                </c:pt>
                <c:pt idx="1069">
                  <c:v>9.8097934710193204</c:v>
                </c:pt>
                <c:pt idx="1070">
                  <c:v>9.8097934710193204</c:v>
                </c:pt>
                <c:pt idx="1071">
                  <c:v>9.8097934710193204</c:v>
                </c:pt>
                <c:pt idx="1072">
                  <c:v>9.8097934710193204</c:v>
                </c:pt>
                <c:pt idx="1073">
                  <c:v>9.8097934710193204</c:v>
                </c:pt>
                <c:pt idx="1074">
                  <c:v>9.8097934710193204</c:v>
                </c:pt>
                <c:pt idx="1075">
                  <c:v>9.8097934710193204</c:v>
                </c:pt>
                <c:pt idx="1076">
                  <c:v>9.8097934710193204</c:v>
                </c:pt>
                <c:pt idx="1077">
                  <c:v>9.8097934710193204</c:v>
                </c:pt>
                <c:pt idx="1078">
                  <c:v>9.8097934710193204</c:v>
                </c:pt>
                <c:pt idx="1079">
                  <c:v>9.8097934710193204</c:v>
                </c:pt>
                <c:pt idx="1080">
                  <c:v>9.8097934710193204</c:v>
                </c:pt>
                <c:pt idx="1081">
                  <c:v>9.8097934710193204</c:v>
                </c:pt>
                <c:pt idx="1082">
                  <c:v>9.8097934710193204</c:v>
                </c:pt>
                <c:pt idx="1083">
                  <c:v>9.8097934710193204</c:v>
                </c:pt>
                <c:pt idx="1084">
                  <c:v>9.8097934710193204</c:v>
                </c:pt>
                <c:pt idx="1085">
                  <c:v>9.8097934710193204</c:v>
                </c:pt>
                <c:pt idx="1086">
                  <c:v>9.8097934710193204</c:v>
                </c:pt>
                <c:pt idx="1087">
                  <c:v>9.8097934710193204</c:v>
                </c:pt>
                <c:pt idx="1088">
                  <c:v>9.8097934710193204</c:v>
                </c:pt>
                <c:pt idx="1089">
                  <c:v>9.8097934710193204</c:v>
                </c:pt>
                <c:pt idx="1090">
                  <c:v>9.8097934710193204</c:v>
                </c:pt>
                <c:pt idx="1091">
                  <c:v>9.8097934710193204</c:v>
                </c:pt>
                <c:pt idx="1092">
                  <c:v>9.8097934710193204</c:v>
                </c:pt>
                <c:pt idx="1093">
                  <c:v>9.8097934710193204</c:v>
                </c:pt>
                <c:pt idx="1094">
                  <c:v>9.8097934710193204</c:v>
                </c:pt>
                <c:pt idx="1095">
                  <c:v>9.8097934710193204</c:v>
                </c:pt>
                <c:pt idx="1096">
                  <c:v>9.8097934710193204</c:v>
                </c:pt>
                <c:pt idx="1097">
                  <c:v>9.8097934710193204</c:v>
                </c:pt>
                <c:pt idx="1098">
                  <c:v>9.8097934710193204</c:v>
                </c:pt>
                <c:pt idx="1099">
                  <c:v>9.8097934710193204</c:v>
                </c:pt>
                <c:pt idx="1100">
                  <c:v>9.8097934710193204</c:v>
                </c:pt>
                <c:pt idx="1101">
                  <c:v>9.8097934710193204</c:v>
                </c:pt>
                <c:pt idx="1102">
                  <c:v>9.8097934710193204</c:v>
                </c:pt>
                <c:pt idx="1103">
                  <c:v>9.8097934710193204</c:v>
                </c:pt>
                <c:pt idx="1104">
                  <c:v>9.8097934710193204</c:v>
                </c:pt>
                <c:pt idx="1105">
                  <c:v>9.8097934710193204</c:v>
                </c:pt>
                <c:pt idx="1106">
                  <c:v>9.8097934710193204</c:v>
                </c:pt>
                <c:pt idx="1107">
                  <c:v>9.8097934710193204</c:v>
                </c:pt>
                <c:pt idx="1108">
                  <c:v>9.8097934710193204</c:v>
                </c:pt>
                <c:pt idx="1109">
                  <c:v>9.8097934710193204</c:v>
                </c:pt>
                <c:pt idx="1110">
                  <c:v>9.8097934710193204</c:v>
                </c:pt>
                <c:pt idx="1111">
                  <c:v>9.8097934710193204</c:v>
                </c:pt>
                <c:pt idx="1112">
                  <c:v>9.8097934710193204</c:v>
                </c:pt>
                <c:pt idx="1113">
                  <c:v>9.8097934710193204</c:v>
                </c:pt>
                <c:pt idx="1114">
                  <c:v>9.8097934710193204</c:v>
                </c:pt>
                <c:pt idx="1115">
                  <c:v>9.8097934710193204</c:v>
                </c:pt>
                <c:pt idx="1116">
                  <c:v>9.8097934710193204</c:v>
                </c:pt>
                <c:pt idx="1117">
                  <c:v>9.8097934710193204</c:v>
                </c:pt>
                <c:pt idx="1118">
                  <c:v>9.8097934710193204</c:v>
                </c:pt>
                <c:pt idx="1119">
                  <c:v>9.8097934710193204</c:v>
                </c:pt>
                <c:pt idx="1120">
                  <c:v>9.8097934710193204</c:v>
                </c:pt>
                <c:pt idx="1121">
                  <c:v>9.8097934710193204</c:v>
                </c:pt>
                <c:pt idx="1122">
                  <c:v>9.8097934710193204</c:v>
                </c:pt>
                <c:pt idx="1123">
                  <c:v>9.8097934710193204</c:v>
                </c:pt>
                <c:pt idx="1124">
                  <c:v>9.8097934710193204</c:v>
                </c:pt>
                <c:pt idx="1125">
                  <c:v>9.8097934710193204</c:v>
                </c:pt>
                <c:pt idx="1126">
                  <c:v>9.8097934710193204</c:v>
                </c:pt>
                <c:pt idx="1127">
                  <c:v>9.8097934710193204</c:v>
                </c:pt>
                <c:pt idx="1128">
                  <c:v>9.8097934710193204</c:v>
                </c:pt>
                <c:pt idx="1129">
                  <c:v>9.8097934710193204</c:v>
                </c:pt>
                <c:pt idx="1130">
                  <c:v>9.8097934710193204</c:v>
                </c:pt>
                <c:pt idx="1131">
                  <c:v>9.8097934710193204</c:v>
                </c:pt>
                <c:pt idx="1132">
                  <c:v>9.8097934710193204</c:v>
                </c:pt>
                <c:pt idx="1133">
                  <c:v>9.8097934710193204</c:v>
                </c:pt>
                <c:pt idx="1134">
                  <c:v>9.8097934710193204</c:v>
                </c:pt>
                <c:pt idx="1135">
                  <c:v>9.8097934710193204</c:v>
                </c:pt>
                <c:pt idx="1136">
                  <c:v>9.8097934710193204</c:v>
                </c:pt>
                <c:pt idx="1137">
                  <c:v>9.8097934710193204</c:v>
                </c:pt>
                <c:pt idx="1138">
                  <c:v>9.8097934710193204</c:v>
                </c:pt>
                <c:pt idx="1139">
                  <c:v>9.8097934710193204</c:v>
                </c:pt>
                <c:pt idx="1140">
                  <c:v>9.8097934710193204</c:v>
                </c:pt>
                <c:pt idx="1141">
                  <c:v>9.8097934710193204</c:v>
                </c:pt>
                <c:pt idx="1142">
                  <c:v>9.8097934710193204</c:v>
                </c:pt>
                <c:pt idx="1143">
                  <c:v>9.8097934710193204</c:v>
                </c:pt>
                <c:pt idx="1144">
                  <c:v>9.8097934710193204</c:v>
                </c:pt>
                <c:pt idx="1145">
                  <c:v>9.8097934710193204</c:v>
                </c:pt>
                <c:pt idx="1146">
                  <c:v>9.8097934710193204</c:v>
                </c:pt>
                <c:pt idx="1147">
                  <c:v>9.8097934710193204</c:v>
                </c:pt>
                <c:pt idx="1148">
                  <c:v>9.8097934710193204</c:v>
                </c:pt>
                <c:pt idx="1149">
                  <c:v>9.8097934710193204</c:v>
                </c:pt>
                <c:pt idx="1150">
                  <c:v>9.8097934710193204</c:v>
                </c:pt>
                <c:pt idx="1151">
                  <c:v>9.8097934710193204</c:v>
                </c:pt>
                <c:pt idx="1152">
                  <c:v>9.8097934710193204</c:v>
                </c:pt>
                <c:pt idx="1153">
                  <c:v>9.8097934710193204</c:v>
                </c:pt>
                <c:pt idx="1154">
                  <c:v>9.8097934710193204</c:v>
                </c:pt>
                <c:pt idx="1155">
                  <c:v>9.8097934710193204</c:v>
                </c:pt>
                <c:pt idx="1156">
                  <c:v>9.8097934710193204</c:v>
                </c:pt>
                <c:pt idx="1157">
                  <c:v>9.8097934710193204</c:v>
                </c:pt>
                <c:pt idx="1158">
                  <c:v>9.8097934710193204</c:v>
                </c:pt>
                <c:pt idx="1159">
                  <c:v>9.8097934710193204</c:v>
                </c:pt>
                <c:pt idx="1160">
                  <c:v>9.8097934710193204</c:v>
                </c:pt>
                <c:pt idx="1161">
                  <c:v>9.8097934710193204</c:v>
                </c:pt>
                <c:pt idx="1162">
                  <c:v>9.8097934710193204</c:v>
                </c:pt>
                <c:pt idx="1163">
                  <c:v>9.8097934710193204</c:v>
                </c:pt>
                <c:pt idx="1164">
                  <c:v>9.8097934710193204</c:v>
                </c:pt>
                <c:pt idx="1165">
                  <c:v>9.8097934710193204</c:v>
                </c:pt>
                <c:pt idx="1166">
                  <c:v>9.8097934710193204</c:v>
                </c:pt>
                <c:pt idx="1167">
                  <c:v>9.8097934710193204</c:v>
                </c:pt>
                <c:pt idx="1168">
                  <c:v>9.8097934710193204</c:v>
                </c:pt>
                <c:pt idx="1169">
                  <c:v>9.8097934710193204</c:v>
                </c:pt>
                <c:pt idx="1170">
                  <c:v>9.8097934710193204</c:v>
                </c:pt>
                <c:pt idx="1171">
                  <c:v>9.8097934710193204</c:v>
                </c:pt>
                <c:pt idx="1172">
                  <c:v>9.8097934710193204</c:v>
                </c:pt>
                <c:pt idx="1173">
                  <c:v>9.8097934710193204</c:v>
                </c:pt>
                <c:pt idx="1174">
                  <c:v>9.8097934710193204</c:v>
                </c:pt>
                <c:pt idx="1175">
                  <c:v>9.8097934710193204</c:v>
                </c:pt>
                <c:pt idx="1176">
                  <c:v>9.8097934710193204</c:v>
                </c:pt>
                <c:pt idx="1177">
                  <c:v>9.8097934710193204</c:v>
                </c:pt>
                <c:pt idx="1178">
                  <c:v>9.8097934710193204</c:v>
                </c:pt>
                <c:pt idx="1179">
                  <c:v>9.8097934710193204</c:v>
                </c:pt>
                <c:pt idx="1180">
                  <c:v>9.8097934710193204</c:v>
                </c:pt>
                <c:pt idx="1181">
                  <c:v>9.8097934710193204</c:v>
                </c:pt>
                <c:pt idx="1182">
                  <c:v>9.8097934710193204</c:v>
                </c:pt>
                <c:pt idx="1183">
                  <c:v>9.8097934710193204</c:v>
                </c:pt>
                <c:pt idx="1184">
                  <c:v>9.8097934710193204</c:v>
                </c:pt>
                <c:pt idx="1185">
                  <c:v>9.8097934710193204</c:v>
                </c:pt>
                <c:pt idx="1186">
                  <c:v>9.8097934710193204</c:v>
                </c:pt>
                <c:pt idx="1187">
                  <c:v>9.8097934710193204</c:v>
                </c:pt>
                <c:pt idx="1188">
                  <c:v>9.8097934710193204</c:v>
                </c:pt>
                <c:pt idx="1189">
                  <c:v>9.8097934710193204</c:v>
                </c:pt>
                <c:pt idx="1190">
                  <c:v>9.8097934710193204</c:v>
                </c:pt>
                <c:pt idx="1191">
                  <c:v>9.8097934710193204</c:v>
                </c:pt>
                <c:pt idx="1192">
                  <c:v>9.8097934710193204</c:v>
                </c:pt>
                <c:pt idx="1193">
                  <c:v>9.8097934710193204</c:v>
                </c:pt>
                <c:pt idx="1194">
                  <c:v>9.8097934710193204</c:v>
                </c:pt>
                <c:pt idx="1195">
                  <c:v>9.8097934710193204</c:v>
                </c:pt>
                <c:pt idx="1196">
                  <c:v>9.8097934710193204</c:v>
                </c:pt>
                <c:pt idx="1197">
                  <c:v>9.8097934710193204</c:v>
                </c:pt>
                <c:pt idx="1198">
                  <c:v>9.8097934710193204</c:v>
                </c:pt>
                <c:pt idx="1199">
                  <c:v>9.8097934710193204</c:v>
                </c:pt>
                <c:pt idx="1200">
                  <c:v>9.8097934710193204</c:v>
                </c:pt>
                <c:pt idx="1201">
                  <c:v>9.8097934710193204</c:v>
                </c:pt>
                <c:pt idx="1202">
                  <c:v>9.8097934710193204</c:v>
                </c:pt>
                <c:pt idx="1203">
                  <c:v>9.8097934710193204</c:v>
                </c:pt>
                <c:pt idx="1204">
                  <c:v>9.8097934710193204</c:v>
                </c:pt>
                <c:pt idx="1205">
                  <c:v>9.8097934710193204</c:v>
                </c:pt>
                <c:pt idx="1206">
                  <c:v>9.8097934710193204</c:v>
                </c:pt>
                <c:pt idx="1207">
                  <c:v>9.8097934710193204</c:v>
                </c:pt>
                <c:pt idx="1208">
                  <c:v>9.8097934710193204</c:v>
                </c:pt>
                <c:pt idx="1209">
                  <c:v>9.8097934710193204</c:v>
                </c:pt>
                <c:pt idx="1210">
                  <c:v>9.8097934710193204</c:v>
                </c:pt>
                <c:pt idx="1211">
                  <c:v>9.8097934710193204</c:v>
                </c:pt>
                <c:pt idx="1212">
                  <c:v>9.8097934710193204</c:v>
                </c:pt>
                <c:pt idx="1213">
                  <c:v>9.8097934710193204</c:v>
                </c:pt>
                <c:pt idx="1214">
                  <c:v>9.8097934710193204</c:v>
                </c:pt>
                <c:pt idx="1215">
                  <c:v>9.8097934710193204</c:v>
                </c:pt>
                <c:pt idx="1216">
                  <c:v>9.8097934710193204</c:v>
                </c:pt>
                <c:pt idx="1217">
                  <c:v>9.8097934710193204</c:v>
                </c:pt>
                <c:pt idx="1218">
                  <c:v>9.8097934710193204</c:v>
                </c:pt>
                <c:pt idx="1219">
                  <c:v>9.8097934710193204</c:v>
                </c:pt>
                <c:pt idx="1220">
                  <c:v>9.8097934710193204</c:v>
                </c:pt>
                <c:pt idx="1221">
                  <c:v>9.8097934710193204</c:v>
                </c:pt>
                <c:pt idx="1222">
                  <c:v>9.8097934710193204</c:v>
                </c:pt>
                <c:pt idx="1223">
                  <c:v>9.8097934710193204</c:v>
                </c:pt>
                <c:pt idx="1224">
                  <c:v>9.8097934710193204</c:v>
                </c:pt>
                <c:pt idx="1225">
                  <c:v>9.8097934710193204</c:v>
                </c:pt>
                <c:pt idx="1226">
                  <c:v>9.8097934710193204</c:v>
                </c:pt>
                <c:pt idx="1227">
                  <c:v>9.8097934710193204</c:v>
                </c:pt>
                <c:pt idx="1228">
                  <c:v>9.8097934710193204</c:v>
                </c:pt>
                <c:pt idx="1229">
                  <c:v>9.8097934710193204</c:v>
                </c:pt>
                <c:pt idx="1230">
                  <c:v>9.8097934710193204</c:v>
                </c:pt>
                <c:pt idx="1231">
                  <c:v>9.8097934710193204</c:v>
                </c:pt>
                <c:pt idx="1232">
                  <c:v>9.8097934710193204</c:v>
                </c:pt>
                <c:pt idx="1233">
                  <c:v>9.8097934710193204</c:v>
                </c:pt>
                <c:pt idx="1234">
                  <c:v>9.8097934710193204</c:v>
                </c:pt>
                <c:pt idx="1235">
                  <c:v>9.8097934710193204</c:v>
                </c:pt>
                <c:pt idx="1236">
                  <c:v>9.8097934710193204</c:v>
                </c:pt>
                <c:pt idx="1237">
                  <c:v>9.8097934710193204</c:v>
                </c:pt>
                <c:pt idx="1238">
                  <c:v>9.8097934710193204</c:v>
                </c:pt>
                <c:pt idx="1239">
                  <c:v>9.8097934710193204</c:v>
                </c:pt>
                <c:pt idx="1240">
                  <c:v>9.8097934710193204</c:v>
                </c:pt>
                <c:pt idx="1241">
                  <c:v>9.8097934710193204</c:v>
                </c:pt>
                <c:pt idx="1242">
                  <c:v>9.8097934710193204</c:v>
                </c:pt>
                <c:pt idx="1243">
                  <c:v>9.8097934710193204</c:v>
                </c:pt>
                <c:pt idx="1244">
                  <c:v>9.8097934710193204</c:v>
                </c:pt>
                <c:pt idx="1245">
                  <c:v>9.8097934710193204</c:v>
                </c:pt>
                <c:pt idx="1246">
                  <c:v>9.8097934710193204</c:v>
                </c:pt>
                <c:pt idx="1247">
                  <c:v>9.8097934710193204</c:v>
                </c:pt>
                <c:pt idx="1248">
                  <c:v>9.8097934710193204</c:v>
                </c:pt>
                <c:pt idx="1249">
                  <c:v>9.8097934710193204</c:v>
                </c:pt>
                <c:pt idx="1250">
                  <c:v>9.8097934710193204</c:v>
                </c:pt>
                <c:pt idx="1251">
                  <c:v>9.8097934710193204</c:v>
                </c:pt>
                <c:pt idx="1252">
                  <c:v>9.8097934710193204</c:v>
                </c:pt>
                <c:pt idx="1253">
                  <c:v>9.8097934710193204</c:v>
                </c:pt>
                <c:pt idx="1254">
                  <c:v>9.8097934710193204</c:v>
                </c:pt>
                <c:pt idx="1255">
                  <c:v>9.8097934710193204</c:v>
                </c:pt>
                <c:pt idx="1256">
                  <c:v>9.8097934710193204</c:v>
                </c:pt>
                <c:pt idx="1257">
                  <c:v>9.8097934710193204</c:v>
                </c:pt>
                <c:pt idx="1258">
                  <c:v>9.8097934710193204</c:v>
                </c:pt>
                <c:pt idx="1259">
                  <c:v>9.8097934710193204</c:v>
                </c:pt>
                <c:pt idx="1260">
                  <c:v>9.8097934710193204</c:v>
                </c:pt>
                <c:pt idx="1261">
                  <c:v>9.8097934710193204</c:v>
                </c:pt>
                <c:pt idx="1262">
                  <c:v>9.8097934710193204</c:v>
                </c:pt>
                <c:pt idx="1263">
                  <c:v>9.8097934710193204</c:v>
                </c:pt>
                <c:pt idx="1264">
                  <c:v>9.8097934710193204</c:v>
                </c:pt>
                <c:pt idx="1265">
                  <c:v>9.8097934710193204</c:v>
                </c:pt>
                <c:pt idx="1266">
                  <c:v>9.8097934710193204</c:v>
                </c:pt>
                <c:pt idx="1267">
                  <c:v>9.8097934710193204</c:v>
                </c:pt>
                <c:pt idx="1268">
                  <c:v>9.8097934710193204</c:v>
                </c:pt>
                <c:pt idx="1269">
                  <c:v>9.8097934710193204</c:v>
                </c:pt>
                <c:pt idx="1270">
                  <c:v>9.8097934710193204</c:v>
                </c:pt>
                <c:pt idx="1271">
                  <c:v>9.8097934710193204</c:v>
                </c:pt>
                <c:pt idx="1272">
                  <c:v>9.8097934710193204</c:v>
                </c:pt>
                <c:pt idx="1273">
                  <c:v>9.8097934710193204</c:v>
                </c:pt>
                <c:pt idx="1274">
                  <c:v>9.8097934710193204</c:v>
                </c:pt>
                <c:pt idx="1275">
                  <c:v>9.8097934710193204</c:v>
                </c:pt>
                <c:pt idx="1276">
                  <c:v>9.8097934710193204</c:v>
                </c:pt>
                <c:pt idx="1277">
                  <c:v>9.8097934710193204</c:v>
                </c:pt>
                <c:pt idx="1278">
                  <c:v>9.8097934710193204</c:v>
                </c:pt>
                <c:pt idx="1279">
                  <c:v>9.8097934710193204</c:v>
                </c:pt>
                <c:pt idx="1280">
                  <c:v>9.8097934710193204</c:v>
                </c:pt>
                <c:pt idx="1281">
                  <c:v>9.8097934710193204</c:v>
                </c:pt>
                <c:pt idx="1282">
                  <c:v>9.8097934710193204</c:v>
                </c:pt>
                <c:pt idx="1283">
                  <c:v>9.8097934710193204</c:v>
                </c:pt>
                <c:pt idx="1284">
                  <c:v>9.8097934710193204</c:v>
                </c:pt>
                <c:pt idx="1285">
                  <c:v>9.8097934710193204</c:v>
                </c:pt>
                <c:pt idx="1286">
                  <c:v>9.8097934710193204</c:v>
                </c:pt>
                <c:pt idx="1287">
                  <c:v>9.8097934710193204</c:v>
                </c:pt>
                <c:pt idx="1288">
                  <c:v>9.8097934710193204</c:v>
                </c:pt>
                <c:pt idx="1289">
                  <c:v>9.8097934710193204</c:v>
                </c:pt>
                <c:pt idx="1290">
                  <c:v>9.8097934710193204</c:v>
                </c:pt>
                <c:pt idx="1291">
                  <c:v>9.8097934710193204</c:v>
                </c:pt>
                <c:pt idx="1292">
                  <c:v>9.8097934710193204</c:v>
                </c:pt>
                <c:pt idx="1293">
                  <c:v>9.8097934710193204</c:v>
                </c:pt>
                <c:pt idx="1294">
                  <c:v>9.8097934710193204</c:v>
                </c:pt>
                <c:pt idx="1295">
                  <c:v>9.8097934710193204</c:v>
                </c:pt>
                <c:pt idx="1296">
                  <c:v>9.8097934710193204</c:v>
                </c:pt>
                <c:pt idx="1297">
                  <c:v>9.8097934710193204</c:v>
                </c:pt>
                <c:pt idx="1298">
                  <c:v>9.8097934710193204</c:v>
                </c:pt>
                <c:pt idx="1299">
                  <c:v>9.8097934710193204</c:v>
                </c:pt>
                <c:pt idx="1300">
                  <c:v>9.8097934710193204</c:v>
                </c:pt>
                <c:pt idx="1301">
                  <c:v>9.8097934710193204</c:v>
                </c:pt>
                <c:pt idx="1302">
                  <c:v>9.8097934710193204</c:v>
                </c:pt>
                <c:pt idx="1303">
                  <c:v>9.8097934710193204</c:v>
                </c:pt>
                <c:pt idx="1304">
                  <c:v>9.8097934710193204</c:v>
                </c:pt>
                <c:pt idx="1305">
                  <c:v>9.8097934710193204</c:v>
                </c:pt>
                <c:pt idx="1306">
                  <c:v>9.8097934710193204</c:v>
                </c:pt>
                <c:pt idx="1307">
                  <c:v>9.8097934710193204</c:v>
                </c:pt>
                <c:pt idx="1308">
                  <c:v>9.8097934710193204</c:v>
                </c:pt>
                <c:pt idx="1309">
                  <c:v>9.8097934710193204</c:v>
                </c:pt>
                <c:pt idx="1310">
                  <c:v>9.8097934710193204</c:v>
                </c:pt>
                <c:pt idx="1311">
                  <c:v>9.8097934710193204</c:v>
                </c:pt>
                <c:pt idx="1312">
                  <c:v>9.8097934710193204</c:v>
                </c:pt>
                <c:pt idx="1313">
                  <c:v>9.8097934710193204</c:v>
                </c:pt>
                <c:pt idx="1314">
                  <c:v>9.8097934710193204</c:v>
                </c:pt>
                <c:pt idx="1315">
                  <c:v>9.8097934710193204</c:v>
                </c:pt>
                <c:pt idx="1316">
                  <c:v>9.8097934710193204</c:v>
                </c:pt>
                <c:pt idx="1317">
                  <c:v>9.8097934710193204</c:v>
                </c:pt>
                <c:pt idx="1318">
                  <c:v>9.8097934710193204</c:v>
                </c:pt>
                <c:pt idx="1319">
                  <c:v>9.8097934710193204</c:v>
                </c:pt>
                <c:pt idx="1320">
                  <c:v>9.8097934710193204</c:v>
                </c:pt>
                <c:pt idx="1321">
                  <c:v>9.8097934710193204</c:v>
                </c:pt>
                <c:pt idx="1322">
                  <c:v>9.8097934710193204</c:v>
                </c:pt>
                <c:pt idx="1323">
                  <c:v>9.8097934710193204</c:v>
                </c:pt>
                <c:pt idx="1324">
                  <c:v>9.8097934710193204</c:v>
                </c:pt>
                <c:pt idx="1325">
                  <c:v>9.8097934710193204</c:v>
                </c:pt>
                <c:pt idx="1326">
                  <c:v>9.8097934710193204</c:v>
                </c:pt>
                <c:pt idx="1327">
                  <c:v>9.8097934710193204</c:v>
                </c:pt>
                <c:pt idx="1328">
                  <c:v>9.8097934710193204</c:v>
                </c:pt>
                <c:pt idx="1329">
                  <c:v>9.8097934710193204</c:v>
                </c:pt>
                <c:pt idx="1330">
                  <c:v>9.8097934710193204</c:v>
                </c:pt>
                <c:pt idx="1331">
                  <c:v>9.8097934710193204</c:v>
                </c:pt>
                <c:pt idx="1332">
                  <c:v>9.8097934710193204</c:v>
                </c:pt>
                <c:pt idx="1333">
                  <c:v>9.8097934710193204</c:v>
                </c:pt>
                <c:pt idx="1334">
                  <c:v>9.8097934710193204</c:v>
                </c:pt>
                <c:pt idx="1335">
                  <c:v>9.8097934710193204</c:v>
                </c:pt>
                <c:pt idx="1336">
                  <c:v>9.8097934710193204</c:v>
                </c:pt>
                <c:pt idx="1337">
                  <c:v>9.8097934710193204</c:v>
                </c:pt>
                <c:pt idx="1338">
                  <c:v>9.8097934710193204</c:v>
                </c:pt>
                <c:pt idx="1339">
                  <c:v>9.8097934710193204</c:v>
                </c:pt>
                <c:pt idx="1340">
                  <c:v>9.8097934710193204</c:v>
                </c:pt>
                <c:pt idx="1341">
                  <c:v>9.8097934710193204</c:v>
                </c:pt>
                <c:pt idx="1342">
                  <c:v>9.8097934710193204</c:v>
                </c:pt>
                <c:pt idx="1343">
                  <c:v>9.8097934710193204</c:v>
                </c:pt>
                <c:pt idx="1344">
                  <c:v>9.8097934710193204</c:v>
                </c:pt>
                <c:pt idx="1345">
                  <c:v>9.8097934710193204</c:v>
                </c:pt>
                <c:pt idx="1346">
                  <c:v>9.8097934710193204</c:v>
                </c:pt>
                <c:pt idx="1347">
                  <c:v>9.8097934710193204</c:v>
                </c:pt>
                <c:pt idx="1348">
                  <c:v>9.8097934710193204</c:v>
                </c:pt>
                <c:pt idx="1349">
                  <c:v>9.8097934710193204</c:v>
                </c:pt>
                <c:pt idx="1350">
                  <c:v>9.8097934710193204</c:v>
                </c:pt>
                <c:pt idx="1351">
                  <c:v>9.8097934710193204</c:v>
                </c:pt>
                <c:pt idx="1352">
                  <c:v>9.8097934710193204</c:v>
                </c:pt>
                <c:pt idx="1353">
                  <c:v>9.8097934710193204</c:v>
                </c:pt>
                <c:pt idx="1354">
                  <c:v>9.8097934710193204</c:v>
                </c:pt>
                <c:pt idx="1355">
                  <c:v>9.8097934710193204</c:v>
                </c:pt>
                <c:pt idx="1356">
                  <c:v>9.8097934710193204</c:v>
                </c:pt>
                <c:pt idx="1357">
                  <c:v>9.8097934710193204</c:v>
                </c:pt>
                <c:pt idx="1358">
                  <c:v>9.8097934710193204</c:v>
                </c:pt>
                <c:pt idx="1359">
                  <c:v>9.8097934710193204</c:v>
                </c:pt>
                <c:pt idx="1360">
                  <c:v>9.8097934710193204</c:v>
                </c:pt>
                <c:pt idx="1361">
                  <c:v>9.8097934710193204</c:v>
                </c:pt>
                <c:pt idx="1362">
                  <c:v>9.8097934710193204</c:v>
                </c:pt>
                <c:pt idx="1363">
                  <c:v>9.8097934710193204</c:v>
                </c:pt>
                <c:pt idx="1364">
                  <c:v>9.8097934710193204</c:v>
                </c:pt>
                <c:pt idx="1365">
                  <c:v>9.8097934710193204</c:v>
                </c:pt>
                <c:pt idx="1366">
                  <c:v>9.8097934710193204</c:v>
                </c:pt>
                <c:pt idx="1367">
                  <c:v>9.8097934710193204</c:v>
                </c:pt>
                <c:pt idx="1368">
                  <c:v>9.8097934710193204</c:v>
                </c:pt>
                <c:pt idx="1369">
                  <c:v>9.8097934710193204</c:v>
                </c:pt>
                <c:pt idx="1370">
                  <c:v>9.8097934710193204</c:v>
                </c:pt>
                <c:pt idx="1371">
                  <c:v>9.8097934710193204</c:v>
                </c:pt>
                <c:pt idx="1372">
                  <c:v>9.8097934710193204</c:v>
                </c:pt>
                <c:pt idx="1373">
                  <c:v>9.8097934710193204</c:v>
                </c:pt>
                <c:pt idx="1374">
                  <c:v>9.8097934710193204</c:v>
                </c:pt>
                <c:pt idx="1375">
                  <c:v>9.8097934710193204</c:v>
                </c:pt>
                <c:pt idx="1376">
                  <c:v>9.8097934710193204</c:v>
                </c:pt>
                <c:pt idx="1377">
                  <c:v>9.8097934710193204</c:v>
                </c:pt>
                <c:pt idx="1378">
                  <c:v>9.8097934710193204</c:v>
                </c:pt>
                <c:pt idx="1379">
                  <c:v>9.8097934710193204</c:v>
                </c:pt>
                <c:pt idx="1380">
                  <c:v>9.8097934710193204</c:v>
                </c:pt>
                <c:pt idx="1381">
                  <c:v>9.8097934710193204</c:v>
                </c:pt>
                <c:pt idx="1382">
                  <c:v>9.8097934710193204</c:v>
                </c:pt>
                <c:pt idx="1383">
                  <c:v>9.8097934710193204</c:v>
                </c:pt>
                <c:pt idx="1384">
                  <c:v>9.8097934710193204</c:v>
                </c:pt>
                <c:pt idx="1385">
                  <c:v>9.8097934710193204</c:v>
                </c:pt>
                <c:pt idx="1386">
                  <c:v>9.8097934710193204</c:v>
                </c:pt>
                <c:pt idx="1387">
                  <c:v>9.8097934710193204</c:v>
                </c:pt>
                <c:pt idx="1388">
                  <c:v>9.8097934710193204</c:v>
                </c:pt>
                <c:pt idx="1389">
                  <c:v>9.8097934710193204</c:v>
                </c:pt>
                <c:pt idx="1390">
                  <c:v>9.8097934710193204</c:v>
                </c:pt>
                <c:pt idx="1391">
                  <c:v>9.8097934710193204</c:v>
                </c:pt>
                <c:pt idx="1392">
                  <c:v>9.8097934710193204</c:v>
                </c:pt>
                <c:pt idx="1393">
                  <c:v>9.8097934710193204</c:v>
                </c:pt>
                <c:pt idx="1394">
                  <c:v>9.8097934710193204</c:v>
                </c:pt>
                <c:pt idx="1395">
                  <c:v>9.8097934710193204</c:v>
                </c:pt>
                <c:pt idx="1396">
                  <c:v>9.8097934710193204</c:v>
                </c:pt>
                <c:pt idx="1397">
                  <c:v>9.8097934710193204</c:v>
                </c:pt>
                <c:pt idx="1398">
                  <c:v>9.8097934710193204</c:v>
                </c:pt>
                <c:pt idx="1399">
                  <c:v>9.8097934710193204</c:v>
                </c:pt>
                <c:pt idx="1400">
                  <c:v>9.8097934710193204</c:v>
                </c:pt>
                <c:pt idx="1401">
                  <c:v>9.8097934710193204</c:v>
                </c:pt>
                <c:pt idx="1402">
                  <c:v>9.8097934710193204</c:v>
                </c:pt>
                <c:pt idx="1403">
                  <c:v>9.8097934710193204</c:v>
                </c:pt>
                <c:pt idx="1404">
                  <c:v>9.8097934710193204</c:v>
                </c:pt>
                <c:pt idx="1405">
                  <c:v>9.8097934710193204</c:v>
                </c:pt>
                <c:pt idx="1406">
                  <c:v>9.8097934710193204</c:v>
                </c:pt>
                <c:pt idx="1407">
                  <c:v>9.8097934710193204</c:v>
                </c:pt>
                <c:pt idx="1408">
                  <c:v>9.8097934710193204</c:v>
                </c:pt>
                <c:pt idx="1409">
                  <c:v>9.8097934710193204</c:v>
                </c:pt>
                <c:pt idx="1410">
                  <c:v>9.8097934710193204</c:v>
                </c:pt>
                <c:pt idx="1411">
                  <c:v>9.8097934710193204</c:v>
                </c:pt>
                <c:pt idx="1412">
                  <c:v>9.8097934710193204</c:v>
                </c:pt>
                <c:pt idx="1413">
                  <c:v>9.8097934710193204</c:v>
                </c:pt>
                <c:pt idx="1414">
                  <c:v>9.8097934710193204</c:v>
                </c:pt>
                <c:pt idx="1415">
                  <c:v>9.8097934710193204</c:v>
                </c:pt>
                <c:pt idx="1416">
                  <c:v>9.8097934710193204</c:v>
                </c:pt>
                <c:pt idx="1417">
                  <c:v>9.8097934710193204</c:v>
                </c:pt>
                <c:pt idx="1418">
                  <c:v>9.8097934710193204</c:v>
                </c:pt>
                <c:pt idx="1419">
                  <c:v>9.8097934710193204</c:v>
                </c:pt>
                <c:pt idx="1420">
                  <c:v>9.8097934710193204</c:v>
                </c:pt>
                <c:pt idx="1421">
                  <c:v>9.8097934710193204</c:v>
                </c:pt>
                <c:pt idx="1422">
                  <c:v>9.8097934710193204</c:v>
                </c:pt>
                <c:pt idx="1423">
                  <c:v>9.8097934710193204</c:v>
                </c:pt>
                <c:pt idx="1424">
                  <c:v>9.8097934710193204</c:v>
                </c:pt>
                <c:pt idx="1425">
                  <c:v>9.8097934710193204</c:v>
                </c:pt>
                <c:pt idx="1426">
                  <c:v>9.8097934710193204</c:v>
                </c:pt>
                <c:pt idx="1427">
                  <c:v>9.8097934710193204</c:v>
                </c:pt>
                <c:pt idx="1428">
                  <c:v>9.8097934710193204</c:v>
                </c:pt>
                <c:pt idx="1429">
                  <c:v>9.8097934710193204</c:v>
                </c:pt>
                <c:pt idx="1430">
                  <c:v>9.8097934710193204</c:v>
                </c:pt>
                <c:pt idx="1431">
                  <c:v>9.8097934710193204</c:v>
                </c:pt>
                <c:pt idx="1432">
                  <c:v>9.8097934710193204</c:v>
                </c:pt>
                <c:pt idx="1433">
                  <c:v>9.8097934710193204</c:v>
                </c:pt>
                <c:pt idx="1434">
                  <c:v>9.8097934710193204</c:v>
                </c:pt>
                <c:pt idx="1435">
                  <c:v>9.8097934710193204</c:v>
                </c:pt>
                <c:pt idx="1436">
                  <c:v>9.8097934710193204</c:v>
                </c:pt>
                <c:pt idx="1437">
                  <c:v>9.8097934710193204</c:v>
                </c:pt>
                <c:pt idx="1438">
                  <c:v>9.8097934710193204</c:v>
                </c:pt>
                <c:pt idx="1439">
                  <c:v>9.8097934710193204</c:v>
                </c:pt>
                <c:pt idx="1440">
                  <c:v>9.8097934710193204</c:v>
                </c:pt>
                <c:pt idx="1441">
                  <c:v>9.8097934710193204</c:v>
                </c:pt>
                <c:pt idx="1442">
                  <c:v>9.8097934710193204</c:v>
                </c:pt>
                <c:pt idx="1443">
                  <c:v>9.8097934710193204</c:v>
                </c:pt>
                <c:pt idx="1444">
                  <c:v>9.8097934710193204</c:v>
                </c:pt>
                <c:pt idx="1445">
                  <c:v>9.8097934710193204</c:v>
                </c:pt>
                <c:pt idx="1446">
                  <c:v>9.8097934710193204</c:v>
                </c:pt>
                <c:pt idx="1447">
                  <c:v>9.8097934710193204</c:v>
                </c:pt>
                <c:pt idx="1448">
                  <c:v>9.8097934710193204</c:v>
                </c:pt>
                <c:pt idx="1449">
                  <c:v>9.8097934710193204</c:v>
                </c:pt>
                <c:pt idx="1450">
                  <c:v>9.8097934710193204</c:v>
                </c:pt>
                <c:pt idx="1451">
                  <c:v>9.8097934710193204</c:v>
                </c:pt>
                <c:pt idx="1452">
                  <c:v>9.8097934710193204</c:v>
                </c:pt>
                <c:pt idx="1453">
                  <c:v>9.8097934710193204</c:v>
                </c:pt>
                <c:pt idx="1454">
                  <c:v>9.8097934710193204</c:v>
                </c:pt>
                <c:pt idx="1455">
                  <c:v>9.8097934710193204</c:v>
                </c:pt>
                <c:pt idx="1456">
                  <c:v>9.8097934710193204</c:v>
                </c:pt>
                <c:pt idx="1457">
                  <c:v>9.8097934710193204</c:v>
                </c:pt>
                <c:pt idx="1458">
                  <c:v>9.8097934710193204</c:v>
                </c:pt>
                <c:pt idx="1459">
                  <c:v>9.8097934710193204</c:v>
                </c:pt>
                <c:pt idx="1460">
                  <c:v>9.8097934710193204</c:v>
                </c:pt>
                <c:pt idx="1461">
                  <c:v>9.8097934710193204</c:v>
                </c:pt>
                <c:pt idx="1462">
                  <c:v>9.8097934710193204</c:v>
                </c:pt>
                <c:pt idx="1463">
                  <c:v>9.8097934710193204</c:v>
                </c:pt>
                <c:pt idx="1464">
                  <c:v>9.8097934710193204</c:v>
                </c:pt>
                <c:pt idx="1465">
                  <c:v>9.8097934710193204</c:v>
                </c:pt>
                <c:pt idx="1466">
                  <c:v>9.8097934710193204</c:v>
                </c:pt>
                <c:pt idx="1467">
                  <c:v>9.8097934710193204</c:v>
                </c:pt>
                <c:pt idx="1468">
                  <c:v>9.8097934710193204</c:v>
                </c:pt>
                <c:pt idx="1469">
                  <c:v>9.8097934710193204</c:v>
                </c:pt>
                <c:pt idx="1470">
                  <c:v>9.8097934710193204</c:v>
                </c:pt>
                <c:pt idx="1471">
                  <c:v>9.8097934710193204</c:v>
                </c:pt>
                <c:pt idx="1472">
                  <c:v>9.8097934710193204</c:v>
                </c:pt>
                <c:pt idx="1473">
                  <c:v>9.8097934710193204</c:v>
                </c:pt>
                <c:pt idx="1474">
                  <c:v>9.8097934710193204</c:v>
                </c:pt>
                <c:pt idx="1475">
                  <c:v>9.8097934710193204</c:v>
                </c:pt>
                <c:pt idx="1476">
                  <c:v>9.8097934710193204</c:v>
                </c:pt>
                <c:pt idx="1477">
                  <c:v>9.8097934710193204</c:v>
                </c:pt>
                <c:pt idx="1478">
                  <c:v>9.8097934710193204</c:v>
                </c:pt>
                <c:pt idx="1479">
                  <c:v>9.8097934710193204</c:v>
                </c:pt>
                <c:pt idx="1480">
                  <c:v>9.8097934710193204</c:v>
                </c:pt>
                <c:pt idx="1481">
                  <c:v>9.8097934710193204</c:v>
                </c:pt>
                <c:pt idx="1482">
                  <c:v>9.8097934710193204</c:v>
                </c:pt>
                <c:pt idx="1483">
                  <c:v>9.8097934710193204</c:v>
                </c:pt>
                <c:pt idx="1484">
                  <c:v>9.8097934710193204</c:v>
                </c:pt>
                <c:pt idx="1485">
                  <c:v>9.8097934710193204</c:v>
                </c:pt>
                <c:pt idx="1486">
                  <c:v>9.8097934710193204</c:v>
                </c:pt>
                <c:pt idx="1487">
                  <c:v>9.8097934710193204</c:v>
                </c:pt>
                <c:pt idx="1488">
                  <c:v>9.8097934710193204</c:v>
                </c:pt>
                <c:pt idx="1489">
                  <c:v>9.8097934710193204</c:v>
                </c:pt>
                <c:pt idx="1490">
                  <c:v>9.8097934710193204</c:v>
                </c:pt>
                <c:pt idx="1491">
                  <c:v>9.8097934710193204</c:v>
                </c:pt>
                <c:pt idx="1492">
                  <c:v>9.8097934710193204</c:v>
                </c:pt>
                <c:pt idx="1493">
                  <c:v>9.8097934710193204</c:v>
                </c:pt>
                <c:pt idx="1494">
                  <c:v>9.8097934710193204</c:v>
                </c:pt>
                <c:pt idx="1495">
                  <c:v>9.8097934710193204</c:v>
                </c:pt>
                <c:pt idx="1496">
                  <c:v>9.8097934710193204</c:v>
                </c:pt>
                <c:pt idx="1497">
                  <c:v>9.8097934710193204</c:v>
                </c:pt>
                <c:pt idx="1498">
                  <c:v>9.8097934710193204</c:v>
                </c:pt>
                <c:pt idx="1499">
                  <c:v>9.8097934710193204</c:v>
                </c:pt>
                <c:pt idx="1500">
                  <c:v>9.8097934710193204</c:v>
                </c:pt>
                <c:pt idx="1501">
                  <c:v>9.8097934710193204</c:v>
                </c:pt>
                <c:pt idx="1502">
                  <c:v>9.8097934710193204</c:v>
                </c:pt>
                <c:pt idx="1503">
                  <c:v>9.8097934710193204</c:v>
                </c:pt>
                <c:pt idx="1504">
                  <c:v>9.8097934710193204</c:v>
                </c:pt>
                <c:pt idx="1505">
                  <c:v>9.8097934710193204</c:v>
                </c:pt>
                <c:pt idx="1506">
                  <c:v>9.8097934710193204</c:v>
                </c:pt>
                <c:pt idx="1507">
                  <c:v>9.8097934710193204</c:v>
                </c:pt>
                <c:pt idx="1508">
                  <c:v>9.8097934710193204</c:v>
                </c:pt>
                <c:pt idx="1509">
                  <c:v>9.8097934710193204</c:v>
                </c:pt>
                <c:pt idx="1510">
                  <c:v>9.8097934710193204</c:v>
                </c:pt>
                <c:pt idx="1511">
                  <c:v>9.8097934710193204</c:v>
                </c:pt>
                <c:pt idx="1512">
                  <c:v>9.8097934710193204</c:v>
                </c:pt>
                <c:pt idx="1513">
                  <c:v>9.8097934710193204</c:v>
                </c:pt>
                <c:pt idx="1514">
                  <c:v>9.8097934710193204</c:v>
                </c:pt>
                <c:pt idx="1515">
                  <c:v>9.8097934710193204</c:v>
                </c:pt>
                <c:pt idx="1516">
                  <c:v>9.8097934710193204</c:v>
                </c:pt>
                <c:pt idx="1517">
                  <c:v>9.8097934710193204</c:v>
                </c:pt>
                <c:pt idx="1518">
                  <c:v>9.8097934710193204</c:v>
                </c:pt>
                <c:pt idx="1519">
                  <c:v>9.8097934710193204</c:v>
                </c:pt>
                <c:pt idx="1520">
                  <c:v>9.8097934710193204</c:v>
                </c:pt>
                <c:pt idx="1521">
                  <c:v>9.8097934710193204</c:v>
                </c:pt>
                <c:pt idx="1522">
                  <c:v>9.8097934710193204</c:v>
                </c:pt>
                <c:pt idx="1523">
                  <c:v>9.8097934710193204</c:v>
                </c:pt>
                <c:pt idx="1524">
                  <c:v>9.8097934710193204</c:v>
                </c:pt>
                <c:pt idx="1525">
                  <c:v>9.8097934710193204</c:v>
                </c:pt>
                <c:pt idx="1526">
                  <c:v>9.8097934710193204</c:v>
                </c:pt>
                <c:pt idx="1527">
                  <c:v>9.8097934710193204</c:v>
                </c:pt>
                <c:pt idx="1528">
                  <c:v>9.8097934710193204</c:v>
                </c:pt>
                <c:pt idx="1529">
                  <c:v>9.8097934710193204</c:v>
                </c:pt>
                <c:pt idx="1530">
                  <c:v>9.8097934710193204</c:v>
                </c:pt>
                <c:pt idx="1531">
                  <c:v>9.8097934710193204</c:v>
                </c:pt>
                <c:pt idx="1532">
                  <c:v>9.8097934710193204</c:v>
                </c:pt>
                <c:pt idx="1533">
                  <c:v>9.8097934710193204</c:v>
                </c:pt>
                <c:pt idx="1534">
                  <c:v>9.8097934710193204</c:v>
                </c:pt>
                <c:pt idx="1535">
                  <c:v>9.8097934710193204</c:v>
                </c:pt>
                <c:pt idx="1536">
                  <c:v>9.8097934710193204</c:v>
                </c:pt>
                <c:pt idx="1537">
                  <c:v>9.8097934710193204</c:v>
                </c:pt>
                <c:pt idx="1538">
                  <c:v>9.8097934710193204</c:v>
                </c:pt>
                <c:pt idx="1539">
                  <c:v>9.8097934710193204</c:v>
                </c:pt>
                <c:pt idx="1540">
                  <c:v>9.8097934710193204</c:v>
                </c:pt>
                <c:pt idx="1541">
                  <c:v>9.8097934710193204</c:v>
                </c:pt>
                <c:pt idx="1542">
                  <c:v>9.8097934710193204</c:v>
                </c:pt>
                <c:pt idx="1543">
                  <c:v>9.8097934710193204</c:v>
                </c:pt>
                <c:pt idx="1544">
                  <c:v>9.8097934710193204</c:v>
                </c:pt>
                <c:pt idx="1545">
                  <c:v>9.8097934710193204</c:v>
                </c:pt>
                <c:pt idx="1546">
                  <c:v>9.8097934710193204</c:v>
                </c:pt>
                <c:pt idx="1547">
                  <c:v>9.8097934710193204</c:v>
                </c:pt>
                <c:pt idx="1548">
                  <c:v>9.8097934710193204</c:v>
                </c:pt>
                <c:pt idx="1549">
                  <c:v>9.8097934710193204</c:v>
                </c:pt>
                <c:pt idx="1550">
                  <c:v>9.8097934710193204</c:v>
                </c:pt>
                <c:pt idx="1551">
                  <c:v>9.8097934710193204</c:v>
                </c:pt>
                <c:pt idx="1552">
                  <c:v>9.8097934710193204</c:v>
                </c:pt>
                <c:pt idx="1553">
                  <c:v>9.8097934710193204</c:v>
                </c:pt>
                <c:pt idx="1554">
                  <c:v>9.8097934710193204</c:v>
                </c:pt>
                <c:pt idx="1555">
                  <c:v>9.8097934710193204</c:v>
                </c:pt>
                <c:pt idx="1556">
                  <c:v>9.8097934710193204</c:v>
                </c:pt>
                <c:pt idx="1557">
                  <c:v>9.8097934710193204</c:v>
                </c:pt>
                <c:pt idx="1558">
                  <c:v>9.8097934710193204</c:v>
                </c:pt>
                <c:pt idx="1559">
                  <c:v>9.8097934710193204</c:v>
                </c:pt>
                <c:pt idx="1560">
                  <c:v>9.8097934710193204</c:v>
                </c:pt>
                <c:pt idx="1561">
                  <c:v>9.8097934710193204</c:v>
                </c:pt>
                <c:pt idx="1562">
                  <c:v>9.8097934710193204</c:v>
                </c:pt>
                <c:pt idx="1563">
                  <c:v>9.8097934710193204</c:v>
                </c:pt>
                <c:pt idx="1564">
                  <c:v>9.8097934710193204</c:v>
                </c:pt>
                <c:pt idx="1565">
                  <c:v>9.8097934710193204</c:v>
                </c:pt>
                <c:pt idx="1566">
                  <c:v>9.8097934710193204</c:v>
                </c:pt>
                <c:pt idx="1567">
                  <c:v>9.8097934710193204</c:v>
                </c:pt>
                <c:pt idx="1568">
                  <c:v>9.8097934710193204</c:v>
                </c:pt>
                <c:pt idx="1569">
                  <c:v>9.8097934710193204</c:v>
                </c:pt>
                <c:pt idx="1570">
                  <c:v>9.8097934710193204</c:v>
                </c:pt>
                <c:pt idx="1571">
                  <c:v>9.8097934710193204</c:v>
                </c:pt>
                <c:pt idx="1572">
                  <c:v>9.8097934710193204</c:v>
                </c:pt>
                <c:pt idx="1573">
                  <c:v>9.8097934710193204</c:v>
                </c:pt>
                <c:pt idx="1574">
                  <c:v>9.8097934710193204</c:v>
                </c:pt>
                <c:pt idx="1575">
                  <c:v>9.8097934710193204</c:v>
                </c:pt>
                <c:pt idx="1576">
                  <c:v>9.8097934710193204</c:v>
                </c:pt>
                <c:pt idx="1577">
                  <c:v>9.8097934710193204</c:v>
                </c:pt>
                <c:pt idx="1578">
                  <c:v>9.8097934710193204</c:v>
                </c:pt>
                <c:pt idx="1579">
                  <c:v>9.8097934710193204</c:v>
                </c:pt>
                <c:pt idx="1580">
                  <c:v>9.8097934710193204</c:v>
                </c:pt>
                <c:pt idx="1581">
                  <c:v>9.8097934710193204</c:v>
                </c:pt>
                <c:pt idx="1582">
                  <c:v>9.8097934710193204</c:v>
                </c:pt>
                <c:pt idx="1583">
                  <c:v>9.8097934710193204</c:v>
                </c:pt>
                <c:pt idx="1584">
                  <c:v>9.8097934710193204</c:v>
                </c:pt>
                <c:pt idx="1585">
                  <c:v>9.8097934710193204</c:v>
                </c:pt>
                <c:pt idx="1586">
                  <c:v>9.8097934710193204</c:v>
                </c:pt>
                <c:pt idx="1587">
                  <c:v>9.8097934710193204</c:v>
                </c:pt>
                <c:pt idx="1588">
                  <c:v>9.8097934710193204</c:v>
                </c:pt>
                <c:pt idx="1589">
                  <c:v>9.8097934710193204</c:v>
                </c:pt>
                <c:pt idx="1590">
                  <c:v>9.8097934710193204</c:v>
                </c:pt>
                <c:pt idx="1591">
                  <c:v>9.8097934710193204</c:v>
                </c:pt>
                <c:pt idx="1592">
                  <c:v>9.8097934710193204</c:v>
                </c:pt>
                <c:pt idx="1593">
                  <c:v>9.8097934710193204</c:v>
                </c:pt>
                <c:pt idx="1594">
                  <c:v>9.8097934710193204</c:v>
                </c:pt>
                <c:pt idx="1595">
                  <c:v>9.8097934710193204</c:v>
                </c:pt>
                <c:pt idx="1596">
                  <c:v>9.8097934710193204</c:v>
                </c:pt>
                <c:pt idx="1597">
                  <c:v>9.8097934710193204</c:v>
                </c:pt>
                <c:pt idx="1598">
                  <c:v>9.8097934710193204</c:v>
                </c:pt>
                <c:pt idx="1599">
                  <c:v>9.8097934710193204</c:v>
                </c:pt>
                <c:pt idx="1600">
                  <c:v>9.8097934710193204</c:v>
                </c:pt>
                <c:pt idx="1601">
                  <c:v>9.8097934710193204</c:v>
                </c:pt>
                <c:pt idx="1602">
                  <c:v>9.8097934710193204</c:v>
                </c:pt>
                <c:pt idx="1603">
                  <c:v>9.8097934710193204</c:v>
                </c:pt>
                <c:pt idx="1604">
                  <c:v>9.8097934710193204</c:v>
                </c:pt>
                <c:pt idx="1605">
                  <c:v>9.8097934710193204</c:v>
                </c:pt>
                <c:pt idx="1606">
                  <c:v>9.8097934710193204</c:v>
                </c:pt>
                <c:pt idx="1607">
                  <c:v>9.8097934710193204</c:v>
                </c:pt>
                <c:pt idx="1608">
                  <c:v>9.8097934710193204</c:v>
                </c:pt>
                <c:pt idx="1609">
                  <c:v>9.8097934710193204</c:v>
                </c:pt>
                <c:pt idx="1610">
                  <c:v>9.8097934710193204</c:v>
                </c:pt>
                <c:pt idx="1611">
                  <c:v>9.8097934710193204</c:v>
                </c:pt>
                <c:pt idx="1612">
                  <c:v>9.8097934710193204</c:v>
                </c:pt>
                <c:pt idx="1613">
                  <c:v>9.8097934710193204</c:v>
                </c:pt>
                <c:pt idx="1614">
                  <c:v>9.8097934710193204</c:v>
                </c:pt>
                <c:pt idx="1615">
                  <c:v>9.8097934710193204</c:v>
                </c:pt>
                <c:pt idx="1616">
                  <c:v>9.8097934710193204</c:v>
                </c:pt>
                <c:pt idx="1617">
                  <c:v>9.8097934710193204</c:v>
                </c:pt>
                <c:pt idx="1618">
                  <c:v>9.8097934710193204</c:v>
                </c:pt>
                <c:pt idx="1619">
                  <c:v>9.8097934710193204</c:v>
                </c:pt>
                <c:pt idx="1620">
                  <c:v>9.8097934710193204</c:v>
                </c:pt>
                <c:pt idx="1621">
                  <c:v>9.8097934710193204</c:v>
                </c:pt>
                <c:pt idx="1622">
                  <c:v>9.8097934710193204</c:v>
                </c:pt>
                <c:pt idx="1623">
                  <c:v>9.8097934710193204</c:v>
                </c:pt>
                <c:pt idx="1624">
                  <c:v>9.8097934710193204</c:v>
                </c:pt>
                <c:pt idx="1625">
                  <c:v>9.8097934710193204</c:v>
                </c:pt>
                <c:pt idx="1626">
                  <c:v>9.8097934710193204</c:v>
                </c:pt>
                <c:pt idx="1627">
                  <c:v>9.8097934710193204</c:v>
                </c:pt>
                <c:pt idx="1628">
                  <c:v>9.8097934710193204</c:v>
                </c:pt>
                <c:pt idx="1629">
                  <c:v>9.8097934710193204</c:v>
                </c:pt>
                <c:pt idx="1630">
                  <c:v>9.8097934710193204</c:v>
                </c:pt>
                <c:pt idx="1631">
                  <c:v>9.8097934710193204</c:v>
                </c:pt>
                <c:pt idx="1632">
                  <c:v>9.8097934710193204</c:v>
                </c:pt>
                <c:pt idx="1633">
                  <c:v>9.8097934710193204</c:v>
                </c:pt>
                <c:pt idx="1634">
                  <c:v>9.8097934710193204</c:v>
                </c:pt>
                <c:pt idx="1635">
                  <c:v>9.8097934710193204</c:v>
                </c:pt>
                <c:pt idx="1636">
                  <c:v>9.8097934710193204</c:v>
                </c:pt>
                <c:pt idx="1637">
                  <c:v>9.8097934710193204</c:v>
                </c:pt>
                <c:pt idx="1638">
                  <c:v>9.8097934710193204</c:v>
                </c:pt>
                <c:pt idx="1639">
                  <c:v>9.8097934710193204</c:v>
                </c:pt>
                <c:pt idx="1640">
                  <c:v>9.8097934710193204</c:v>
                </c:pt>
                <c:pt idx="1641">
                  <c:v>9.8097934710193204</c:v>
                </c:pt>
                <c:pt idx="1642">
                  <c:v>9.8097934710193204</c:v>
                </c:pt>
                <c:pt idx="1643">
                  <c:v>9.8097934710193204</c:v>
                </c:pt>
                <c:pt idx="1644">
                  <c:v>9.8097934710193204</c:v>
                </c:pt>
                <c:pt idx="1645">
                  <c:v>9.8097934710193204</c:v>
                </c:pt>
                <c:pt idx="1646">
                  <c:v>9.8097934710193204</c:v>
                </c:pt>
                <c:pt idx="1647">
                  <c:v>9.8097934710193204</c:v>
                </c:pt>
                <c:pt idx="1648">
                  <c:v>9.8097934710193204</c:v>
                </c:pt>
                <c:pt idx="1649">
                  <c:v>9.8097934710193204</c:v>
                </c:pt>
                <c:pt idx="1650">
                  <c:v>9.8097934710193204</c:v>
                </c:pt>
                <c:pt idx="1651">
                  <c:v>9.8097934710193204</c:v>
                </c:pt>
                <c:pt idx="1652">
                  <c:v>9.8097934710193204</c:v>
                </c:pt>
                <c:pt idx="1653">
                  <c:v>9.8097934710193204</c:v>
                </c:pt>
                <c:pt idx="1654">
                  <c:v>9.8097934710193204</c:v>
                </c:pt>
                <c:pt idx="1655">
                  <c:v>9.8097934710193204</c:v>
                </c:pt>
                <c:pt idx="1656">
                  <c:v>9.8097934710193204</c:v>
                </c:pt>
                <c:pt idx="1657">
                  <c:v>9.8097934710193204</c:v>
                </c:pt>
                <c:pt idx="1658">
                  <c:v>9.8097934710193204</c:v>
                </c:pt>
                <c:pt idx="1659">
                  <c:v>9.8097934710193204</c:v>
                </c:pt>
                <c:pt idx="1660">
                  <c:v>9.8097934710193204</c:v>
                </c:pt>
                <c:pt idx="1661">
                  <c:v>9.8097934710193204</c:v>
                </c:pt>
                <c:pt idx="1662">
                  <c:v>9.8097934710193204</c:v>
                </c:pt>
                <c:pt idx="1663">
                  <c:v>9.8097934710193204</c:v>
                </c:pt>
                <c:pt idx="1664">
                  <c:v>9.8097934710193204</c:v>
                </c:pt>
                <c:pt idx="1665">
                  <c:v>9.8097934710193204</c:v>
                </c:pt>
                <c:pt idx="1666">
                  <c:v>9.8097934710193204</c:v>
                </c:pt>
                <c:pt idx="1667">
                  <c:v>9.8097934710193204</c:v>
                </c:pt>
                <c:pt idx="1668">
                  <c:v>9.8097934710193204</c:v>
                </c:pt>
                <c:pt idx="1669">
                  <c:v>9.8097934710193204</c:v>
                </c:pt>
                <c:pt idx="1670">
                  <c:v>9.8097934710193204</c:v>
                </c:pt>
                <c:pt idx="1671">
                  <c:v>9.8097934710193204</c:v>
                </c:pt>
                <c:pt idx="1672">
                  <c:v>9.8097934710193204</c:v>
                </c:pt>
                <c:pt idx="1673">
                  <c:v>9.8097934710193204</c:v>
                </c:pt>
                <c:pt idx="1674">
                  <c:v>9.8097934710193204</c:v>
                </c:pt>
                <c:pt idx="1675">
                  <c:v>9.8097934710193204</c:v>
                </c:pt>
                <c:pt idx="1676">
                  <c:v>9.8097934710193204</c:v>
                </c:pt>
                <c:pt idx="1677">
                  <c:v>9.8097934710193204</c:v>
                </c:pt>
                <c:pt idx="1678">
                  <c:v>9.8097934710193204</c:v>
                </c:pt>
                <c:pt idx="1679">
                  <c:v>9.8097934710193204</c:v>
                </c:pt>
                <c:pt idx="1680">
                  <c:v>9.8097934710193204</c:v>
                </c:pt>
                <c:pt idx="1681">
                  <c:v>9.8097934710193204</c:v>
                </c:pt>
                <c:pt idx="1682">
                  <c:v>9.8097934710193204</c:v>
                </c:pt>
                <c:pt idx="1683">
                  <c:v>9.8097934710193204</c:v>
                </c:pt>
                <c:pt idx="1684">
                  <c:v>9.8097934710193204</c:v>
                </c:pt>
                <c:pt idx="1685">
                  <c:v>9.8097934710193204</c:v>
                </c:pt>
                <c:pt idx="1686">
                  <c:v>9.8097934710193204</c:v>
                </c:pt>
                <c:pt idx="1687">
                  <c:v>9.8097934710193204</c:v>
                </c:pt>
                <c:pt idx="1688">
                  <c:v>9.8097934710193204</c:v>
                </c:pt>
                <c:pt idx="1689">
                  <c:v>9.8097934710193204</c:v>
                </c:pt>
                <c:pt idx="1690">
                  <c:v>9.8097934710193204</c:v>
                </c:pt>
                <c:pt idx="1691">
                  <c:v>9.8097934710193204</c:v>
                </c:pt>
                <c:pt idx="1692">
                  <c:v>9.8097934710193204</c:v>
                </c:pt>
                <c:pt idx="1693">
                  <c:v>9.8097934710193204</c:v>
                </c:pt>
                <c:pt idx="1694">
                  <c:v>9.8097934710193204</c:v>
                </c:pt>
                <c:pt idx="1695">
                  <c:v>9.8097934710193204</c:v>
                </c:pt>
                <c:pt idx="1696">
                  <c:v>9.8097934710193204</c:v>
                </c:pt>
                <c:pt idx="1697">
                  <c:v>9.8097934710193204</c:v>
                </c:pt>
                <c:pt idx="1698">
                  <c:v>9.8097934710193204</c:v>
                </c:pt>
                <c:pt idx="1699">
                  <c:v>9.8097934710193204</c:v>
                </c:pt>
                <c:pt idx="1700">
                  <c:v>9.8097934710193204</c:v>
                </c:pt>
                <c:pt idx="1701">
                  <c:v>9.8097934710193204</c:v>
                </c:pt>
                <c:pt idx="1702">
                  <c:v>9.8097934710193204</c:v>
                </c:pt>
                <c:pt idx="1703">
                  <c:v>9.8097934710193204</c:v>
                </c:pt>
                <c:pt idx="1704">
                  <c:v>9.8097934710193204</c:v>
                </c:pt>
                <c:pt idx="1705">
                  <c:v>9.8097934710193204</c:v>
                </c:pt>
                <c:pt idx="1706">
                  <c:v>9.8097934710193204</c:v>
                </c:pt>
                <c:pt idx="1707">
                  <c:v>9.8097934710193204</c:v>
                </c:pt>
                <c:pt idx="1708">
                  <c:v>9.8097934710193204</c:v>
                </c:pt>
                <c:pt idx="1709">
                  <c:v>9.8097934710193204</c:v>
                </c:pt>
                <c:pt idx="1710">
                  <c:v>9.8097934710193204</c:v>
                </c:pt>
                <c:pt idx="1711">
                  <c:v>9.8097934710193204</c:v>
                </c:pt>
                <c:pt idx="1712">
                  <c:v>9.8097934710193204</c:v>
                </c:pt>
                <c:pt idx="1713">
                  <c:v>9.8097934710193204</c:v>
                </c:pt>
                <c:pt idx="1714">
                  <c:v>9.8097934710193204</c:v>
                </c:pt>
                <c:pt idx="1715">
                  <c:v>9.8097934710193204</c:v>
                </c:pt>
                <c:pt idx="1716">
                  <c:v>9.8097934710193204</c:v>
                </c:pt>
                <c:pt idx="1717">
                  <c:v>9.8097934710193204</c:v>
                </c:pt>
                <c:pt idx="1718">
                  <c:v>9.8097934710193204</c:v>
                </c:pt>
                <c:pt idx="1719">
                  <c:v>9.8097934710193204</c:v>
                </c:pt>
                <c:pt idx="1720">
                  <c:v>9.8097934710193204</c:v>
                </c:pt>
                <c:pt idx="1721">
                  <c:v>9.8097934710193204</c:v>
                </c:pt>
                <c:pt idx="1722">
                  <c:v>9.8097934710193204</c:v>
                </c:pt>
                <c:pt idx="1723">
                  <c:v>9.8097934710193204</c:v>
                </c:pt>
                <c:pt idx="1724">
                  <c:v>9.8097934710193204</c:v>
                </c:pt>
                <c:pt idx="1725">
                  <c:v>9.8097934710193204</c:v>
                </c:pt>
                <c:pt idx="1726">
                  <c:v>9.8097934710193204</c:v>
                </c:pt>
                <c:pt idx="1727">
                  <c:v>9.8097934710193204</c:v>
                </c:pt>
                <c:pt idx="1728">
                  <c:v>9.8097934710193204</c:v>
                </c:pt>
                <c:pt idx="1729">
                  <c:v>9.8097934710193204</c:v>
                </c:pt>
                <c:pt idx="1730">
                  <c:v>9.8097934710193204</c:v>
                </c:pt>
                <c:pt idx="1731">
                  <c:v>9.8097934710193204</c:v>
                </c:pt>
                <c:pt idx="1732">
                  <c:v>9.8097934710193204</c:v>
                </c:pt>
                <c:pt idx="1733">
                  <c:v>9.8097934710193204</c:v>
                </c:pt>
                <c:pt idx="1734">
                  <c:v>9.8097934710193204</c:v>
                </c:pt>
                <c:pt idx="1735">
                  <c:v>9.8097934710193204</c:v>
                </c:pt>
                <c:pt idx="1736">
                  <c:v>9.8097934710193204</c:v>
                </c:pt>
                <c:pt idx="1737">
                  <c:v>9.8097934710193204</c:v>
                </c:pt>
                <c:pt idx="1738">
                  <c:v>9.8097934710193204</c:v>
                </c:pt>
                <c:pt idx="1739">
                  <c:v>9.8097934710193204</c:v>
                </c:pt>
                <c:pt idx="1740">
                  <c:v>9.8097934710193204</c:v>
                </c:pt>
                <c:pt idx="1741">
                  <c:v>9.8097934710193204</c:v>
                </c:pt>
                <c:pt idx="1742">
                  <c:v>9.8097934710193204</c:v>
                </c:pt>
                <c:pt idx="1743">
                  <c:v>9.8097934710193204</c:v>
                </c:pt>
                <c:pt idx="1744">
                  <c:v>9.8097934710193204</c:v>
                </c:pt>
                <c:pt idx="1745">
                  <c:v>9.8097934710193204</c:v>
                </c:pt>
                <c:pt idx="1746">
                  <c:v>9.8097934710193204</c:v>
                </c:pt>
                <c:pt idx="1747">
                  <c:v>9.8097934710193204</c:v>
                </c:pt>
                <c:pt idx="1748">
                  <c:v>9.8097934710193204</c:v>
                </c:pt>
                <c:pt idx="1749">
                  <c:v>9.8097934710193204</c:v>
                </c:pt>
                <c:pt idx="1750">
                  <c:v>9.8097934710193204</c:v>
                </c:pt>
                <c:pt idx="1751">
                  <c:v>9.8097934710193204</c:v>
                </c:pt>
                <c:pt idx="1752">
                  <c:v>9.8097934710193204</c:v>
                </c:pt>
                <c:pt idx="1753">
                  <c:v>9.8097934710193204</c:v>
                </c:pt>
                <c:pt idx="1754">
                  <c:v>9.8097934710193204</c:v>
                </c:pt>
                <c:pt idx="1755">
                  <c:v>9.8097934710193204</c:v>
                </c:pt>
                <c:pt idx="1756">
                  <c:v>9.8097934710193204</c:v>
                </c:pt>
                <c:pt idx="1757">
                  <c:v>9.8097934710193204</c:v>
                </c:pt>
                <c:pt idx="1758">
                  <c:v>9.8097934710193204</c:v>
                </c:pt>
                <c:pt idx="1759">
                  <c:v>9.8097934710193204</c:v>
                </c:pt>
                <c:pt idx="1760">
                  <c:v>9.8097934710193204</c:v>
                </c:pt>
                <c:pt idx="1761">
                  <c:v>9.8097934710193204</c:v>
                </c:pt>
                <c:pt idx="1762">
                  <c:v>9.8097934710193204</c:v>
                </c:pt>
                <c:pt idx="1763">
                  <c:v>9.8097934710193204</c:v>
                </c:pt>
                <c:pt idx="1764">
                  <c:v>9.8097934710193204</c:v>
                </c:pt>
                <c:pt idx="1765">
                  <c:v>9.8097934710193204</c:v>
                </c:pt>
                <c:pt idx="1766">
                  <c:v>9.8097934710193204</c:v>
                </c:pt>
                <c:pt idx="1767">
                  <c:v>9.8097934710193204</c:v>
                </c:pt>
                <c:pt idx="1768">
                  <c:v>9.8097934710193204</c:v>
                </c:pt>
                <c:pt idx="1769">
                  <c:v>9.8097934710193204</c:v>
                </c:pt>
                <c:pt idx="1770">
                  <c:v>9.8097934710193204</c:v>
                </c:pt>
                <c:pt idx="1771">
                  <c:v>9.8097934710193204</c:v>
                </c:pt>
                <c:pt idx="1772">
                  <c:v>9.8097934710193204</c:v>
                </c:pt>
                <c:pt idx="1773">
                  <c:v>9.8097934710193204</c:v>
                </c:pt>
                <c:pt idx="1774">
                  <c:v>9.8097934710193204</c:v>
                </c:pt>
                <c:pt idx="1775">
                  <c:v>9.8097934710193204</c:v>
                </c:pt>
                <c:pt idx="1776">
                  <c:v>9.8097934710193204</c:v>
                </c:pt>
                <c:pt idx="1777">
                  <c:v>9.8097934710193204</c:v>
                </c:pt>
                <c:pt idx="1778">
                  <c:v>9.8097934710193204</c:v>
                </c:pt>
                <c:pt idx="1779">
                  <c:v>9.8097934710193204</c:v>
                </c:pt>
                <c:pt idx="1780">
                  <c:v>9.8097934710193204</c:v>
                </c:pt>
                <c:pt idx="1781">
                  <c:v>9.8097934710193204</c:v>
                </c:pt>
                <c:pt idx="1782">
                  <c:v>9.8097934710193204</c:v>
                </c:pt>
                <c:pt idx="1783">
                  <c:v>9.8097934710193204</c:v>
                </c:pt>
                <c:pt idx="1784">
                  <c:v>9.8097934710193204</c:v>
                </c:pt>
                <c:pt idx="1785">
                  <c:v>9.8097934710193204</c:v>
                </c:pt>
                <c:pt idx="1786">
                  <c:v>9.8097934710193204</c:v>
                </c:pt>
                <c:pt idx="1787">
                  <c:v>9.8097934710193204</c:v>
                </c:pt>
                <c:pt idx="1788">
                  <c:v>9.8097934710193204</c:v>
                </c:pt>
                <c:pt idx="1789">
                  <c:v>9.8097934710193204</c:v>
                </c:pt>
                <c:pt idx="1790">
                  <c:v>9.8097934710193204</c:v>
                </c:pt>
                <c:pt idx="1791">
                  <c:v>9.8097934710193204</c:v>
                </c:pt>
                <c:pt idx="1792">
                  <c:v>9.8097934710193204</c:v>
                </c:pt>
                <c:pt idx="1793">
                  <c:v>9.8097934710193204</c:v>
                </c:pt>
                <c:pt idx="1794">
                  <c:v>9.8097934710193204</c:v>
                </c:pt>
                <c:pt idx="1795">
                  <c:v>9.8097934710193204</c:v>
                </c:pt>
                <c:pt idx="1796">
                  <c:v>9.8097934710193204</c:v>
                </c:pt>
                <c:pt idx="1797">
                  <c:v>9.8097934710193204</c:v>
                </c:pt>
                <c:pt idx="1798">
                  <c:v>9.8097934710193204</c:v>
                </c:pt>
                <c:pt idx="1799">
                  <c:v>9.8097934710193204</c:v>
                </c:pt>
                <c:pt idx="1800">
                  <c:v>9.8097934710193204</c:v>
                </c:pt>
                <c:pt idx="1801">
                  <c:v>9.8097934710193204</c:v>
                </c:pt>
                <c:pt idx="1802">
                  <c:v>9.8097934710193204</c:v>
                </c:pt>
                <c:pt idx="1803">
                  <c:v>9.8097934710193204</c:v>
                </c:pt>
                <c:pt idx="1804">
                  <c:v>9.8097934710193204</c:v>
                </c:pt>
                <c:pt idx="1805">
                  <c:v>9.8097934710193204</c:v>
                </c:pt>
                <c:pt idx="1806">
                  <c:v>9.8097934710193204</c:v>
                </c:pt>
                <c:pt idx="1807">
                  <c:v>9.8097934710193204</c:v>
                </c:pt>
                <c:pt idx="1808">
                  <c:v>9.8097934710193204</c:v>
                </c:pt>
                <c:pt idx="1809">
                  <c:v>9.8097934710193204</c:v>
                </c:pt>
                <c:pt idx="1810">
                  <c:v>9.8097934710193204</c:v>
                </c:pt>
                <c:pt idx="1811">
                  <c:v>9.8097934710193204</c:v>
                </c:pt>
                <c:pt idx="1812">
                  <c:v>9.8097934710193204</c:v>
                </c:pt>
                <c:pt idx="1813">
                  <c:v>9.8097934710193204</c:v>
                </c:pt>
                <c:pt idx="1814">
                  <c:v>9.8097934710193204</c:v>
                </c:pt>
                <c:pt idx="1815">
                  <c:v>9.8097934710193204</c:v>
                </c:pt>
                <c:pt idx="1816">
                  <c:v>9.8097934710193204</c:v>
                </c:pt>
                <c:pt idx="1817">
                  <c:v>9.8097934710193204</c:v>
                </c:pt>
                <c:pt idx="1818">
                  <c:v>9.8097934710193204</c:v>
                </c:pt>
                <c:pt idx="1819">
                  <c:v>9.8097934710193204</c:v>
                </c:pt>
                <c:pt idx="1820">
                  <c:v>9.8097934710193204</c:v>
                </c:pt>
                <c:pt idx="1821">
                  <c:v>9.8097934710193204</c:v>
                </c:pt>
                <c:pt idx="1822">
                  <c:v>9.8097934710193204</c:v>
                </c:pt>
                <c:pt idx="1823">
                  <c:v>9.8097934710193204</c:v>
                </c:pt>
                <c:pt idx="1824">
                  <c:v>9.8097934710193204</c:v>
                </c:pt>
                <c:pt idx="1825">
                  <c:v>9.8097934710193204</c:v>
                </c:pt>
                <c:pt idx="1826">
                  <c:v>9.8097934710193204</c:v>
                </c:pt>
                <c:pt idx="1827">
                  <c:v>9.8097934710193204</c:v>
                </c:pt>
                <c:pt idx="1828">
                  <c:v>9.8097934710193204</c:v>
                </c:pt>
                <c:pt idx="1829">
                  <c:v>9.8097934710193204</c:v>
                </c:pt>
                <c:pt idx="1830">
                  <c:v>9.8097934710193204</c:v>
                </c:pt>
                <c:pt idx="1831">
                  <c:v>9.8097934710193204</c:v>
                </c:pt>
                <c:pt idx="1832">
                  <c:v>9.8097934710193204</c:v>
                </c:pt>
                <c:pt idx="1833">
                  <c:v>9.8097934710193204</c:v>
                </c:pt>
                <c:pt idx="1834">
                  <c:v>9.8097934710193204</c:v>
                </c:pt>
                <c:pt idx="1835">
                  <c:v>9.8097934710193204</c:v>
                </c:pt>
                <c:pt idx="1836">
                  <c:v>9.8097934710193204</c:v>
                </c:pt>
                <c:pt idx="1837">
                  <c:v>9.8097934710193204</c:v>
                </c:pt>
                <c:pt idx="1838">
                  <c:v>9.8097934710193204</c:v>
                </c:pt>
                <c:pt idx="1839">
                  <c:v>9.8097934710193204</c:v>
                </c:pt>
                <c:pt idx="1840">
                  <c:v>9.8097934710193204</c:v>
                </c:pt>
                <c:pt idx="1841">
                  <c:v>9.8097934710193204</c:v>
                </c:pt>
                <c:pt idx="1842">
                  <c:v>9.8097934710193204</c:v>
                </c:pt>
                <c:pt idx="1843">
                  <c:v>9.8097934710193204</c:v>
                </c:pt>
                <c:pt idx="1844">
                  <c:v>9.8097934710193204</c:v>
                </c:pt>
                <c:pt idx="1845">
                  <c:v>9.8097934710193204</c:v>
                </c:pt>
                <c:pt idx="1846">
                  <c:v>9.8097934710193204</c:v>
                </c:pt>
                <c:pt idx="1847">
                  <c:v>9.8097934710193204</c:v>
                </c:pt>
                <c:pt idx="1848">
                  <c:v>9.8097934710193204</c:v>
                </c:pt>
                <c:pt idx="1849">
                  <c:v>9.8097934710193204</c:v>
                </c:pt>
                <c:pt idx="1850">
                  <c:v>9.8097934710193204</c:v>
                </c:pt>
                <c:pt idx="1851">
                  <c:v>9.8097934710193204</c:v>
                </c:pt>
                <c:pt idx="1852">
                  <c:v>9.8097934710193204</c:v>
                </c:pt>
                <c:pt idx="1853">
                  <c:v>9.8097934710193204</c:v>
                </c:pt>
                <c:pt idx="1854">
                  <c:v>9.8097934710193204</c:v>
                </c:pt>
                <c:pt idx="1855">
                  <c:v>9.8097934710193204</c:v>
                </c:pt>
                <c:pt idx="1856">
                  <c:v>9.8097934710193204</c:v>
                </c:pt>
                <c:pt idx="1857">
                  <c:v>9.8097934710193204</c:v>
                </c:pt>
                <c:pt idx="1858">
                  <c:v>9.8097934710193204</c:v>
                </c:pt>
                <c:pt idx="1859">
                  <c:v>9.8097934710193204</c:v>
                </c:pt>
                <c:pt idx="1860">
                  <c:v>9.8097934710193204</c:v>
                </c:pt>
                <c:pt idx="1861">
                  <c:v>9.8097934710193204</c:v>
                </c:pt>
                <c:pt idx="1862">
                  <c:v>9.8097934710193204</c:v>
                </c:pt>
                <c:pt idx="1863">
                  <c:v>9.8097934710193204</c:v>
                </c:pt>
                <c:pt idx="1864">
                  <c:v>9.8097934710193204</c:v>
                </c:pt>
                <c:pt idx="1865">
                  <c:v>9.8097934710193204</c:v>
                </c:pt>
                <c:pt idx="1866">
                  <c:v>9.8097934710193204</c:v>
                </c:pt>
                <c:pt idx="1867">
                  <c:v>9.8097934710193204</c:v>
                </c:pt>
                <c:pt idx="1868">
                  <c:v>9.8097934710193204</c:v>
                </c:pt>
                <c:pt idx="1869">
                  <c:v>9.8097934710193204</c:v>
                </c:pt>
                <c:pt idx="1870">
                  <c:v>9.8097934710193204</c:v>
                </c:pt>
                <c:pt idx="1871">
                  <c:v>9.8097934710193204</c:v>
                </c:pt>
                <c:pt idx="1872">
                  <c:v>9.8097934710193204</c:v>
                </c:pt>
                <c:pt idx="1873">
                  <c:v>9.8097934710193204</c:v>
                </c:pt>
                <c:pt idx="1874">
                  <c:v>9.8097934710193204</c:v>
                </c:pt>
                <c:pt idx="1875">
                  <c:v>9.8097934710193204</c:v>
                </c:pt>
                <c:pt idx="1876">
                  <c:v>9.8097934710193204</c:v>
                </c:pt>
                <c:pt idx="1877">
                  <c:v>9.8097934710193204</c:v>
                </c:pt>
                <c:pt idx="1878">
                  <c:v>9.8097934710193204</c:v>
                </c:pt>
                <c:pt idx="1879">
                  <c:v>9.8097934710193204</c:v>
                </c:pt>
                <c:pt idx="1880">
                  <c:v>9.8097934710193204</c:v>
                </c:pt>
                <c:pt idx="1881">
                  <c:v>9.8097934710193204</c:v>
                </c:pt>
                <c:pt idx="1882">
                  <c:v>9.8097934710193204</c:v>
                </c:pt>
                <c:pt idx="1883">
                  <c:v>9.8097934710193204</c:v>
                </c:pt>
                <c:pt idx="1884">
                  <c:v>9.8097934710193204</c:v>
                </c:pt>
                <c:pt idx="1885">
                  <c:v>9.8097934710193204</c:v>
                </c:pt>
                <c:pt idx="1886">
                  <c:v>9.8097934710193204</c:v>
                </c:pt>
                <c:pt idx="1887">
                  <c:v>9.8097934710193204</c:v>
                </c:pt>
                <c:pt idx="1888">
                  <c:v>9.8097934710193204</c:v>
                </c:pt>
                <c:pt idx="1889">
                  <c:v>9.8097934710193204</c:v>
                </c:pt>
                <c:pt idx="1890">
                  <c:v>9.8097934710193204</c:v>
                </c:pt>
                <c:pt idx="1891">
                  <c:v>9.8097934710193204</c:v>
                </c:pt>
                <c:pt idx="1892">
                  <c:v>9.8097934710193204</c:v>
                </c:pt>
                <c:pt idx="1893">
                  <c:v>9.8097934710193204</c:v>
                </c:pt>
                <c:pt idx="1894">
                  <c:v>9.8097934710193204</c:v>
                </c:pt>
                <c:pt idx="1895">
                  <c:v>9.8097934710193204</c:v>
                </c:pt>
                <c:pt idx="1896">
                  <c:v>9.8097934710193204</c:v>
                </c:pt>
                <c:pt idx="1897">
                  <c:v>9.8097934710193204</c:v>
                </c:pt>
                <c:pt idx="1898">
                  <c:v>9.8097934710193204</c:v>
                </c:pt>
                <c:pt idx="1899">
                  <c:v>9.8097934710193204</c:v>
                </c:pt>
                <c:pt idx="1900">
                  <c:v>9.8097934710193204</c:v>
                </c:pt>
                <c:pt idx="1901">
                  <c:v>9.8097934710193204</c:v>
                </c:pt>
                <c:pt idx="1902">
                  <c:v>9.8097934710193204</c:v>
                </c:pt>
                <c:pt idx="1903">
                  <c:v>9.8097934710193204</c:v>
                </c:pt>
                <c:pt idx="1904">
                  <c:v>9.8097934710193204</c:v>
                </c:pt>
                <c:pt idx="1905">
                  <c:v>9.8097934710193204</c:v>
                </c:pt>
                <c:pt idx="1906">
                  <c:v>9.8097934710193204</c:v>
                </c:pt>
                <c:pt idx="1907">
                  <c:v>9.8097934710193204</c:v>
                </c:pt>
                <c:pt idx="1908">
                  <c:v>9.8097934710193204</c:v>
                </c:pt>
                <c:pt idx="1909">
                  <c:v>9.8097934710193204</c:v>
                </c:pt>
                <c:pt idx="1910">
                  <c:v>9.8097934710193204</c:v>
                </c:pt>
                <c:pt idx="1911">
                  <c:v>9.8097934710193204</c:v>
                </c:pt>
                <c:pt idx="1912">
                  <c:v>9.8097934710193204</c:v>
                </c:pt>
                <c:pt idx="1913">
                  <c:v>9.8097934710193204</c:v>
                </c:pt>
                <c:pt idx="1914">
                  <c:v>9.8097934710193204</c:v>
                </c:pt>
                <c:pt idx="1915">
                  <c:v>9.8097934710193204</c:v>
                </c:pt>
                <c:pt idx="1916">
                  <c:v>9.8097934710193204</c:v>
                </c:pt>
                <c:pt idx="1917">
                  <c:v>9.8097934710193204</c:v>
                </c:pt>
                <c:pt idx="1918">
                  <c:v>9.8097934710193204</c:v>
                </c:pt>
                <c:pt idx="1919">
                  <c:v>9.8097934710193204</c:v>
                </c:pt>
                <c:pt idx="1920">
                  <c:v>9.8097934710193204</c:v>
                </c:pt>
                <c:pt idx="1921">
                  <c:v>9.8097934710193204</c:v>
                </c:pt>
                <c:pt idx="1922">
                  <c:v>9.8097934710193204</c:v>
                </c:pt>
                <c:pt idx="1923">
                  <c:v>9.8097934710193204</c:v>
                </c:pt>
                <c:pt idx="1924">
                  <c:v>9.8097934710193204</c:v>
                </c:pt>
                <c:pt idx="1925">
                  <c:v>9.8097934710193204</c:v>
                </c:pt>
                <c:pt idx="1926">
                  <c:v>9.8097934710193204</c:v>
                </c:pt>
                <c:pt idx="1927">
                  <c:v>9.8097934710193204</c:v>
                </c:pt>
                <c:pt idx="1928">
                  <c:v>9.8097934710193204</c:v>
                </c:pt>
                <c:pt idx="1929">
                  <c:v>9.8097934710193204</c:v>
                </c:pt>
                <c:pt idx="1930">
                  <c:v>9.8097934710193204</c:v>
                </c:pt>
                <c:pt idx="1931">
                  <c:v>9.8097934710193204</c:v>
                </c:pt>
                <c:pt idx="1932">
                  <c:v>9.8097934710193204</c:v>
                </c:pt>
                <c:pt idx="1933">
                  <c:v>9.8097934710193204</c:v>
                </c:pt>
                <c:pt idx="1934">
                  <c:v>9.8097934710193204</c:v>
                </c:pt>
                <c:pt idx="1935">
                  <c:v>9.8097934710193204</c:v>
                </c:pt>
                <c:pt idx="1936">
                  <c:v>9.8097934710193204</c:v>
                </c:pt>
                <c:pt idx="1937">
                  <c:v>9.8097934710193204</c:v>
                </c:pt>
                <c:pt idx="1938">
                  <c:v>9.8097934710193204</c:v>
                </c:pt>
                <c:pt idx="1939">
                  <c:v>9.8097934710193204</c:v>
                </c:pt>
                <c:pt idx="1940">
                  <c:v>9.8097934710193204</c:v>
                </c:pt>
                <c:pt idx="1941">
                  <c:v>9.8097934710193204</c:v>
                </c:pt>
                <c:pt idx="1942">
                  <c:v>9.8097934710193204</c:v>
                </c:pt>
                <c:pt idx="1943">
                  <c:v>9.8097934710193204</c:v>
                </c:pt>
                <c:pt idx="1944">
                  <c:v>9.8097934710193204</c:v>
                </c:pt>
                <c:pt idx="1945">
                  <c:v>9.8097934710193204</c:v>
                </c:pt>
                <c:pt idx="1946">
                  <c:v>9.8097934710193204</c:v>
                </c:pt>
                <c:pt idx="1947">
                  <c:v>9.8097934710193204</c:v>
                </c:pt>
                <c:pt idx="1948">
                  <c:v>9.8097934710193204</c:v>
                </c:pt>
                <c:pt idx="1949">
                  <c:v>9.8097934710193204</c:v>
                </c:pt>
                <c:pt idx="1950">
                  <c:v>9.8097934710193204</c:v>
                </c:pt>
                <c:pt idx="1951">
                  <c:v>9.8097934710193204</c:v>
                </c:pt>
                <c:pt idx="1952">
                  <c:v>9.8097934710193204</c:v>
                </c:pt>
                <c:pt idx="1953">
                  <c:v>9.8097934710193204</c:v>
                </c:pt>
                <c:pt idx="1954">
                  <c:v>9.8097934710193204</c:v>
                </c:pt>
                <c:pt idx="1955">
                  <c:v>9.8097934710193204</c:v>
                </c:pt>
                <c:pt idx="1956">
                  <c:v>9.8097934710193204</c:v>
                </c:pt>
                <c:pt idx="1957">
                  <c:v>9.8097934710193204</c:v>
                </c:pt>
                <c:pt idx="1958">
                  <c:v>9.8097934710193204</c:v>
                </c:pt>
                <c:pt idx="1959">
                  <c:v>9.8097934710193204</c:v>
                </c:pt>
                <c:pt idx="1960">
                  <c:v>9.8097934710193204</c:v>
                </c:pt>
                <c:pt idx="1961">
                  <c:v>9.8097934710193204</c:v>
                </c:pt>
                <c:pt idx="1962">
                  <c:v>9.8097934710193204</c:v>
                </c:pt>
                <c:pt idx="1963">
                  <c:v>9.8097934710193204</c:v>
                </c:pt>
                <c:pt idx="1964">
                  <c:v>9.8097934710193204</c:v>
                </c:pt>
                <c:pt idx="1965">
                  <c:v>9.8097934710193204</c:v>
                </c:pt>
                <c:pt idx="1966">
                  <c:v>9.8097934710193204</c:v>
                </c:pt>
                <c:pt idx="1967">
                  <c:v>9.8097934710193204</c:v>
                </c:pt>
                <c:pt idx="1968">
                  <c:v>9.8097934710193204</c:v>
                </c:pt>
                <c:pt idx="1969">
                  <c:v>9.8097934710193204</c:v>
                </c:pt>
                <c:pt idx="1970">
                  <c:v>9.8097934710193204</c:v>
                </c:pt>
                <c:pt idx="1971">
                  <c:v>9.8097934710193204</c:v>
                </c:pt>
                <c:pt idx="1972">
                  <c:v>9.8097934710193204</c:v>
                </c:pt>
                <c:pt idx="1973">
                  <c:v>9.8097934710193204</c:v>
                </c:pt>
                <c:pt idx="1974">
                  <c:v>9.8097934710193204</c:v>
                </c:pt>
                <c:pt idx="1975">
                  <c:v>9.8097934710193204</c:v>
                </c:pt>
                <c:pt idx="1976">
                  <c:v>9.8097934710193204</c:v>
                </c:pt>
                <c:pt idx="1977">
                  <c:v>9.8097934710193204</c:v>
                </c:pt>
                <c:pt idx="1978">
                  <c:v>9.8097934710193204</c:v>
                </c:pt>
                <c:pt idx="1979">
                  <c:v>9.8097934710193204</c:v>
                </c:pt>
                <c:pt idx="1980">
                  <c:v>9.8097934710193204</c:v>
                </c:pt>
                <c:pt idx="1981">
                  <c:v>9.8097934710193204</c:v>
                </c:pt>
                <c:pt idx="1982">
                  <c:v>9.8097934710193204</c:v>
                </c:pt>
                <c:pt idx="1983">
                  <c:v>9.8097934710193204</c:v>
                </c:pt>
                <c:pt idx="1984">
                  <c:v>9.8097934710193204</c:v>
                </c:pt>
                <c:pt idx="1985">
                  <c:v>9.8097934710193204</c:v>
                </c:pt>
                <c:pt idx="1986">
                  <c:v>9.8097934710193204</c:v>
                </c:pt>
                <c:pt idx="1987">
                  <c:v>9.8097934710193204</c:v>
                </c:pt>
                <c:pt idx="1988">
                  <c:v>9.8097934710193204</c:v>
                </c:pt>
                <c:pt idx="1989">
                  <c:v>9.8097934710193204</c:v>
                </c:pt>
                <c:pt idx="1990">
                  <c:v>9.8097934710193204</c:v>
                </c:pt>
                <c:pt idx="1991">
                  <c:v>9.8097934710193204</c:v>
                </c:pt>
                <c:pt idx="1992">
                  <c:v>9.8097934710193204</c:v>
                </c:pt>
                <c:pt idx="1993">
                  <c:v>9.8097934710193204</c:v>
                </c:pt>
                <c:pt idx="1994">
                  <c:v>9.8097934710193204</c:v>
                </c:pt>
                <c:pt idx="1995">
                  <c:v>9.8097934710193204</c:v>
                </c:pt>
                <c:pt idx="1996">
                  <c:v>9.8097934710193204</c:v>
                </c:pt>
                <c:pt idx="1997">
                  <c:v>9.8097934710193204</c:v>
                </c:pt>
                <c:pt idx="1998">
                  <c:v>9.8097934710193204</c:v>
                </c:pt>
                <c:pt idx="1999">
                  <c:v>9.8097934710193204</c:v>
                </c:pt>
                <c:pt idx="2000">
                  <c:v>9.8097934710193204</c:v>
                </c:pt>
                <c:pt idx="2001">
                  <c:v>9.8097934710193204</c:v>
                </c:pt>
                <c:pt idx="2002">
                  <c:v>9.8097934710193204</c:v>
                </c:pt>
                <c:pt idx="2003">
                  <c:v>9.8097934710193204</c:v>
                </c:pt>
                <c:pt idx="2004">
                  <c:v>9.8097934710193204</c:v>
                </c:pt>
                <c:pt idx="2005">
                  <c:v>9.8097934710193204</c:v>
                </c:pt>
                <c:pt idx="2006">
                  <c:v>9.8097934710193204</c:v>
                </c:pt>
                <c:pt idx="2007">
                  <c:v>9.8097934710193204</c:v>
                </c:pt>
                <c:pt idx="2008">
                  <c:v>9.8097934710193204</c:v>
                </c:pt>
                <c:pt idx="2009">
                  <c:v>9.8097934710193204</c:v>
                </c:pt>
                <c:pt idx="2010">
                  <c:v>9.8097934710193204</c:v>
                </c:pt>
                <c:pt idx="2011">
                  <c:v>9.8097934710193204</c:v>
                </c:pt>
                <c:pt idx="2012">
                  <c:v>9.8097934710193204</c:v>
                </c:pt>
                <c:pt idx="2013">
                  <c:v>9.8097934710193204</c:v>
                </c:pt>
                <c:pt idx="2014">
                  <c:v>9.8097934710193204</c:v>
                </c:pt>
                <c:pt idx="2015">
                  <c:v>9.8097934710193204</c:v>
                </c:pt>
                <c:pt idx="2016">
                  <c:v>9.8097934710193204</c:v>
                </c:pt>
                <c:pt idx="2017">
                  <c:v>9.8097934710193204</c:v>
                </c:pt>
                <c:pt idx="2018">
                  <c:v>9.8097934710193204</c:v>
                </c:pt>
                <c:pt idx="2019">
                  <c:v>9.8097934710193204</c:v>
                </c:pt>
                <c:pt idx="2020">
                  <c:v>9.8097934710193204</c:v>
                </c:pt>
                <c:pt idx="2021">
                  <c:v>9.8097934710193204</c:v>
                </c:pt>
                <c:pt idx="2022">
                  <c:v>9.8097934710193204</c:v>
                </c:pt>
                <c:pt idx="2023">
                  <c:v>9.8097934710193204</c:v>
                </c:pt>
                <c:pt idx="2024">
                  <c:v>9.8097934710193204</c:v>
                </c:pt>
                <c:pt idx="2025">
                  <c:v>9.8097934710193204</c:v>
                </c:pt>
                <c:pt idx="2026">
                  <c:v>9.8097934710193204</c:v>
                </c:pt>
                <c:pt idx="2027">
                  <c:v>9.8097934710193204</c:v>
                </c:pt>
                <c:pt idx="2028">
                  <c:v>9.8097934710193204</c:v>
                </c:pt>
                <c:pt idx="2029">
                  <c:v>9.8097934710193204</c:v>
                </c:pt>
                <c:pt idx="2030">
                  <c:v>9.8097934710193204</c:v>
                </c:pt>
                <c:pt idx="2031">
                  <c:v>9.8097934710193204</c:v>
                </c:pt>
                <c:pt idx="2032">
                  <c:v>9.8097934710193204</c:v>
                </c:pt>
                <c:pt idx="2033">
                  <c:v>9.8097934710193204</c:v>
                </c:pt>
                <c:pt idx="2034">
                  <c:v>9.8097934710193204</c:v>
                </c:pt>
                <c:pt idx="2035">
                  <c:v>9.8097934710193204</c:v>
                </c:pt>
                <c:pt idx="2036">
                  <c:v>9.8097934710193204</c:v>
                </c:pt>
                <c:pt idx="2037">
                  <c:v>9.8097934710193204</c:v>
                </c:pt>
                <c:pt idx="2038">
                  <c:v>9.8097934710193204</c:v>
                </c:pt>
                <c:pt idx="2039">
                  <c:v>9.8097934710193204</c:v>
                </c:pt>
                <c:pt idx="2040">
                  <c:v>9.8097934710193204</c:v>
                </c:pt>
                <c:pt idx="2041">
                  <c:v>9.8097934710193204</c:v>
                </c:pt>
                <c:pt idx="2042">
                  <c:v>9.8097934710193204</c:v>
                </c:pt>
                <c:pt idx="2043">
                  <c:v>9.8097934710193204</c:v>
                </c:pt>
                <c:pt idx="2044">
                  <c:v>9.8097934710193204</c:v>
                </c:pt>
                <c:pt idx="2045">
                  <c:v>9.8097934710193204</c:v>
                </c:pt>
                <c:pt idx="2046">
                  <c:v>9.8097934710193204</c:v>
                </c:pt>
                <c:pt idx="2047">
                  <c:v>9.8097934710193204</c:v>
                </c:pt>
                <c:pt idx="2048">
                  <c:v>9.8097934710193204</c:v>
                </c:pt>
                <c:pt idx="2049">
                  <c:v>9.8097934710193204</c:v>
                </c:pt>
                <c:pt idx="2050">
                  <c:v>9.8097934710193204</c:v>
                </c:pt>
                <c:pt idx="2051">
                  <c:v>9.8097934710193204</c:v>
                </c:pt>
                <c:pt idx="2052">
                  <c:v>9.8097934710193204</c:v>
                </c:pt>
                <c:pt idx="2053">
                  <c:v>9.8097934710193204</c:v>
                </c:pt>
                <c:pt idx="2054">
                  <c:v>9.8097934710193204</c:v>
                </c:pt>
                <c:pt idx="2055">
                  <c:v>9.8097934710193204</c:v>
                </c:pt>
                <c:pt idx="2056">
                  <c:v>9.8097934710193204</c:v>
                </c:pt>
                <c:pt idx="2057">
                  <c:v>9.8097934710193204</c:v>
                </c:pt>
                <c:pt idx="2058">
                  <c:v>9.8097934710193204</c:v>
                </c:pt>
                <c:pt idx="2059">
                  <c:v>9.8097934710193204</c:v>
                </c:pt>
                <c:pt idx="2060">
                  <c:v>9.8097934710193204</c:v>
                </c:pt>
                <c:pt idx="2061">
                  <c:v>9.8097934710193204</c:v>
                </c:pt>
                <c:pt idx="2062">
                  <c:v>9.8097934710193204</c:v>
                </c:pt>
                <c:pt idx="2063">
                  <c:v>9.8097934710193204</c:v>
                </c:pt>
                <c:pt idx="2064">
                  <c:v>9.8097934710193204</c:v>
                </c:pt>
                <c:pt idx="2065">
                  <c:v>9.8097934710193204</c:v>
                </c:pt>
                <c:pt idx="2066">
                  <c:v>9.8097934710193204</c:v>
                </c:pt>
                <c:pt idx="2067">
                  <c:v>9.8097934710193204</c:v>
                </c:pt>
                <c:pt idx="2068">
                  <c:v>9.8097934710193204</c:v>
                </c:pt>
                <c:pt idx="2069">
                  <c:v>9.8097934710193204</c:v>
                </c:pt>
                <c:pt idx="2070">
                  <c:v>9.8097934710193204</c:v>
                </c:pt>
                <c:pt idx="2071">
                  <c:v>9.8097934710193204</c:v>
                </c:pt>
                <c:pt idx="2072">
                  <c:v>9.8097934710193204</c:v>
                </c:pt>
                <c:pt idx="2073">
                  <c:v>9.8097934710193204</c:v>
                </c:pt>
                <c:pt idx="2074">
                  <c:v>9.8097934710193204</c:v>
                </c:pt>
                <c:pt idx="2075">
                  <c:v>9.8097934710193204</c:v>
                </c:pt>
                <c:pt idx="2076">
                  <c:v>9.8097934710193204</c:v>
                </c:pt>
                <c:pt idx="2077">
                  <c:v>9.8097934710193204</c:v>
                </c:pt>
                <c:pt idx="2078">
                  <c:v>9.8097934710193204</c:v>
                </c:pt>
                <c:pt idx="2079">
                  <c:v>9.8097934710193204</c:v>
                </c:pt>
                <c:pt idx="2080">
                  <c:v>9.8097934710193204</c:v>
                </c:pt>
                <c:pt idx="2081">
                  <c:v>9.8097934710193204</c:v>
                </c:pt>
                <c:pt idx="2082">
                  <c:v>9.8097934710193204</c:v>
                </c:pt>
                <c:pt idx="2083">
                  <c:v>9.8097934710193204</c:v>
                </c:pt>
                <c:pt idx="2084">
                  <c:v>9.8097934710193204</c:v>
                </c:pt>
                <c:pt idx="2085">
                  <c:v>9.8097934710193204</c:v>
                </c:pt>
                <c:pt idx="2086">
                  <c:v>9.8097934710193204</c:v>
                </c:pt>
                <c:pt idx="2087">
                  <c:v>9.8097934710193204</c:v>
                </c:pt>
                <c:pt idx="2088">
                  <c:v>9.8097934710193204</c:v>
                </c:pt>
                <c:pt idx="2089">
                  <c:v>9.8097934710193204</c:v>
                </c:pt>
                <c:pt idx="2090">
                  <c:v>9.8097934710193204</c:v>
                </c:pt>
                <c:pt idx="2091">
                  <c:v>9.8097934710193204</c:v>
                </c:pt>
                <c:pt idx="2092">
                  <c:v>9.8097934710193204</c:v>
                </c:pt>
                <c:pt idx="2093">
                  <c:v>9.8097934710193204</c:v>
                </c:pt>
                <c:pt idx="2094">
                  <c:v>9.8097934710193204</c:v>
                </c:pt>
                <c:pt idx="2095">
                  <c:v>9.8097934710193204</c:v>
                </c:pt>
                <c:pt idx="2096">
                  <c:v>9.8097934710193204</c:v>
                </c:pt>
                <c:pt idx="2097">
                  <c:v>9.8097934710193204</c:v>
                </c:pt>
                <c:pt idx="2098">
                  <c:v>9.8097934710193204</c:v>
                </c:pt>
                <c:pt idx="2099">
                  <c:v>9.8097934710193204</c:v>
                </c:pt>
                <c:pt idx="2100">
                  <c:v>9.8097934710193204</c:v>
                </c:pt>
                <c:pt idx="2101">
                  <c:v>9.8097934710193204</c:v>
                </c:pt>
                <c:pt idx="2102">
                  <c:v>9.8097934710193204</c:v>
                </c:pt>
                <c:pt idx="2103">
                  <c:v>9.8097934710193204</c:v>
                </c:pt>
                <c:pt idx="2104">
                  <c:v>9.8097934710193204</c:v>
                </c:pt>
                <c:pt idx="2105">
                  <c:v>9.8097934710193204</c:v>
                </c:pt>
                <c:pt idx="2106">
                  <c:v>9.8097934710193204</c:v>
                </c:pt>
                <c:pt idx="2107">
                  <c:v>9.8097934710193204</c:v>
                </c:pt>
                <c:pt idx="2108">
                  <c:v>9.8097934710193204</c:v>
                </c:pt>
                <c:pt idx="2109">
                  <c:v>9.8097934710193204</c:v>
                </c:pt>
                <c:pt idx="2110">
                  <c:v>9.8097934710193204</c:v>
                </c:pt>
                <c:pt idx="2111">
                  <c:v>9.8097934710193204</c:v>
                </c:pt>
                <c:pt idx="2112">
                  <c:v>9.8097934710193204</c:v>
                </c:pt>
                <c:pt idx="2113">
                  <c:v>9.8097934710193204</c:v>
                </c:pt>
                <c:pt idx="2114">
                  <c:v>9.8097934710193204</c:v>
                </c:pt>
                <c:pt idx="2115">
                  <c:v>9.8097934710193204</c:v>
                </c:pt>
                <c:pt idx="2116">
                  <c:v>9.8097934710193204</c:v>
                </c:pt>
                <c:pt idx="2117">
                  <c:v>9.8097934710193204</c:v>
                </c:pt>
                <c:pt idx="2118">
                  <c:v>9.8097934710193204</c:v>
                </c:pt>
                <c:pt idx="2119">
                  <c:v>9.8097934710193204</c:v>
                </c:pt>
                <c:pt idx="2120">
                  <c:v>9.8097934710193204</c:v>
                </c:pt>
                <c:pt idx="2121">
                  <c:v>9.8097934710193204</c:v>
                </c:pt>
                <c:pt idx="2122">
                  <c:v>9.8097934710193204</c:v>
                </c:pt>
                <c:pt idx="2123">
                  <c:v>9.8097934710193204</c:v>
                </c:pt>
                <c:pt idx="2124">
                  <c:v>9.8097934710193204</c:v>
                </c:pt>
                <c:pt idx="2125">
                  <c:v>9.8097934710193204</c:v>
                </c:pt>
                <c:pt idx="2126">
                  <c:v>9.8097934710193204</c:v>
                </c:pt>
                <c:pt idx="2127">
                  <c:v>9.8097934710193204</c:v>
                </c:pt>
                <c:pt idx="2128">
                  <c:v>9.8097934710193204</c:v>
                </c:pt>
                <c:pt idx="2129">
                  <c:v>9.8097934710193204</c:v>
                </c:pt>
                <c:pt idx="2130">
                  <c:v>9.8097934710193204</c:v>
                </c:pt>
                <c:pt idx="2131">
                  <c:v>9.8097934710193204</c:v>
                </c:pt>
                <c:pt idx="2132">
                  <c:v>9.8097934710193204</c:v>
                </c:pt>
                <c:pt idx="2133">
                  <c:v>9.8097934710193204</c:v>
                </c:pt>
                <c:pt idx="2134">
                  <c:v>9.8097934710193204</c:v>
                </c:pt>
                <c:pt idx="2135">
                  <c:v>9.8097934710193204</c:v>
                </c:pt>
                <c:pt idx="2136">
                  <c:v>9.8097934710193204</c:v>
                </c:pt>
                <c:pt idx="2137">
                  <c:v>9.8097934710193204</c:v>
                </c:pt>
                <c:pt idx="2138">
                  <c:v>9.8097934710193204</c:v>
                </c:pt>
                <c:pt idx="2139">
                  <c:v>9.8097934710193204</c:v>
                </c:pt>
                <c:pt idx="2140">
                  <c:v>9.8097934710193204</c:v>
                </c:pt>
                <c:pt idx="2141">
                  <c:v>9.8097934710193204</c:v>
                </c:pt>
                <c:pt idx="2142">
                  <c:v>9.8097934710193204</c:v>
                </c:pt>
                <c:pt idx="2143">
                  <c:v>9.8097934710193204</c:v>
                </c:pt>
                <c:pt idx="2144">
                  <c:v>9.8097934710193204</c:v>
                </c:pt>
                <c:pt idx="2145">
                  <c:v>9.8097934710193204</c:v>
                </c:pt>
                <c:pt idx="2146">
                  <c:v>9.8097934710193204</c:v>
                </c:pt>
                <c:pt idx="2147">
                  <c:v>9.8097934710193204</c:v>
                </c:pt>
                <c:pt idx="2148">
                  <c:v>9.8097934710193204</c:v>
                </c:pt>
                <c:pt idx="2149">
                  <c:v>9.8097934710193204</c:v>
                </c:pt>
                <c:pt idx="2150">
                  <c:v>9.8097934710193204</c:v>
                </c:pt>
                <c:pt idx="2151">
                  <c:v>9.8097934710193204</c:v>
                </c:pt>
                <c:pt idx="2152">
                  <c:v>9.8097934710193204</c:v>
                </c:pt>
                <c:pt idx="2153">
                  <c:v>9.8097934710193204</c:v>
                </c:pt>
                <c:pt idx="2154">
                  <c:v>9.8097934710193204</c:v>
                </c:pt>
                <c:pt idx="2155">
                  <c:v>9.8097934710193204</c:v>
                </c:pt>
                <c:pt idx="2156">
                  <c:v>9.8097934710193204</c:v>
                </c:pt>
                <c:pt idx="2157">
                  <c:v>9.8097934710193204</c:v>
                </c:pt>
                <c:pt idx="2158">
                  <c:v>9.8097934710193204</c:v>
                </c:pt>
                <c:pt idx="2159">
                  <c:v>9.8097934710193204</c:v>
                </c:pt>
                <c:pt idx="2160">
                  <c:v>9.8097934710193204</c:v>
                </c:pt>
                <c:pt idx="2161">
                  <c:v>9.8097934710193204</c:v>
                </c:pt>
                <c:pt idx="2162">
                  <c:v>9.8097934710193204</c:v>
                </c:pt>
                <c:pt idx="2163">
                  <c:v>9.8097934710193204</c:v>
                </c:pt>
                <c:pt idx="2164">
                  <c:v>9.8097934710193204</c:v>
                </c:pt>
                <c:pt idx="2165">
                  <c:v>9.8097934710193204</c:v>
                </c:pt>
                <c:pt idx="2166">
                  <c:v>9.8097934710193204</c:v>
                </c:pt>
                <c:pt idx="2167">
                  <c:v>9.8097934710193204</c:v>
                </c:pt>
                <c:pt idx="2168">
                  <c:v>9.8097934710193204</c:v>
                </c:pt>
                <c:pt idx="2169">
                  <c:v>9.8097934710193204</c:v>
                </c:pt>
                <c:pt idx="2170">
                  <c:v>9.8097934710193204</c:v>
                </c:pt>
                <c:pt idx="2171">
                  <c:v>9.8097934710193204</c:v>
                </c:pt>
                <c:pt idx="2172">
                  <c:v>9.8097934710193204</c:v>
                </c:pt>
                <c:pt idx="2173">
                  <c:v>9.8097934710193204</c:v>
                </c:pt>
                <c:pt idx="2174">
                  <c:v>9.8097934710193204</c:v>
                </c:pt>
                <c:pt idx="2175">
                  <c:v>9.8097934710193204</c:v>
                </c:pt>
                <c:pt idx="2176">
                  <c:v>9.8097934710193204</c:v>
                </c:pt>
                <c:pt idx="2177">
                  <c:v>9.8097934710193204</c:v>
                </c:pt>
                <c:pt idx="2178">
                  <c:v>9.8097934710193204</c:v>
                </c:pt>
                <c:pt idx="2179">
                  <c:v>9.8097934710193204</c:v>
                </c:pt>
                <c:pt idx="2180">
                  <c:v>9.8097934710193204</c:v>
                </c:pt>
                <c:pt idx="2181">
                  <c:v>9.8097934710193204</c:v>
                </c:pt>
                <c:pt idx="2182">
                  <c:v>9.8097934710193204</c:v>
                </c:pt>
                <c:pt idx="2183">
                  <c:v>9.8097934710193204</c:v>
                </c:pt>
                <c:pt idx="2184">
                  <c:v>9.8097934710193204</c:v>
                </c:pt>
                <c:pt idx="2185">
                  <c:v>9.8097934710193204</c:v>
                </c:pt>
                <c:pt idx="2186">
                  <c:v>9.8097934710193204</c:v>
                </c:pt>
                <c:pt idx="2187">
                  <c:v>9.8097934710193204</c:v>
                </c:pt>
                <c:pt idx="2188">
                  <c:v>9.8097934710193204</c:v>
                </c:pt>
                <c:pt idx="2189">
                  <c:v>9.8097934710193204</c:v>
                </c:pt>
                <c:pt idx="2190">
                  <c:v>9.8097934710193204</c:v>
                </c:pt>
                <c:pt idx="2191">
                  <c:v>9.8097934710193204</c:v>
                </c:pt>
                <c:pt idx="2192">
                  <c:v>9.8097934710193204</c:v>
                </c:pt>
                <c:pt idx="2193">
                  <c:v>9.8097934710193204</c:v>
                </c:pt>
                <c:pt idx="2194">
                  <c:v>9.8097934710193204</c:v>
                </c:pt>
                <c:pt idx="2195">
                  <c:v>9.8097934710193204</c:v>
                </c:pt>
                <c:pt idx="2196">
                  <c:v>9.8097934710193204</c:v>
                </c:pt>
                <c:pt idx="2197">
                  <c:v>9.8097934710193204</c:v>
                </c:pt>
                <c:pt idx="2198">
                  <c:v>9.8097934710193204</c:v>
                </c:pt>
                <c:pt idx="2199">
                  <c:v>9.8097934710193204</c:v>
                </c:pt>
                <c:pt idx="2200">
                  <c:v>9.8097934710193204</c:v>
                </c:pt>
                <c:pt idx="2201">
                  <c:v>9.8097934710193204</c:v>
                </c:pt>
                <c:pt idx="2202">
                  <c:v>9.8097934710193204</c:v>
                </c:pt>
                <c:pt idx="2203">
                  <c:v>9.8097934710193204</c:v>
                </c:pt>
                <c:pt idx="2204">
                  <c:v>9.8097934710193204</c:v>
                </c:pt>
                <c:pt idx="2205">
                  <c:v>9.8097934710193204</c:v>
                </c:pt>
                <c:pt idx="2206">
                  <c:v>9.8097934710193204</c:v>
                </c:pt>
                <c:pt idx="2207">
                  <c:v>9.8097934710193204</c:v>
                </c:pt>
                <c:pt idx="2208">
                  <c:v>9.8097934710193204</c:v>
                </c:pt>
                <c:pt idx="2209">
                  <c:v>9.8097934710193204</c:v>
                </c:pt>
                <c:pt idx="2210">
                  <c:v>9.8097934710193204</c:v>
                </c:pt>
                <c:pt idx="2211">
                  <c:v>9.8097934710193204</c:v>
                </c:pt>
                <c:pt idx="2212">
                  <c:v>9.8097934710193204</c:v>
                </c:pt>
                <c:pt idx="2213">
                  <c:v>9.8097934710193204</c:v>
                </c:pt>
                <c:pt idx="2214">
                  <c:v>9.8097934710193204</c:v>
                </c:pt>
                <c:pt idx="2215">
                  <c:v>9.8097934710193204</c:v>
                </c:pt>
                <c:pt idx="2216">
                  <c:v>9.8097934710193204</c:v>
                </c:pt>
                <c:pt idx="2217">
                  <c:v>9.8097934710193204</c:v>
                </c:pt>
                <c:pt idx="2218">
                  <c:v>9.8097934710193204</c:v>
                </c:pt>
                <c:pt idx="2219">
                  <c:v>9.8097934710193204</c:v>
                </c:pt>
                <c:pt idx="2220">
                  <c:v>9.8097934710193204</c:v>
                </c:pt>
                <c:pt idx="2221">
                  <c:v>9.8097934710193204</c:v>
                </c:pt>
                <c:pt idx="2222">
                  <c:v>9.8097934710193204</c:v>
                </c:pt>
                <c:pt idx="2223">
                  <c:v>9.8097934710193204</c:v>
                </c:pt>
                <c:pt idx="2224">
                  <c:v>9.8097934710193204</c:v>
                </c:pt>
                <c:pt idx="2225">
                  <c:v>9.8097934710193204</c:v>
                </c:pt>
                <c:pt idx="2226">
                  <c:v>9.8097934710193204</c:v>
                </c:pt>
                <c:pt idx="2227">
                  <c:v>9.8097934710193204</c:v>
                </c:pt>
                <c:pt idx="2228">
                  <c:v>9.8097934710193204</c:v>
                </c:pt>
                <c:pt idx="2229">
                  <c:v>9.8097934710193204</c:v>
                </c:pt>
                <c:pt idx="2230">
                  <c:v>9.8097934710193204</c:v>
                </c:pt>
                <c:pt idx="2231">
                  <c:v>9.8097934710193204</c:v>
                </c:pt>
                <c:pt idx="2232">
                  <c:v>9.8097934710193204</c:v>
                </c:pt>
                <c:pt idx="2233">
                  <c:v>9.8097934710193204</c:v>
                </c:pt>
                <c:pt idx="2234">
                  <c:v>9.8097934710193204</c:v>
                </c:pt>
                <c:pt idx="2235">
                  <c:v>9.8097934710193204</c:v>
                </c:pt>
                <c:pt idx="2236">
                  <c:v>9.8097934710193204</c:v>
                </c:pt>
                <c:pt idx="2237">
                  <c:v>9.8097934710193204</c:v>
                </c:pt>
                <c:pt idx="2238">
                  <c:v>9.8097934710193204</c:v>
                </c:pt>
                <c:pt idx="2239">
                  <c:v>9.8097934710193204</c:v>
                </c:pt>
                <c:pt idx="2240">
                  <c:v>9.8097934710193204</c:v>
                </c:pt>
                <c:pt idx="2241">
                  <c:v>9.8097934710193204</c:v>
                </c:pt>
                <c:pt idx="2242">
                  <c:v>9.8097934710193204</c:v>
                </c:pt>
                <c:pt idx="2243">
                  <c:v>9.8097934710193204</c:v>
                </c:pt>
                <c:pt idx="2244">
                  <c:v>9.8097934710193204</c:v>
                </c:pt>
                <c:pt idx="2245">
                  <c:v>9.8097934710193204</c:v>
                </c:pt>
                <c:pt idx="2246">
                  <c:v>9.8097934710193204</c:v>
                </c:pt>
                <c:pt idx="2247">
                  <c:v>9.8097934710193204</c:v>
                </c:pt>
                <c:pt idx="2248">
                  <c:v>9.8097934710193204</c:v>
                </c:pt>
                <c:pt idx="2249">
                  <c:v>9.8097934710193204</c:v>
                </c:pt>
                <c:pt idx="2250">
                  <c:v>9.8097934710193204</c:v>
                </c:pt>
                <c:pt idx="2251">
                  <c:v>9.8097934710193204</c:v>
                </c:pt>
                <c:pt idx="2252">
                  <c:v>9.8097934710193204</c:v>
                </c:pt>
                <c:pt idx="2253">
                  <c:v>9.8097934710193204</c:v>
                </c:pt>
                <c:pt idx="2254">
                  <c:v>9.8097934710193204</c:v>
                </c:pt>
                <c:pt idx="2255">
                  <c:v>9.8097934710193204</c:v>
                </c:pt>
                <c:pt idx="2256">
                  <c:v>9.8097934710193204</c:v>
                </c:pt>
                <c:pt idx="2257">
                  <c:v>9.8097934710193204</c:v>
                </c:pt>
                <c:pt idx="2258">
                  <c:v>9.8097934710193204</c:v>
                </c:pt>
                <c:pt idx="2259">
                  <c:v>9.8097934710193204</c:v>
                </c:pt>
                <c:pt idx="2260">
                  <c:v>9.8097934710193204</c:v>
                </c:pt>
                <c:pt idx="2261">
                  <c:v>9.8097934710193204</c:v>
                </c:pt>
                <c:pt idx="2262">
                  <c:v>9.8097934710193204</c:v>
                </c:pt>
                <c:pt idx="2263">
                  <c:v>9.8097934710193204</c:v>
                </c:pt>
                <c:pt idx="2264">
                  <c:v>9.8097934710193204</c:v>
                </c:pt>
                <c:pt idx="2265">
                  <c:v>9.8097934710193204</c:v>
                </c:pt>
                <c:pt idx="2266">
                  <c:v>9.8097934710193204</c:v>
                </c:pt>
                <c:pt idx="2267">
                  <c:v>9.8097934710193204</c:v>
                </c:pt>
                <c:pt idx="2268">
                  <c:v>9.8097934710193204</c:v>
                </c:pt>
                <c:pt idx="2269">
                  <c:v>9.8097934710193204</c:v>
                </c:pt>
                <c:pt idx="2270">
                  <c:v>9.8097934710193204</c:v>
                </c:pt>
                <c:pt idx="2271">
                  <c:v>9.8097934710193204</c:v>
                </c:pt>
                <c:pt idx="2272">
                  <c:v>9.8097934710193204</c:v>
                </c:pt>
                <c:pt idx="2273">
                  <c:v>9.8097934710193204</c:v>
                </c:pt>
                <c:pt idx="2274">
                  <c:v>9.8097934710193204</c:v>
                </c:pt>
                <c:pt idx="2275">
                  <c:v>9.8097934710193204</c:v>
                </c:pt>
                <c:pt idx="2276">
                  <c:v>9.8097934710193204</c:v>
                </c:pt>
                <c:pt idx="2277">
                  <c:v>9.8097934710193204</c:v>
                </c:pt>
                <c:pt idx="2278">
                  <c:v>9.8097934710193204</c:v>
                </c:pt>
                <c:pt idx="2279">
                  <c:v>9.8097934710193204</c:v>
                </c:pt>
                <c:pt idx="2280">
                  <c:v>9.8097934710193204</c:v>
                </c:pt>
                <c:pt idx="2281">
                  <c:v>9.8097934710193204</c:v>
                </c:pt>
                <c:pt idx="2282">
                  <c:v>9.8097934710193204</c:v>
                </c:pt>
                <c:pt idx="2283">
                  <c:v>9.8097934710193204</c:v>
                </c:pt>
                <c:pt idx="2284">
                  <c:v>9.8097934710193204</c:v>
                </c:pt>
                <c:pt idx="2285">
                  <c:v>9.8097934710193204</c:v>
                </c:pt>
                <c:pt idx="2286">
                  <c:v>9.8097934710193204</c:v>
                </c:pt>
                <c:pt idx="2287">
                  <c:v>9.8097934710193204</c:v>
                </c:pt>
                <c:pt idx="2288">
                  <c:v>9.8097934710193204</c:v>
                </c:pt>
                <c:pt idx="2289">
                  <c:v>9.8097934710193204</c:v>
                </c:pt>
                <c:pt idx="2290">
                  <c:v>9.8097934710193204</c:v>
                </c:pt>
                <c:pt idx="2291">
                  <c:v>9.8097934710193204</c:v>
                </c:pt>
                <c:pt idx="2292">
                  <c:v>9.8097934710193204</c:v>
                </c:pt>
                <c:pt idx="2293">
                  <c:v>9.8097934710193204</c:v>
                </c:pt>
                <c:pt idx="2294">
                  <c:v>9.8097934710193204</c:v>
                </c:pt>
                <c:pt idx="2295">
                  <c:v>9.8097934710193204</c:v>
                </c:pt>
                <c:pt idx="2296">
                  <c:v>9.8097934710193204</c:v>
                </c:pt>
                <c:pt idx="2297">
                  <c:v>9.8097934710193204</c:v>
                </c:pt>
                <c:pt idx="2298">
                  <c:v>9.8097934710193204</c:v>
                </c:pt>
                <c:pt idx="2299">
                  <c:v>9.8097934710193204</c:v>
                </c:pt>
                <c:pt idx="2300">
                  <c:v>9.8097934710193204</c:v>
                </c:pt>
                <c:pt idx="2301">
                  <c:v>9.8097934710193204</c:v>
                </c:pt>
                <c:pt idx="2302">
                  <c:v>9.8097934710193204</c:v>
                </c:pt>
                <c:pt idx="2303">
                  <c:v>9.8097934710193204</c:v>
                </c:pt>
                <c:pt idx="2304">
                  <c:v>9.8097934710193204</c:v>
                </c:pt>
                <c:pt idx="2305">
                  <c:v>9.8097934710193204</c:v>
                </c:pt>
                <c:pt idx="2306">
                  <c:v>9.8097934710193204</c:v>
                </c:pt>
                <c:pt idx="2307">
                  <c:v>9.8097934710193204</c:v>
                </c:pt>
                <c:pt idx="2308">
                  <c:v>9.8097934710193204</c:v>
                </c:pt>
                <c:pt idx="2309">
                  <c:v>9.8097934710193204</c:v>
                </c:pt>
                <c:pt idx="2310">
                  <c:v>9.8097934710193204</c:v>
                </c:pt>
                <c:pt idx="2311">
                  <c:v>9.8097934710193204</c:v>
                </c:pt>
                <c:pt idx="2312">
                  <c:v>9.8097934710193204</c:v>
                </c:pt>
                <c:pt idx="2313">
                  <c:v>9.8097934710193204</c:v>
                </c:pt>
                <c:pt idx="2314">
                  <c:v>9.8097934710193204</c:v>
                </c:pt>
                <c:pt idx="2315">
                  <c:v>9.8097934710193204</c:v>
                </c:pt>
                <c:pt idx="2316">
                  <c:v>9.8097934710193204</c:v>
                </c:pt>
                <c:pt idx="2317">
                  <c:v>9.8097934710193204</c:v>
                </c:pt>
                <c:pt idx="2318">
                  <c:v>9.8097934710193204</c:v>
                </c:pt>
                <c:pt idx="2319">
                  <c:v>9.8097934710193204</c:v>
                </c:pt>
                <c:pt idx="2320">
                  <c:v>9.8097934710193204</c:v>
                </c:pt>
                <c:pt idx="2321">
                  <c:v>9.8097934710193204</c:v>
                </c:pt>
                <c:pt idx="2322">
                  <c:v>9.8097934710193204</c:v>
                </c:pt>
                <c:pt idx="2323">
                  <c:v>9.8097934710193204</c:v>
                </c:pt>
                <c:pt idx="2324">
                  <c:v>9.8097934710193204</c:v>
                </c:pt>
                <c:pt idx="2325">
                  <c:v>9.8097934710193204</c:v>
                </c:pt>
                <c:pt idx="2326">
                  <c:v>9.8097934710193204</c:v>
                </c:pt>
                <c:pt idx="2327">
                  <c:v>9.8097934710193204</c:v>
                </c:pt>
                <c:pt idx="2328">
                  <c:v>9.8097934710193204</c:v>
                </c:pt>
                <c:pt idx="2329">
                  <c:v>9.8097934710193204</c:v>
                </c:pt>
                <c:pt idx="2330">
                  <c:v>9.8097934710193204</c:v>
                </c:pt>
                <c:pt idx="2331">
                  <c:v>9.8097934710193204</c:v>
                </c:pt>
                <c:pt idx="2332">
                  <c:v>9.8097934710193204</c:v>
                </c:pt>
                <c:pt idx="2333">
                  <c:v>9.8097934710193204</c:v>
                </c:pt>
                <c:pt idx="2334">
                  <c:v>9.8097934710193204</c:v>
                </c:pt>
                <c:pt idx="2335">
                  <c:v>9.8097934710193204</c:v>
                </c:pt>
                <c:pt idx="2336">
                  <c:v>9.8097934710193204</c:v>
                </c:pt>
                <c:pt idx="2337">
                  <c:v>9.8097934710193204</c:v>
                </c:pt>
                <c:pt idx="2338">
                  <c:v>9.8097934710193204</c:v>
                </c:pt>
                <c:pt idx="2339">
                  <c:v>9.8097934710193204</c:v>
                </c:pt>
                <c:pt idx="2340">
                  <c:v>9.8097934710193204</c:v>
                </c:pt>
                <c:pt idx="2341">
                  <c:v>9.8097934710193204</c:v>
                </c:pt>
                <c:pt idx="2342">
                  <c:v>9.8097934710193204</c:v>
                </c:pt>
                <c:pt idx="2343">
                  <c:v>9.8097934710193204</c:v>
                </c:pt>
                <c:pt idx="2344">
                  <c:v>9.8097934710193204</c:v>
                </c:pt>
                <c:pt idx="2345">
                  <c:v>9.8097934710193204</c:v>
                </c:pt>
                <c:pt idx="2346">
                  <c:v>9.8097934710193204</c:v>
                </c:pt>
                <c:pt idx="2347">
                  <c:v>9.8097934710193204</c:v>
                </c:pt>
                <c:pt idx="2348">
                  <c:v>9.8097934710193204</c:v>
                </c:pt>
                <c:pt idx="2349">
                  <c:v>9.8097934710193204</c:v>
                </c:pt>
                <c:pt idx="2350">
                  <c:v>9.8097934710193204</c:v>
                </c:pt>
                <c:pt idx="2351">
                  <c:v>9.8097934710193204</c:v>
                </c:pt>
                <c:pt idx="2352">
                  <c:v>9.8097934710193204</c:v>
                </c:pt>
                <c:pt idx="2353">
                  <c:v>9.8097934710193204</c:v>
                </c:pt>
                <c:pt idx="2354">
                  <c:v>9.8097934710193204</c:v>
                </c:pt>
                <c:pt idx="2355">
                  <c:v>9.8097934710193204</c:v>
                </c:pt>
                <c:pt idx="2356">
                  <c:v>9.8097934710193204</c:v>
                </c:pt>
                <c:pt idx="2357">
                  <c:v>9.8097934710193204</c:v>
                </c:pt>
                <c:pt idx="2358">
                  <c:v>9.8097934710193204</c:v>
                </c:pt>
                <c:pt idx="2359">
                  <c:v>9.8097934710193204</c:v>
                </c:pt>
                <c:pt idx="2360">
                  <c:v>9.8097934710193204</c:v>
                </c:pt>
                <c:pt idx="2361">
                  <c:v>9.8097934710193204</c:v>
                </c:pt>
                <c:pt idx="2362">
                  <c:v>9.8097934710193204</c:v>
                </c:pt>
                <c:pt idx="2363">
                  <c:v>9.8097934710193204</c:v>
                </c:pt>
                <c:pt idx="2364">
                  <c:v>9.8097934710193204</c:v>
                </c:pt>
                <c:pt idx="2365">
                  <c:v>9.8097934710193204</c:v>
                </c:pt>
                <c:pt idx="2366">
                  <c:v>9.8097934710193204</c:v>
                </c:pt>
                <c:pt idx="2367">
                  <c:v>9.8097934710193204</c:v>
                </c:pt>
                <c:pt idx="2368">
                  <c:v>9.8097934710193204</c:v>
                </c:pt>
                <c:pt idx="2369">
                  <c:v>9.8097934710193204</c:v>
                </c:pt>
                <c:pt idx="2370">
                  <c:v>9.8097934710193204</c:v>
                </c:pt>
                <c:pt idx="2371">
                  <c:v>9.8097934710193204</c:v>
                </c:pt>
                <c:pt idx="2372">
                  <c:v>9.8097934710193204</c:v>
                </c:pt>
                <c:pt idx="2373">
                  <c:v>9.8097934710193204</c:v>
                </c:pt>
                <c:pt idx="2374">
                  <c:v>9.8097934710193204</c:v>
                </c:pt>
                <c:pt idx="2375">
                  <c:v>9.8097934710193204</c:v>
                </c:pt>
                <c:pt idx="2376">
                  <c:v>9.8097934710193204</c:v>
                </c:pt>
                <c:pt idx="2377">
                  <c:v>9.8097934710193204</c:v>
                </c:pt>
                <c:pt idx="2378">
                  <c:v>9.8097934710193204</c:v>
                </c:pt>
                <c:pt idx="2379">
                  <c:v>9.8097934710193204</c:v>
                </c:pt>
                <c:pt idx="2380">
                  <c:v>9.8097934710193204</c:v>
                </c:pt>
                <c:pt idx="2381">
                  <c:v>9.8097934710193204</c:v>
                </c:pt>
                <c:pt idx="2382">
                  <c:v>9.8097934710193204</c:v>
                </c:pt>
                <c:pt idx="2383">
                  <c:v>9.8097934710193204</c:v>
                </c:pt>
                <c:pt idx="2384">
                  <c:v>9.8097934710193204</c:v>
                </c:pt>
                <c:pt idx="2385">
                  <c:v>9.8097934710193204</c:v>
                </c:pt>
                <c:pt idx="2386">
                  <c:v>9.8097934710193204</c:v>
                </c:pt>
                <c:pt idx="2387">
                  <c:v>9.8097934710193204</c:v>
                </c:pt>
                <c:pt idx="2388">
                  <c:v>9.8097934710193204</c:v>
                </c:pt>
                <c:pt idx="2389">
                  <c:v>9.8097934710193204</c:v>
                </c:pt>
                <c:pt idx="2390">
                  <c:v>9.8097934710193204</c:v>
                </c:pt>
                <c:pt idx="2391">
                  <c:v>9.8097934710193204</c:v>
                </c:pt>
                <c:pt idx="2392">
                  <c:v>9.8097934710193204</c:v>
                </c:pt>
                <c:pt idx="2393">
                  <c:v>9.8097934710193204</c:v>
                </c:pt>
                <c:pt idx="2394">
                  <c:v>9.8097934710193204</c:v>
                </c:pt>
                <c:pt idx="2395">
                  <c:v>9.8097934710193204</c:v>
                </c:pt>
                <c:pt idx="2396">
                  <c:v>9.8097934710193204</c:v>
                </c:pt>
                <c:pt idx="2397">
                  <c:v>9.8097934710193204</c:v>
                </c:pt>
                <c:pt idx="2398">
                  <c:v>9.8097934710193204</c:v>
                </c:pt>
                <c:pt idx="2399">
                  <c:v>9.8097934710193204</c:v>
                </c:pt>
                <c:pt idx="2400">
                  <c:v>9.8097934710193204</c:v>
                </c:pt>
                <c:pt idx="2401">
                  <c:v>9.8097934710193204</c:v>
                </c:pt>
                <c:pt idx="2402">
                  <c:v>9.8097934710193204</c:v>
                </c:pt>
                <c:pt idx="2403">
                  <c:v>9.8097934710193204</c:v>
                </c:pt>
                <c:pt idx="2404">
                  <c:v>9.8097934710193204</c:v>
                </c:pt>
                <c:pt idx="2405">
                  <c:v>9.8097934710193204</c:v>
                </c:pt>
                <c:pt idx="2406">
                  <c:v>9.8097934710193204</c:v>
                </c:pt>
                <c:pt idx="2407">
                  <c:v>9.8097934710193204</c:v>
                </c:pt>
                <c:pt idx="2408">
                  <c:v>9.8097934710193204</c:v>
                </c:pt>
                <c:pt idx="2409">
                  <c:v>9.8097934710193204</c:v>
                </c:pt>
                <c:pt idx="2410">
                  <c:v>9.8097934710193204</c:v>
                </c:pt>
                <c:pt idx="2411">
                  <c:v>9.8097934710193204</c:v>
                </c:pt>
                <c:pt idx="2412">
                  <c:v>9.8097934710193204</c:v>
                </c:pt>
                <c:pt idx="2413">
                  <c:v>9.8097934710193204</c:v>
                </c:pt>
                <c:pt idx="2414">
                  <c:v>9.8097934710193204</c:v>
                </c:pt>
                <c:pt idx="2415">
                  <c:v>9.8097934710193204</c:v>
                </c:pt>
                <c:pt idx="2416">
                  <c:v>9.8097934710193204</c:v>
                </c:pt>
                <c:pt idx="2417">
                  <c:v>9.8097934710193204</c:v>
                </c:pt>
                <c:pt idx="2418">
                  <c:v>9.8097934710193204</c:v>
                </c:pt>
                <c:pt idx="2419">
                  <c:v>9.8097934710193204</c:v>
                </c:pt>
                <c:pt idx="2420">
                  <c:v>9.8097934710193204</c:v>
                </c:pt>
                <c:pt idx="2421">
                  <c:v>9.8097934710193204</c:v>
                </c:pt>
                <c:pt idx="2422">
                  <c:v>9.8097934710193204</c:v>
                </c:pt>
                <c:pt idx="2423">
                  <c:v>9.8097934710193204</c:v>
                </c:pt>
                <c:pt idx="2424">
                  <c:v>9.8097934710193204</c:v>
                </c:pt>
                <c:pt idx="2425">
                  <c:v>9.8097934710193204</c:v>
                </c:pt>
                <c:pt idx="2426">
                  <c:v>9.8097934710193204</c:v>
                </c:pt>
                <c:pt idx="2427">
                  <c:v>9.8097934710193204</c:v>
                </c:pt>
                <c:pt idx="2428">
                  <c:v>9.8097934710193204</c:v>
                </c:pt>
                <c:pt idx="2429">
                  <c:v>9.8097934710193204</c:v>
                </c:pt>
                <c:pt idx="2430">
                  <c:v>9.8097934710193204</c:v>
                </c:pt>
                <c:pt idx="2431">
                  <c:v>9.8097934710193204</c:v>
                </c:pt>
                <c:pt idx="2432">
                  <c:v>9.8097934710193204</c:v>
                </c:pt>
                <c:pt idx="2433">
                  <c:v>9.8097934710193204</c:v>
                </c:pt>
                <c:pt idx="2434">
                  <c:v>9.8097934710193204</c:v>
                </c:pt>
                <c:pt idx="2435">
                  <c:v>9.8097934710193204</c:v>
                </c:pt>
                <c:pt idx="2436">
                  <c:v>9.8097934710193204</c:v>
                </c:pt>
                <c:pt idx="2437">
                  <c:v>9.8097934710193204</c:v>
                </c:pt>
                <c:pt idx="2438">
                  <c:v>9.8097934710193204</c:v>
                </c:pt>
                <c:pt idx="2439">
                  <c:v>9.8097934710193204</c:v>
                </c:pt>
                <c:pt idx="2440">
                  <c:v>9.8097934710193204</c:v>
                </c:pt>
                <c:pt idx="2441">
                  <c:v>9.8097934710193204</c:v>
                </c:pt>
                <c:pt idx="2442">
                  <c:v>9.8097934710193204</c:v>
                </c:pt>
                <c:pt idx="2443">
                  <c:v>9.8097934710193204</c:v>
                </c:pt>
                <c:pt idx="2444">
                  <c:v>9.8097934710193204</c:v>
                </c:pt>
                <c:pt idx="2445">
                  <c:v>9.8097934710193204</c:v>
                </c:pt>
                <c:pt idx="2446">
                  <c:v>9.8097934710193204</c:v>
                </c:pt>
                <c:pt idx="2447">
                  <c:v>9.8097934710193204</c:v>
                </c:pt>
                <c:pt idx="2448">
                  <c:v>9.8097934710193204</c:v>
                </c:pt>
                <c:pt idx="2449">
                  <c:v>9.8097934710193204</c:v>
                </c:pt>
                <c:pt idx="2450">
                  <c:v>9.8097934710193204</c:v>
                </c:pt>
                <c:pt idx="2451">
                  <c:v>9.8097934710193204</c:v>
                </c:pt>
                <c:pt idx="2452">
                  <c:v>9.8097934710193204</c:v>
                </c:pt>
                <c:pt idx="2453">
                  <c:v>9.8097934710193204</c:v>
                </c:pt>
                <c:pt idx="2454">
                  <c:v>9.8097934710193204</c:v>
                </c:pt>
                <c:pt idx="2455">
                  <c:v>9.8097934710193204</c:v>
                </c:pt>
                <c:pt idx="2456">
                  <c:v>9.8097934710193204</c:v>
                </c:pt>
                <c:pt idx="2457">
                  <c:v>9.8097934710193204</c:v>
                </c:pt>
                <c:pt idx="2458">
                  <c:v>9.8097934710193204</c:v>
                </c:pt>
                <c:pt idx="2459">
                  <c:v>9.8097934710193204</c:v>
                </c:pt>
                <c:pt idx="2460">
                  <c:v>9.8097934710193204</c:v>
                </c:pt>
                <c:pt idx="2461">
                  <c:v>9.8097934710193204</c:v>
                </c:pt>
                <c:pt idx="2462">
                  <c:v>9.8097934710193204</c:v>
                </c:pt>
                <c:pt idx="2463">
                  <c:v>9.8097934710193204</c:v>
                </c:pt>
                <c:pt idx="2464">
                  <c:v>9.8097934710193204</c:v>
                </c:pt>
                <c:pt idx="2465">
                  <c:v>9.8097934710193204</c:v>
                </c:pt>
                <c:pt idx="2466">
                  <c:v>9.8097934710193204</c:v>
                </c:pt>
                <c:pt idx="2467">
                  <c:v>9.8097934710193204</c:v>
                </c:pt>
                <c:pt idx="2468">
                  <c:v>9.8097934710193204</c:v>
                </c:pt>
                <c:pt idx="2469">
                  <c:v>9.8097934710193204</c:v>
                </c:pt>
                <c:pt idx="2470">
                  <c:v>9.8097934710193204</c:v>
                </c:pt>
                <c:pt idx="2471">
                  <c:v>9.8097934710193204</c:v>
                </c:pt>
                <c:pt idx="2472">
                  <c:v>9.8097934710193204</c:v>
                </c:pt>
                <c:pt idx="2473">
                  <c:v>9.8097934710193204</c:v>
                </c:pt>
                <c:pt idx="2474">
                  <c:v>9.8097934710193204</c:v>
                </c:pt>
                <c:pt idx="2475">
                  <c:v>9.8097934710193204</c:v>
                </c:pt>
                <c:pt idx="2476">
                  <c:v>9.8097934710193204</c:v>
                </c:pt>
                <c:pt idx="2477">
                  <c:v>9.8097934710193204</c:v>
                </c:pt>
                <c:pt idx="2478">
                  <c:v>9.8097934710193204</c:v>
                </c:pt>
                <c:pt idx="2479">
                  <c:v>9.8097934710193204</c:v>
                </c:pt>
                <c:pt idx="2480">
                  <c:v>9.8097934710193204</c:v>
                </c:pt>
                <c:pt idx="2481">
                  <c:v>9.8097934710193204</c:v>
                </c:pt>
                <c:pt idx="2482">
                  <c:v>9.8097934710193204</c:v>
                </c:pt>
                <c:pt idx="2483">
                  <c:v>9.8097934710193204</c:v>
                </c:pt>
                <c:pt idx="2484">
                  <c:v>9.8097934710193204</c:v>
                </c:pt>
                <c:pt idx="2485">
                  <c:v>9.8097934710193204</c:v>
                </c:pt>
                <c:pt idx="2486">
                  <c:v>9.8097934710193204</c:v>
                </c:pt>
                <c:pt idx="2487">
                  <c:v>9.8097934710193204</c:v>
                </c:pt>
                <c:pt idx="2488">
                  <c:v>9.8097934710193204</c:v>
                </c:pt>
                <c:pt idx="2489">
                  <c:v>9.8097934710193204</c:v>
                </c:pt>
                <c:pt idx="2490">
                  <c:v>9.8097934710193204</c:v>
                </c:pt>
                <c:pt idx="2491">
                  <c:v>9.8097934710193204</c:v>
                </c:pt>
                <c:pt idx="2492">
                  <c:v>9.8097934710193204</c:v>
                </c:pt>
                <c:pt idx="2493">
                  <c:v>9.8097934710193204</c:v>
                </c:pt>
                <c:pt idx="2494">
                  <c:v>9.8097934710193204</c:v>
                </c:pt>
                <c:pt idx="2495">
                  <c:v>9.8097934710193204</c:v>
                </c:pt>
                <c:pt idx="2496">
                  <c:v>9.8097934710193204</c:v>
                </c:pt>
                <c:pt idx="2497">
                  <c:v>9.8097934710193204</c:v>
                </c:pt>
                <c:pt idx="2498">
                  <c:v>9.8097934710193204</c:v>
                </c:pt>
                <c:pt idx="2499">
                  <c:v>9.8097934710193204</c:v>
                </c:pt>
                <c:pt idx="2500">
                  <c:v>9.8097934710193204</c:v>
                </c:pt>
                <c:pt idx="2501">
                  <c:v>9.8097934710193204</c:v>
                </c:pt>
                <c:pt idx="2502">
                  <c:v>9.8097934710193204</c:v>
                </c:pt>
                <c:pt idx="2503">
                  <c:v>9.8097934710193204</c:v>
                </c:pt>
                <c:pt idx="2504">
                  <c:v>9.8097934710193204</c:v>
                </c:pt>
                <c:pt idx="2505">
                  <c:v>9.8097934710193204</c:v>
                </c:pt>
                <c:pt idx="2506">
                  <c:v>9.8097934710193204</c:v>
                </c:pt>
                <c:pt idx="2507">
                  <c:v>9.8097934710193204</c:v>
                </c:pt>
                <c:pt idx="2508">
                  <c:v>9.8097934710193204</c:v>
                </c:pt>
                <c:pt idx="2509">
                  <c:v>9.8097934710193204</c:v>
                </c:pt>
                <c:pt idx="2510">
                  <c:v>9.8097934710193204</c:v>
                </c:pt>
                <c:pt idx="2511">
                  <c:v>9.8097934710193204</c:v>
                </c:pt>
                <c:pt idx="2512">
                  <c:v>9.8097934710193204</c:v>
                </c:pt>
                <c:pt idx="2513">
                  <c:v>9.8097934710193204</c:v>
                </c:pt>
                <c:pt idx="2514">
                  <c:v>9.8097934710193204</c:v>
                </c:pt>
                <c:pt idx="2515">
                  <c:v>9.8097934710193204</c:v>
                </c:pt>
                <c:pt idx="2516">
                  <c:v>9.8097934710193204</c:v>
                </c:pt>
                <c:pt idx="2517">
                  <c:v>9.8097934710193204</c:v>
                </c:pt>
                <c:pt idx="2518">
                  <c:v>9.8097934710193204</c:v>
                </c:pt>
                <c:pt idx="2519">
                  <c:v>9.8097934710193204</c:v>
                </c:pt>
                <c:pt idx="2520">
                  <c:v>9.8097934710193204</c:v>
                </c:pt>
                <c:pt idx="2521">
                  <c:v>9.8097934710193204</c:v>
                </c:pt>
                <c:pt idx="2522">
                  <c:v>9.8097934710193204</c:v>
                </c:pt>
                <c:pt idx="2523">
                  <c:v>9.8097934710193204</c:v>
                </c:pt>
                <c:pt idx="2524">
                  <c:v>9.8097934710193204</c:v>
                </c:pt>
                <c:pt idx="2525">
                  <c:v>9.8097934710193204</c:v>
                </c:pt>
                <c:pt idx="2526">
                  <c:v>9.8097934710193204</c:v>
                </c:pt>
                <c:pt idx="2527">
                  <c:v>9.8097934710193204</c:v>
                </c:pt>
                <c:pt idx="2528">
                  <c:v>9.8097934710193204</c:v>
                </c:pt>
                <c:pt idx="2529">
                  <c:v>9.8097934710193204</c:v>
                </c:pt>
                <c:pt idx="2530">
                  <c:v>9.8097934710193204</c:v>
                </c:pt>
                <c:pt idx="2531">
                  <c:v>9.8097934710193204</c:v>
                </c:pt>
                <c:pt idx="2532">
                  <c:v>9.8097934710193204</c:v>
                </c:pt>
                <c:pt idx="2533">
                  <c:v>9.8097934710193204</c:v>
                </c:pt>
                <c:pt idx="2534">
                  <c:v>9.8097934710193204</c:v>
                </c:pt>
                <c:pt idx="2535">
                  <c:v>9.8097934710193204</c:v>
                </c:pt>
                <c:pt idx="2536">
                  <c:v>9.8097934710193204</c:v>
                </c:pt>
                <c:pt idx="2537">
                  <c:v>9.8097934710193204</c:v>
                </c:pt>
                <c:pt idx="2538">
                  <c:v>9.8097934710193204</c:v>
                </c:pt>
                <c:pt idx="2539">
                  <c:v>9.8097934710193204</c:v>
                </c:pt>
                <c:pt idx="2540">
                  <c:v>9.8097934710193204</c:v>
                </c:pt>
                <c:pt idx="2541">
                  <c:v>9.8097934710193204</c:v>
                </c:pt>
                <c:pt idx="2542">
                  <c:v>9.8097934710193204</c:v>
                </c:pt>
                <c:pt idx="2543">
                  <c:v>9.8097934710193204</c:v>
                </c:pt>
                <c:pt idx="2544">
                  <c:v>9.8097934710193204</c:v>
                </c:pt>
                <c:pt idx="2545">
                  <c:v>9.8097934710193204</c:v>
                </c:pt>
                <c:pt idx="2546">
                  <c:v>9.8097934710193204</c:v>
                </c:pt>
                <c:pt idx="2547">
                  <c:v>9.8097934710193204</c:v>
                </c:pt>
                <c:pt idx="2548">
                  <c:v>9.8097934710193204</c:v>
                </c:pt>
                <c:pt idx="2549">
                  <c:v>9.8097934710193204</c:v>
                </c:pt>
                <c:pt idx="2550">
                  <c:v>9.8097934710193204</c:v>
                </c:pt>
                <c:pt idx="2551">
                  <c:v>9.8097934710193204</c:v>
                </c:pt>
                <c:pt idx="2552">
                  <c:v>9.8097934710193204</c:v>
                </c:pt>
                <c:pt idx="2553">
                  <c:v>9.8097934710193204</c:v>
                </c:pt>
                <c:pt idx="2554">
                  <c:v>9.8097934710193204</c:v>
                </c:pt>
                <c:pt idx="2555">
                  <c:v>9.8097934710193204</c:v>
                </c:pt>
                <c:pt idx="2556">
                  <c:v>9.8097934710193204</c:v>
                </c:pt>
                <c:pt idx="2557">
                  <c:v>9.8097934710193204</c:v>
                </c:pt>
                <c:pt idx="2558">
                  <c:v>9.8097934710193204</c:v>
                </c:pt>
                <c:pt idx="2559">
                  <c:v>9.8097934710193204</c:v>
                </c:pt>
                <c:pt idx="2560">
                  <c:v>9.8097934710193204</c:v>
                </c:pt>
                <c:pt idx="2561">
                  <c:v>9.8097934710193204</c:v>
                </c:pt>
                <c:pt idx="2562">
                  <c:v>9.8097934710193204</c:v>
                </c:pt>
                <c:pt idx="2563">
                  <c:v>9.8097934710193204</c:v>
                </c:pt>
                <c:pt idx="2564">
                  <c:v>9.8097934710193204</c:v>
                </c:pt>
                <c:pt idx="2565">
                  <c:v>9.8097934710193204</c:v>
                </c:pt>
                <c:pt idx="2566">
                  <c:v>9.8097934710193204</c:v>
                </c:pt>
                <c:pt idx="2567">
                  <c:v>9.8097934710193204</c:v>
                </c:pt>
                <c:pt idx="2568">
                  <c:v>9.8097934710193204</c:v>
                </c:pt>
                <c:pt idx="2569">
                  <c:v>9.8097934710193204</c:v>
                </c:pt>
                <c:pt idx="2570">
                  <c:v>9.8097934710193204</c:v>
                </c:pt>
                <c:pt idx="2571">
                  <c:v>9.8097934710193204</c:v>
                </c:pt>
                <c:pt idx="2572">
                  <c:v>9.8097934710193204</c:v>
                </c:pt>
                <c:pt idx="2573">
                  <c:v>9.8097934710193204</c:v>
                </c:pt>
                <c:pt idx="2574">
                  <c:v>9.8097934710193204</c:v>
                </c:pt>
                <c:pt idx="2575">
                  <c:v>9.8097934710193204</c:v>
                </c:pt>
                <c:pt idx="2576">
                  <c:v>9.8097934710193204</c:v>
                </c:pt>
                <c:pt idx="2577">
                  <c:v>9.8097934710193204</c:v>
                </c:pt>
                <c:pt idx="2578">
                  <c:v>9.8097934710193204</c:v>
                </c:pt>
                <c:pt idx="2579">
                  <c:v>9.8097934710193204</c:v>
                </c:pt>
                <c:pt idx="2580">
                  <c:v>9.8097934710193204</c:v>
                </c:pt>
                <c:pt idx="2581">
                  <c:v>9.8097934710193204</c:v>
                </c:pt>
                <c:pt idx="2582">
                  <c:v>9.8097934710193204</c:v>
                </c:pt>
                <c:pt idx="2583">
                  <c:v>9.8097934710193204</c:v>
                </c:pt>
                <c:pt idx="2584">
                  <c:v>9.8097934710193204</c:v>
                </c:pt>
                <c:pt idx="2585">
                  <c:v>9.8097934710193204</c:v>
                </c:pt>
                <c:pt idx="2586">
                  <c:v>9.8097934710193204</c:v>
                </c:pt>
                <c:pt idx="2587">
                  <c:v>9.8097934710193204</c:v>
                </c:pt>
                <c:pt idx="2588">
                  <c:v>9.8097934710193204</c:v>
                </c:pt>
                <c:pt idx="2589">
                  <c:v>9.8097934710193204</c:v>
                </c:pt>
                <c:pt idx="2590">
                  <c:v>9.8097934710193204</c:v>
                </c:pt>
                <c:pt idx="2591">
                  <c:v>9.8097934710193204</c:v>
                </c:pt>
                <c:pt idx="2592">
                  <c:v>9.8097934710193204</c:v>
                </c:pt>
                <c:pt idx="2593">
                  <c:v>9.8097934710193204</c:v>
                </c:pt>
                <c:pt idx="2594">
                  <c:v>9.8097934710193204</c:v>
                </c:pt>
                <c:pt idx="2595">
                  <c:v>9.8097934710193204</c:v>
                </c:pt>
                <c:pt idx="2596">
                  <c:v>9.8097934710193204</c:v>
                </c:pt>
                <c:pt idx="2597">
                  <c:v>9.8097934710193204</c:v>
                </c:pt>
                <c:pt idx="2598">
                  <c:v>9.8097934710193204</c:v>
                </c:pt>
                <c:pt idx="2599">
                  <c:v>9.8097934710193204</c:v>
                </c:pt>
                <c:pt idx="2600">
                  <c:v>9.8097934710193204</c:v>
                </c:pt>
                <c:pt idx="2601">
                  <c:v>9.8097934710193204</c:v>
                </c:pt>
                <c:pt idx="2602">
                  <c:v>9.8097934710193204</c:v>
                </c:pt>
                <c:pt idx="2603">
                  <c:v>9.8097934710193204</c:v>
                </c:pt>
                <c:pt idx="2604">
                  <c:v>9.8097934710193204</c:v>
                </c:pt>
                <c:pt idx="2605">
                  <c:v>9.8097934710193204</c:v>
                </c:pt>
                <c:pt idx="2606">
                  <c:v>9.8097934710193204</c:v>
                </c:pt>
                <c:pt idx="2607">
                  <c:v>9.8097934710193204</c:v>
                </c:pt>
                <c:pt idx="2608">
                  <c:v>9.8097934710193204</c:v>
                </c:pt>
                <c:pt idx="2609">
                  <c:v>9.8097934710193204</c:v>
                </c:pt>
                <c:pt idx="2610">
                  <c:v>9.8097934710193204</c:v>
                </c:pt>
                <c:pt idx="2611">
                  <c:v>9.8097934710193204</c:v>
                </c:pt>
                <c:pt idx="2612">
                  <c:v>9.8097934710193204</c:v>
                </c:pt>
                <c:pt idx="2613">
                  <c:v>9.8097934710193204</c:v>
                </c:pt>
                <c:pt idx="2614">
                  <c:v>9.8097934710193204</c:v>
                </c:pt>
                <c:pt idx="2615">
                  <c:v>9.8097934710193204</c:v>
                </c:pt>
                <c:pt idx="2616">
                  <c:v>9.8097934710193204</c:v>
                </c:pt>
                <c:pt idx="2617">
                  <c:v>9.8097934710193204</c:v>
                </c:pt>
                <c:pt idx="2618">
                  <c:v>9.8097934710193204</c:v>
                </c:pt>
                <c:pt idx="2619">
                  <c:v>9.8097934710193204</c:v>
                </c:pt>
                <c:pt idx="2620">
                  <c:v>9.8097934710193204</c:v>
                </c:pt>
                <c:pt idx="2621">
                  <c:v>9.8097934710193204</c:v>
                </c:pt>
                <c:pt idx="2622">
                  <c:v>9.8097934710193204</c:v>
                </c:pt>
                <c:pt idx="2623">
                  <c:v>9.8097934710193204</c:v>
                </c:pt>
                <c:pt idx="2624">
                  <c:v>9.8097934710193204</c:v>
                </c:pt>
                <c:pt idx="2625">
                  <c:v>9.8097934710193204</c:v>
                </c:pt>
                <c:pt idx="2626">
                  <c:v>9.8097934710193204</c:v>
                </c:pt>
                <c:pt idx="2627">
                  <c:v>9.8097934710193204</c:v>
                </c:pt>
                <c:pt idx="2628">
                  <c:v>9.8097934710193204</c:v>
                </c:pt>
                <c:pt idx="2629">
                  <c:v>9.8097934710193204</c:v>
                </c:pt>
                <c:pt idx="2630">
                  <c:v>9.8097934710193204</c:v>
                </c:pt>
                <c:pt idx="2631">
                  <c:v>9.8097934710193204</c:v>
                </c:pt>
                <c:pt idx="2632">
                  <c:v>9.8097934710193204</c:v>
                </c:pt>
                <c:pt idx="2633">
                  <c:v>9.8097934710193204</c:v>
                </c:pt>
                <c:pt idx="2634">
                  <c:v>9.8097934710193204</c:v>
                </c:pt>
                <c:pt idx="2635">
                  <c:v>9.8097934710193204</c:v>
                </c:pt>
                <c:pt idx="2636">
                  <c:v>9.8097934710193204</c:v>
                </c:pt>
                <c:pt idx="2637">
                  <c:v>9.8097934710193204</c:v>
                </c:pt>
                <c:pt idx="2638">
                  <c:v>9.8097934710193204</c:v>
                </c:pt>
                <c:pt idx="2639">
                  <c:v>9.8097934710193204</c:v>
                </c:pt>
                <c:pt idx="2640">
                  <c:v>9.8097934710193204</c:v>
                </c:pt>
                <c:pt idx="2641">
                  <c:v>9.8097934710193204</c:v>
                </c:pt>
                <c:pt idx="2642">
                  <c:v>9.8097934710193204</c:v>
                </c:pt>
                <c:pt idx="2643">
                  <c:v>9.8097934710193204</c:v>
                </c:pt>
                <c:pt idx="2644">
                  <c:v>9.8097934710193204</c:v>
                </c:pt>
                <c:pt idx="2645">
                  <c:v>9.8097934710193204</c:v>
                </c:pt>
                <c:pt idx="2646">
                  <c:v>9.8097934710193204</c:v>
                </c:pt>
                <c:pt idx="2647">
                  <c:v>9.8097934710193204</c:v>
                </c:pt>
                <c:pt idx="2648">
                  <c:v>9.8097934710193204</c:v>
                </c:pt>
                <c:pt idx="2649">
                  <c:v>9.8097934710193204</c:v>
                </c:pt>
                <c:pt idx="2650">
                  <c:v>9.8097934710193204</c:v>
                </c:pt>
                <c:pt idx="2651">
                  <c:v>9.8097934710193204</c:v>
                </c:pt>
                <c:pt idx="2652">
                  <c:v>9.8097934710193204</c:v>
                </c:pt>
                <c:pt idx="2653">
                  <c:v>9.8097934710193204</c:v>
                </c:pt>
                <c:pt idx="2654">
                  <c:v>9.8097934710193204</c:v>
                </c:pt>
                <c:pt idx="2655">
                  <c:v>9.8097934710193204</c:v>
                </c:pt>
                <c:pt idx="2656">
                  <c:v>9.8097934710193204</c:v>
                </c:pt>
                <c:pt idx="2657">
                  <c:v>9.8097934710193204</c:v>
                </c:pt>
                <c:pt idx="2658">
                  <c:v>9.8097934710193204</c:v>
                </c:pt>
                <c:pt idx="2659">
                  <c:v>9.8097934710193204</c:v>
                </c:pt>
                <c:pt idx="2660">
                  <c:v>9.8097934710193204</c:v>
                </c:pt>
                <c:pt idx="2661">
                  <c:v>9.8097934710193204</c:v>
                </c:pt>
                <c:pt idx="2662">
                  <c:v>9.8097934710193204</c:v>
                </c:pt>
                <c:pt idx="2663">
                  <c:v>9.8097934710193204</c:v>
                </c:pt>
                <c:pt idx="2664">
                  <c:v>9.8097934710193204</c:v>
                </c:pt>
                <c:pt idx="2665">
                  <c:v>9.8097934710193204</c:v>
                </c:pt>
                <c:pt idx="2666">
                  <c:v>9.8097934710193204</c:v>
                </c:pt>
                <c:pt idx="2667">
                  <c:v>9.8097934710193204</c:v>
                </c:pt>
                <c:pt idx="2668">
                  <c:v>9.8097934710193204</c:v>
                </c:pt>
                <c:pt idx="2669">
                  <c:v>9.8097934710193204</c:v>
                </c:pt>
                <c:pt idx="2670">
                  <c:v>9.8097934710193204</c:v>
                </c:pt>
                <c:pt idx="2671">
                  <c:v>9.8097934710193204</c:v>
                </c:pt>
                <c:pt idx="2672">
                  <c:v>9.8097934710193204</c:v>
                </c:pt>
                <c:pt idx="2673">
                  <c:v>9.8097934710193204</c:v>
                </c:pt>
                <c:pt idx="2674">
                  <c:v>9.8097934710193204</c:v>
                </c:pt>
                <c:pt idx="2675">
                  <c:v>9.8097934710193204</c:v>
                </c:pt>
                <c:pt idx="2676">
                  <c:v>9.8097934710193204</c:v>
                </c:pt>
                <c:pt idx="2677">
                  <c:v>9.8097934710193204</c:v>
                </c:pt>
                <c:pt idx="2678">
                  <c:v>9.8097934710193204</c:v>
                </c:pt>
                <c:pt idx="2679">
                  <c:v>9.8097934710193204</c:v>
                </c:pt>
                <c:pt idx="2680">
                  <c:v>9.8097934710193204</c:v>
                </c:pt>
                <c:pt idx="2681">
                  <c:v>9.8097934710193204</c:v>
                </c:pt>
                <c:pt idx="2682">
                  <c:v>9.8097934710193204</c:v>
                </c:pt>
                <c:pt idx="2683">
                  <c:v>9.8097934710193204</c:v>
                </c:pt>
                <c:pt idx="2684">
                  <c:v>9.8097934710193204</c:v>
                </c:pt>
                <c:pt idx="2685">
                  <c:v>9.8097934710193204</c:v>
                </c:pt>
                <c:pt idx="2686">
                  <c:v>9.8097934710193204</c:v>
                </c:pt>
                <c:pt idx="2687">
                  <c:v>9.8097934710193204</c:v>
                </c:pt>
                <c:pt idx="2688">
                  <c:v>9.8097934710193204</c:v>
                </c:pt>
                <c:pt idx="2689">
                  <c:v>9.8097934710193204</c:v>
                </c:pt>
                <c:pt idx="2690">
                  <c:v>9.8097934710193204</c:v>
                </c:pt>
                <c:pt idx="2691">
                  <c:v>9.8097934710193204</c:v>
                </c:pt>
                <c:pt idx="2692">
                  <c:v>9.8097934710193204</c:v>
                </c:pt>
                <c:pt idx="2693">
                  <c:v>9.8097934710193204</c:v>
                </c:pt>
                <c:pt idx="2694">
                  <c:v>9.8097934710193204</c:v>
                </c:pt>
                <c:pt idx="2695">
                  <c:v>9.8097934710193204</c:v>
                </c:pt>
                <c:pt idx="2696">
                  <c:v>9.8097934710193204</c:v>
                </c:pt>
                <c:pt idx="2697">
                  <c:v>9.8097934710193204</c:v>
                </c:pt>
                <c:pt idx="2698">
                  <c:v>9.8097934710193204</c:v>
                </c:pt>
                <c:pt idx="2699">
                  <c:v>9.8097934710193204</c:v>
                </c:pt>
                <c:pt idx="2700">
                  <c:v>9.8097934710193204</c:v>
                </c:pt>
                <c:pt idx="2701">
                  <c:v>9.8097934710193204</c:v>
                </c:pt>
                <c:pt idx="2702">
                  <c:v>9.8097934710193204</c:v>
                </c:pt>
                <c:pt idx="2703">
                  <c:v>9.8097934710193204</c:v>
                </c:pt>
                <c:pt idx="2704">
                  <c:v>9.8097934710193204</c:v>
                </c:pt>
                <c:pt idx="2705">
                  <c:v>9.8097934710193204</c:v>
                </c:pt>
                <c:pt idx="2706">
                  <c:v>9.8097934710193204</c:v>
                </c:pt>
                <c:pt idx="2707">
                  <c:v>9.8097934710193204</c:v>
                </c:pt>
                <c:pt idx="2708">
                  <c:v>9.8097934710193204</c:v>
                </c:pt>
                <c:pt idx="2709">
                  <c:v>9.8097934710193204</c:v>
                </c:pt>
                <c:pt idx="2710">
                  <c:v>9.8097934710193204</c:v>
                </c:pt>
                <c:pt idx="2711">
                  <c:v>9.8097934710193204</c:v>
                </c:pt>
                <c:pt idx="2712">
                  <c:v>9.8097934710193204</c:v>
                </c:pt>
                <c:pt idx="2713">
                  <c:v>9.8097934710193204</c:v>
                </c:pt>
                <c:pt idx="2714">
                  <c:v>9.8097934710193204</c:v>
                </c:pt>
                <c:pt idx="2715">
                  <c:v>9.8097934710193204</c:v>
                </c:pt>
                <c:pt idx="2716">
                  <c:v>9.8097934710193204</c:v>
                </c:pt>
                <c:pt idx="2717">
                  <c:v>9.8097934710193204</c:v>
                </c:pt>
                <c:pt idx="2718">
                  <c:v>9.8097934710193204</c:v>
                </c:pt>
                <c:pt idx="2719">
                  <c:v>9.8097934710193204</c:v>
                </c:pt>
                <c:pt idx="2720">
                  <c:v>9.8097934710193204</c:v>
                </c:pt>
                <c:pt idx="2721">
                  <c:v>9.8097934710193204</c:v>
                </c:pt>
                <c:pt idx="2722">
                  <c:v>9.8097934710193204</c:v>
                </c:pt>
                <c:pt idx="2723">
                  <c:v>9.8097934710193204</c:v>
                </c:pt>
                <c:pt idx="2724">
                  <c:v>9.8097934710193204</c:v>
                </c:pt>
                <c:pt idx="2725">
                  <c:v>9.8097934710193204</c:v>
                </c:pt>
                <c:pt idx="2726">
                  <c:v>9.8097934710193204</c:v>
                </c:pt>
                <c:pt idx="2727">
                  <c:v>9.8097934710193204</c:v>
                </c:pt>
                <c:pt idx="2728">
                  <c:v>9.8097934710193204</c:v>
                </c:pt>
                <c:pt idx="2729">
                  <c:v>9.8097934710193204</c:v>
                </c:pt>
                <c:pt idx="2730">
                  <c:v>9.8097934710193204</c:v>
                </c:pt>
                <c:pt idx="2731">
                  <c:v>9.8097934710193204</c:v>
                </c:pt>
                <c:pt idx="2732">
                  <c:v>9.8097934710193204</c:v>
                </c:pt>
                <c:pt idx="2733">
                  <c:v>9.8097934710193204</c:v>
                </c:pt>
                <c:pt idx="2734">
                  <c:v>9.8097934710193204</c:v>
                </c:pt>
                <c:pt idx="2735">
                  <c:v>9.8097934710193204</c:v>
                </c:pt>
                <c:pt idx="2736">
                  <c:v>9.8097934710193204</c:v>
                </c:pt>
                <c:pt idx="2737">
                  <c:v>9.8097934710193204</c:v>
                </c:pt>
                <c:pt idx="2738">
                  <c:v>9.8097934710193204</c:v>
                </c:pt>
                <c:pt idx="2739">
                  <c:v>9.8097934710193204</c:v>
                </c:pt>
                <c:pt idx="2740">
                  <c:v>9.8097934710193204</c:v>
                </c:pt>
                <c:pt idx="2741">
                  <c:v>9.8097934710193204</c:v>
                </c:pt>
                <c:pt idx="2742">
                  <c:v>9.8097934710193204</c:v>
                </c:pt>
                <c:pt idx="2743">
                  <c:v>9.8097934710193204</c:v>
                </c:pt>
                <c:pt idx="2744">
                  <c:v>9.8097934710193204</c:v>
                </c:pt>
                <c:pt idx="2745">
                  <c:v>9.8097934710193204</c:v>
                </c:pt>
                <c:pt idx="2746">
                  <c:v>9.8097934710193204</c:v>
                </c:pt>
                <c:pt idx="2747">
                  <c:v>9.8097934710193204</c:v>
                </c:pt>
                <c:pt idx="2748">
                  <c:v>9.8097934710193204</c:v>
                </c:pt>
                <c:pt idx="2749">
                  <c:v>9.8097934710193204</c:v>
                </c:pt>
                <c:pt idx="2750">
                  <c:v>9.8097934710193204</c:v>
                </c:pt>
                <c:pt idx="2751">
                  <c:v>9.8097934710193204</c:v>
                </c:pt>
                <c:pt idx="2752">
                  <c:v>9.8097934710193204</c:v>
                </c:pt>
                <c:pt idx="2753">
                  <c:v>9.8097934710193204</c:v>
                </c:pt>
                <c:pt idx="2754">
                  <c:v>9.8097934710193204</c:v>
                </c:pt>
                <c:pt idx="2755">
                  <c:v>9.8097934710193204</c:v>
                </c:pt>
                <c:pt idx="2756">
                  <c:v>9.8097934710193204</c:v>
                </c:pt>
                <c:pt idx="2757">
                  <c:v>9.8097934710193204</c:v>
                </c:pt>
                <c:pt idx="2758">
                  <c:v>9.8097934710193204</c:v>
                </c:pt>
                <c:pt idx="2759">
                  <c:v>9.8097934710193204</c:v>
                </c:pt>
                <c:pt idx="2760">
                  <c:v>9.8097934710193204</c:v>
                </c:pt>
                <c:pt idx="2761">
                  <c:v>9.8097934710193204</c:v>
                </c:pt>
                <c:pt idx="2762">
                  <c:v>9.8097934710193204</c:v>
                </c:pt>
                <c:pt idx="2763">
                  <c:v>9.8097934710193204</c:v>
                </c:pt>
                <c:pt idx="2764">
                  <c:v>9.8097934710193204</c:v>
                </c:pt>
                <c:pt idx="2765">
                  <c:v>9.8097934710193204</c:v>
                </c:pt>
                <c:pt idx="2766">
                  <c:v>9.8097934710193204</c:v>
                </c:pt>
                <c:pt idx="2767">
                  <c:v>9.8097934710193204</c:v>
                </c:pt>
                <c:pt idx="2768">
                  <c:v>9.8097934710193204</c:v>
                </c:pt>
                <c:pt idx="2769">
                  <c:v>9.8097934710193204</c:v>
                </c:pt>
                <c:pt idx="2770">
                  <c:v>9.8097934710193204</c:v>
                </c:pt>
                <c:pt idx="2771">
                  <c:v>9.8097934710193204</c:v>
                </c:pt>
                <c:pt idx="2772">
                  <c:v>9.8097934710193204</c:v>
                </c:pt>
                <c:pt idx="2773">
                  <c:v>9.8097934710193204</c:v>
                </c:pt>
                <c:pt idx="2774">
                  <c:v>9.8097934710193204</c:v>
                </c:pt>
                <c:pt idx="2775">
                  <c:v>9.8097934710193204</c:v>
                </c:pt>
                <c:pt idx="2776">
                  <c:v>9.8097934710193204</c:v>
                </c:pt>
                <c:pt idx="2777">
                  <c:v>9.8097934710193204</c:v>
                </c:pt>
                <c:pt idx="2778">
                  <c:v>9.8097934710193204</c:v>
                </c:pt>
                <c:pt idx="2779">
                  <c:v>9.8097934710193204</c:v>
                </c:pt>
                <c:pt idx="2780">
                  <c:v>9.8097934710193204</c:v>
                </c:pt>
                <c:pt idx="2781">
                  <c:v>9.8097934710193204</c:v>
                </c:pt>
                <c:pt idx="2782">
                  <c:v>9.8097934710193204</c:v>
                </c:pt>
                <c:pt idx="2783">
                  <c:v>9.8097934710193204</c:v>
                </c:pt>
                <c:pt idx="2784">
                  <c:v>9.8097934710193204</c:v>
                </c:pt>
                <c:pt idx="2785">
                  <c:v>9.8097934710193204</c:v>
                </c:pt>
                <c:pt idx="2786">
                  <c:v>9.8097934710193204</c:v>
                </c:pt>
                <c:pt idx="2787">
                  <c:v>9.8097934710193204</c:v>
                </c:pt>
                <c:pt idx="2788">
                  <c:v>9.8097934710193204</c:v>
                </c:pt>
                <c:pt idx="2789">
                  <c:v>9.8097934710193204</c:v>
                </c:pt>
                <c:pt idx="2790">
                  <c:v>9.8097934710193204</c:v>
                </c:pt>
                <c:pt idx="2791">
                  <c:v>9.8097934710193204</c:v>
                </c:pt>
                <c:pt idx="2792">
                  <c:v>9.8097934710193204</c:v>
                </c:pt>
                <c:pt idx="2793">
                  <c:v>9.8097934710193204</c:v>
                </c:pt>
                <c:pt idx="2794">
                  <c:v>9.8097934710193204</c:v>
                </c:pt>
                <c:pt idx="2795">
                  <c:v>9.8097934710193204</c:v>
                </c:pt>
                <c:pt idx="2796">
                  <c:v>9.8097934710193204</c:v>
                </c:pt>
                <c:pt idx="2797">
                  <c:v>9.8097934710193204</c:v>
                </c:pt>
                <c:pt idx="2798">
                  <c:v>9.8097934710193204</c:v>
                </c:pt>
                <c:pt idx="2799">
                  <c:v>9.8097934710193204</c:v>
                </c:pt>
                <c:pt idx="2800">
                  <c:v>9.8097934710193204</c:v>
                </c:pt>
                <c:pt idx="2801">
                  <c:v>9.8097934710193204</c:v>
                </c:pt>
                <c:pt idx="2802">
                  <c:v>9.8097934710193204</c:v>
                </c:pt>
                <c:pt idx="2803">
                  <c:v>9.8097934710193204</c:v>
                </c:pt>
                <c:pt idx="2804">
                  <c:v>9.8097934710193204</c:v>
                </c:pt>
                <c:pt idx="2805">
                  <c:v>9.8097934710193204</c:v>
                </c:pt>
                <c:pt idx="2806">
                  <c:v>9.8097934710193204</c:v>
                </c:pt>
                <c:pt idx="2807">
                  <c:v>9.8097934710193204</c:v>
                </c:pt>
                <c:pt idx="2808">
                  <c:v>9.8097934710193204</c:v>
                </c:pt>
                <c:pt idx="2809">
                  <c:v>9.8097934710193204</c:v>
                </c:pt>
                <c:pt idx="2810">
                  <c:v>9.8097934710193204</c:v>
                </c:pt>
                <c:pt idx="2811">
                  <c:v>9.8097934710193204</c:v>
                </c:pt>
                <c:pt idx="2812">
                  <c:v>9.8097934710193204</c:v>
                </c:pt>
                <c:pt idx="2813">
                  <c:v>9.8097934710193204</c:v>
                </c:pt>
                <c:pt idx="2814">
                  <c:v>9.8097934710193204</c:v>
                </c:pt>
                <c:pt idx="2815">
                  <c:v>9.8097934710193204</c:v>
                </c:pt>
                <c:pt idx="2816">
                  <c:v>9.8097934710193204</c:v>
                </c:pt>
                <c:pt idx="2817">
                  <c:v>9.8097934710193204</c:v>
                </c:pt>
                <c:pt idx="2818">
                  <c:v>9.8097934710193204</c:v>
                </c:pt>
                <c:pt idx="2819">
                  <c:v>9.8097934710193204</c:v>
                </c:pt>
                <c:pt idx="2820">
                  <c:v>9.8097934710193204</c:v>
                </c:pt>
                <c:pt idx="2821">
                  <c:v>9.8097934710193204</c:v>
                </c:pt>
                <c:pt idx="2822">
                  <c:v>9.8097934710193204</c:v>
                </c:pt>
                <c:pt idx="2823">
                  <c:v>9.8097934710193204</c:v>
                </c:pt>
                <c:pt idx="2824">
                  <c:v>9.8097934710193204</c:v>
                </c:pt>
                <c:pt idx="2825">
                  <c:v>9.8097934710193204</c:v>
                </c:pt>
                <c:pt idx="2826">
                  <c:v>9.8097934710193204</c:v>
                </c:pt>
                <c:pt idx="2827">
                  <c:v>9.8097934710193204</c:v>
                </c:pt>
                <c:pt idx="2828">
                  <c:v>9.8097934710193204</c:v>
                </c:pt>
                <c:pt idx="2829">
                  <c:v>9.8097934710193204</c:v>
                </c:pt>
                <c:pt idx="2830">
                  <c:v>9.8097934710193204</c:v>
                </c:pt>
                <c:pt idx="2831">
                  <c:v>9.8097934710193204</c:v>
                </c:pt>
                <c:pt idx="2832">
                  <c:v>9.8097934710193204</c:v>
                </c:pt>
                <c:pt idx="2833">
                  <c:v>9.8097934710193204</c:v>
                </c:pt>
                <c:pt idx="2834">
                  <c:v>9.8097934710193204</c:v>
                </c:pt>
                <c:pt idx="2835">
                  <c:v>9.8097934710193204</c:v>
                </c:pt>
                <c:pt idx="2836">
                  <c:v>9.8097934710193204</c:v>
                </c:pt>
                <c:pt idx="2837">
                  <c:v>9.8097934710193204</c:v>
                </c:pt>
                <c:pt idx="2838">
                  <c:v>9.8097934710193204</c:v>
                </c:pt>
                <c:pt idx="2839">
                  <c:v>9.8097934710193204</c:v>
                </c:pt>
                <c:pt idx="2840">
                  <c:v>9.8097934710193204</c:v>
                </c:pt>
                <c:pt idx="2841">
                  <c:v>9.8097934710193204</c:v>
                </c:pt>
                <c:pt idx="2842">
                  <c:v>9.8097934710193204</c:v>
                </c:pt>
                <c:pt idx="2843">
                  <c:v>9.8097934710193204</c:v>
                </c:pt>
                <c:pt idx="2844">
                  <c:v>9.8097934710193204</c:v>
                </c:pt>
                <c:pt idx="2845">
                  <c:v>9.8097934710193204</c:v>
                </c:pt>
                <c:pt idx="2846">
                  <c:v>9.8097934710193204</c:v>
                </c:pt>
                <c:pt idx="2847">
                  <c:v>9.8097934710193204</c:v>
                </c:pt>
                <c:pt idx="2848">
                  <c:v>9.8097934710193204</c:v>
                </c:pt>
                <c:pt idx="2849">
                  <c:v>9.8097934710193204</c:v>
                </c:pt>
                <c:pt idx="2850">
                  <c:v>9.8097934710193204</c:v>
                </c:pt>
                <c:pt idx="2851">
                  <c:v>9.8097934710193204</c:v>
                </c:pt>
                <c:pt idx="2852">
                  <c:v>9.8097934710193204</c:v>
                </c:pt>
                <c:pt idx="2853">
                  <c:v>9.8097934710193204</c:v>
                </c:pt>
                <c:pt idx="2854">
                  <c:v>9.8097934710193204</c:v>
                </c:pt>
                <c:pt idx="2855">
                  <c:v>9.8097934710193204</c:v>
                </c:pt>
                <c:pt idx="2856">
                  <c:v>9.8097934710193204</c:v>
                </c:pt>
                <c:pt idx="2857">
                  <c:v>9.8097934710193204</c:v>
                </c:pt>
                <c:pt idx="2858">
                  <c:v>9.8097934710193204</c:v>
                </c:pt>
                <c:pt idx="2859">
                  <c:v>9.8097934710193204</c:v>
                </c:pt>
                <c:pt idx="2860">
                  <c:v>9.8097934710193204</c:v>
                </c:pt>
                <c:pt idx="2861">
                  <c:v>9.8097934710193204</c:v>
                </c:pt>
                <c:pt idx="2862">
                  <c:v>9.8097934710193204</c:v>
                </c:pt>
                <c:pt idx="2863">
                  <c:v>9.8097934710193204</c:v>
                </c:pt>
                <c:pt idx="2864">
                  <c:v>9.8097934710193204</c:v>
                </c:pt>
                <c:pt idx="2865">
                  <c:v>9.8097934710193204</c:v>
                </c:pt>
                <c:pt idx="2866">
                  <c:v>9.8097934710193204</c:v>
                </c:pt>
                <c:pt idx="2867">
                  <c:v>9.8097934710193204</c:v>
                </c:pt>
                <c:pt idx="2868">
                  <c:v>9.8097934710193204</c:v>
                </c:pt>
                <c:pt idx="2869">
                  <c:v>9.8097934710193204</c:v>
                </c:pt>
                <c:pt idx="2870">
                  <c:v>9.8097934710193204</c:v>
                </c:pt>
                <c:pt idx="2871">
                  <c:v>9.8097934710193204</c:v>
                </c:pt>
                <c:pt idx="2872">
                  <c:v>9.8097934710193204</c:v>
                </c:pt>
                <c:pt idx="2873">
                  <c:v>9.8097934710193204</c:v>
                </c:pt>
                <c:pt idx="2874">
                  <c:v>9.8097934710193204</c:v>
                </c:pt>
                <c:pt idx="2875">
                  <c:v>9.8097934710193204</c:v>
                </c:pt>
                <c:pt idx="2876">
                  <c:v>9.8097934710193204</c:v>
                </c:pt>
                <c:pt idx="2877">
                  <c:v>9.8097934710193204</c:v>
                </c:pt>
                <c:pt idx="2878">
                  <c:v>9.8097934710193204</c:v>
                </c:pt>
                <c:pt idx="2879">
                  <c:v>9.8097934710193204</c:v>
                </c:pt>
                <c:pt idx="2880">
                  <c:v>9.8097934710193204</c:v>
                </c:pt>
                <c:pt idx="2881">
                  <c:v>9.8097934710193204</c:v>
                </c:pt>
                <c:pt idx="2882">
                  <c:v>9.8097934710193204</c:v>
                </c:pt>
                <c:pt idx="2883">
                  <c:v>9.8097934710193204</c:v>
                </c:pt>
                <c:pt idx="2884">
                  <c:v>9.8097934710193204</c:v>
                </c:pt>
                <c:pt idx="2885">
                  <c:v>9.8097934710193204</c:v>
                </c:pt>
                <c:pt idx="2886">
                  <c:v>9.8097934710193204</c:v>
                </c:pt>
                <c:pt idx="2887">
                  <c:v>9.8097934710193204</c:v>
                </c:pt>
                <c:pt idx="2888">
                  <c:v>9.8097934710193204</c:v>
                </c:pt>
                <c:pt idx="2889">
                  <c:v>9.8097934710193204</c:v>
                </c:pt>
                <c:pt idx="2890">
                  <c:v>9.8097934710193204</c:v>
                </c:pt>
                <c:pt idx="2891">
                  <c:v>9.8097934710193204</c:v>
                </c:pt>
                <c:pt idx="2892">
                  <c:v>9.8097934710193204</c:v>
                </c:pt>
                <c:pt idx="2893">
                  <c:v>9.8097934710193204</c:v>
                </c:pt>
                <c:pt idx="2894">
                  <c:v>9.8097934710193204</c:v>
                </c:pt>
                <c:pt idx="2895">
                  <c:v>9.8097934710193204</c:v>
                </c:pt>
                <c:pt idx="2896">
                  <c:v>9.8097934710193204</c:v>
                </c:pt>
                <c:pt idx="2897">
                  <c:v>9.8097934710193204</c:v>
                </c:pt>
                <c:pt idx="2898">
                  <c:v>9.8097934710193204</c:v>
                </c:pt>
                <c:pt idx="2899">
                  <c:v>9.8097934710193204</c:v>
                </c:pt>
                <c:pt idx="2900">
                  <c:v>9.8097934710193204</c:v>
                </c:pt>
                <c:pt idx="2901">
                  <c:v>9.8097934710193204</c:v>
                </c:pt>
                <c:pt idx="2902">
                  <c:v>9.8097934710193204</c:v>
                </c:pt>
                <c:pt idx="2903">
                  <c:v>9.8097934710193204</c:v>
                </c:pt>
                <c:pt idx="2904">
                  <c:v>9.8097934710193204</c:v>
                </c:pt>
                <c:pt idx="2905">
                  <c:v>9.8097934710193204</c:v>
                </c:pt>
                <c:pt idx="2906">
                  <c:v>9.8097934710193204</c:v>
                </c:pt>
                <c:pt idx="2907">
                  <c:v>9.8097934710193204</c:v>
                </c:pt>
                <c:pt idx="2908">
                  <c:v>9.8097934710193204</c:v>
                </c:pt>
                <c:pt idx="2909">
                  <c:v>9.8097934710193204</c:v>
                </c:pt>
                <c:pt idx="2910">
                  <c:v>9.8097934710193204</c:v>
                </c:pt>
                <c:pt idx="2911">
                  <c:v>9.8097934710193204</c:v>
                </c:pt>
                <c:pt idx="2912">
                  <c:v>9.8097934710193204</c:v>
                </c:pt>
                <c:pt idx="2913">
                  <c:v>9.8097934710193204</c:v>
                </c:pt>
                <c:pt idx="2914">
                  <c:v>9.8097934710193204</c:v>
                </c:pt>
                <c:pt idx="2915">
                  <c:v>9.8097934710193204</c:v>
                </c:pt>
                <c:pt idx="2916">
                  <c:v>9.8097934710193204</c:v>
                </c:pt>
                <c:pt idx="2917">
                  <c:v>9.8097934710193204</c:v>
                </c:pt>
                <c:pt idx="2918">
                  <c:v>9.8097934710193204</c:v>
                </c:pt>
                <c:pt idx="2919">
                  <c:v>9.8097934710193204</c:v>
                </c:pt>
                <c:pt idx="2920">
                  <c:v>9.8097934710193204</c:v>
                </c:pt>
                <c:pt idx="2921">
                  <c:v>9.8097934710193204</c:v>
                </c:pt>
                <c:pt idx="2922">
                  <c:v>9.8097934710193204</c:v>
                </c:pt>
                <c:pt idx="2923">
                  <c:v>9.8097934710193204</c:v>
                </c:pt>
                <c:pt idx="2924">
                  <c:v>9.8097934710193204</c:v>
                </c:pt>
                <c:pt idx="2925">
                  <c:v>9.8097934710193204</c:v>
                </c:pt>
                <c:pt idx="2926">
                  <c:v>9.8097934710193204</c:v>
                </c:pt>
                <c:pt idx="2927">
                  <c:v>9.8097934710193204</c:v>
                </c:pt>
                <c:pt idx="2928">
                  <c:v>9.8097934710193204</c:v>
                </c:pt>
                <c:pt idx="2929">
                  <c:v>9.8097934710193204</c:v>
                </c:pt>
                <c:pt idx="2930">
                  <c:v>9.8097934710193204</c:v>
                </c:pt>
                <c:pt idx="2931">
                  <c:v>9.8097934710193204</c:v>
                </c:pt>
                <c:pt idx="2932">
                  <c:v>9.8097934710193204</c:v>
                </c:pt>
                <c:pt idx="2933">
                  <c:v>9.8097934710193204</c:v>
                </c:pt>
                <c:pt idx="2934">
                  <c:v>9.8097934710193204</c:v>
                </c:pt>
                <c:pt idx="2935">
                  <c:v>9.8097934710193204</c:v>
                </c:pt>
                <c:pt idx="2936">
                  <c:v>9.8097934710193204</c:v>
                </c:pt>
                <c:pt idx="2937">
                  <c:v>9.8097934710193204</c:v>
                </c:pt>
                <c:pt idx="2938">
                  <c:v>9.8097934710193204</c:v>
                </c:pt>
                <c:pt idx="2939">
                  <c:v>9.8097934710193204</c:v>
                </c:pt>
                <c:pt idx="2940">
                  <c:v>9.8097934710193204</c:v>
                </c:pt>
                <c:pt idx="2941">
                  <c:v>9.8097934710193204</c:v>
                </c:pt>
                <c:pt idx="2942">
                  <c:v>9.8097934710193204</c:v>
                </c:pt>
                <c:pt idx="2943">
                  <c:v>9.8097934710193204</c:v>
                </c:pt>
                <c:pt idx="2944">
                  <c:v>9.8097934710193204</c:v>
                </c:pt>
                <c:pt idx="2945">
                  <c:v>9.8097934710193204</c:v>
                </c:pt>
                <c:pt idx="2946">
                  <c:v>9.8097934710193204</c:v>
                </c:pt>
                <c:pt idx="2947">
                  <c:v>9.8097934710193204</c:v>
                </c:pt>
                <c:pt idx="2948">
                  <c:v>9.8097934710193204</c:v>
                </c:pt>
                <c:pt idx="2949">
                  <c:v>9.8097934710193204</c:v>
                </c:pt>
                <c:pt idx="2950">
                  <c:v>9.8097934710193204</c:v>
                </c:pt>
                <c:pt idx="2951">
                  <c:v>9.8097934710193204</c:v>
                </c:pt>
                <c:pt idx="2952">
                  <c:v>9.8097934710193204</c:v>
                </c:pt>
                <c:pt idx="2953">
                  <c:v>9.8097934710193204</c:v>
                </c:pt>
                <c:pt idx="2954">
                  <c:v>9.8097934710193204</c:v>
                </c:pt>
                <c:pt idx="2955">
                  <c:v>9.8097934710193204</c:v>
                </c:pt>
                <c:pt idx="2956">
                  <c:v>9.8097934710193204</c:v>
                </c:pt>
                <c:pt idx="2957">
                  <c:v>9.8097934710193204</c:v>
                </c:pt>
                <c:pt idx="2958">
                  <c:v>9.8097934710193204</c:v>
                </c:pt>
                <c:pt idx="2959">
                  <c:v>9.8097934710193204</c:v>
                </c:pt>
                <c:pt idx="2960">
                  <c:v>9.8097934710193204</c:v>
                </c:pt>
                <c:pt idx="2961">
                  <c:v>9.8097934710193204</c:v>
                </c:pt>
                <c:pt idx="2962">
                  <c:v>9.8097934710193204</c:v>
                </c:pt>
                <c:pt idx="2963">
                  <c:v>9.8097934710193204</c:v>
                </c:pt>
                <c:pt idx="2964">
                  <c:v>9.8097934710193204</c:v>
                </c:pt>
                <c:pt idx="2965">
                  <c:v>9.8097934710193204</c:v>
                </c:pt>
                <c:pt idx="2966">
                  <c:v>9.8097934710193204</c:v>
                </c:pt>
                <c:pt idx="2967">
                  <c:v>9.8097934710193204</c:v>
                </c:pt>
                <c:pt idx="2968">
                  <c:v>9.8097934710193204</c:v>
                </c:pt>
                <c:pt idx="2969">
                  <c:v>9.8097934710193204</c:v>
                </c:pt>
                <c:pt idx="2970">
                  <c:v>9.8097934710193204</c:v>
                </c:pt>
                <c:pt idx="2971">
                  <c:v>9.8097934710193204</c:v>
                </c:pt>
                <c:pt idx="2972">
                  <c:v>9.8097934710193204</c:v>
                </c:pt>
                <c:pt idx="2973">
                  <c:v>9.8097934710193204</c:v>
                </c:pt>
                <c:pt idx="2974">
                  <c:v>9.8097934710193204</c:v>
                </c:pt>
                <c:pt idx="2975">
                  <c:v>9.8097934710193204</c:v>
                </c:pt>
                <c:pt idx="2976">
                  <c:v>9.8097934710193204</c:v>
                </c:pt>
                <c:pt idx="2977">
                  <c:v>9.8097934710193204</c:v>
                </c:pt>
                <c:pt idx="2978">
                  <c:v>9.8097934710193204</c:v>
                </c:pt>
                <c:pt idx="2979">
                  <c:v>9.8097934710193204</c:v>
                </c:pt>
                <c:pt idx="2980">
                  <c:v>9.8097934710193204</c:v>
                </c:pt>
                <c:pt idx="2981">
                  <c:v>9.8097934710193204</c:v>
                </c:pt>
                <c:pt idx="2982">
                  <c:v>9.8097934710193204</c:v>
                </c:pt>
                <c:pt idx="2983">
                  <c:v>9.8097934710193204</c:v>
                </c:pt>
                <c:pt idx="2984">
                  <c:v>9.8097934710193204</c:v>
                </c:pt>
                <c:pt idx="2985">
                  <c:v>9.8097934710193204</c:v>
                </c:pt>
                <c:pt idx="2986">
                  <c:v>9.8097934710193204</c:v>
                </c:pt>
                <c:pt idx="2987">
                  <c:v>9.8097934710193204</c:v>
                </c:pt>
                <c:pt idx="2988">
                  <c:v>9.8097934710193204</c:v>
                </c:pt>
                <c:pt idx="2989">
                  <c:v>9.8097934710193204</c:v>
                </c:pt>
                <c:pt idx="2990">
                  <c:v>9.8097934710193204</c:v>
                </c:pt>
                <c:pt idx="2991">
                  <c:v>9.8097934710193204</c:v>
                </c:pt>
                <c:pt idx="2992">
                  <c:v>9.8097934710193204</c:v>
                </c:pt>
                <c:pt idx="2993">
                  <c:v>9.8097934710193204</c:v>
                </c:pt>
                <c:pt idx="2994">
                  <c:v>9.8097934710193204</c:v>
                </c:pt>
                <c:pt idx="2995">
                  <c:v>9.8097934710193204</c:v>
                </c:pt>
                <c:pt idx="2996">
                  <c:v>9.8097934710193204</c:v>
                </c:pt>
                <c:pt idx="2997">
                  <c:v>9.8097934710193204</c:v>
                </c:pt>
                <c:pt idx="2998">
                  <c:v>9.8097934710193204</c:v>
                </c:pt>
                <c:pt idx="2999">
                  <c:v>9.8097934710193204</c:v>
                </c:pt>
                <c:pt idx="3000">
                  <c:v>9.8097934710193204</c:v>
                </c:pt>
                <c:pt idx="3001">
                  <c:v>9.8097934710193204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5-4AED-862E-46317193E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15628200"/>
        <c:axId val="1015629512"/>
      </c:lineChart>
      <c:catAx>
        <c:axId val="10156282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29512"/>
        <c:crosses val="autoZero"/>
        <c:auto val="1"/>
        <c:lblAlgn val="ctr"/>
        <c:lblOffset val="100"/>
        <c:noMultiLvlLbl val="0"/>
      </c:catAx>
      <c:valAx>
        <c:axId val="101562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28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180975</xdr:rowOff>
    </xdr:from>
    <xdr:to>
      <xdr:col>14</xdr:col>
      <xdr:colOff>1885950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3B72A-6B75-4135-B5BF-B43055286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erocode-junit-granular-report" connectionId="9" xr16:uid="{393A3BE1-6F78-454F-A7E8-7A0CD2A178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3BAD-68A6-4F57-AC68-D60AE6C5514B}">
  <dimension ref="P3:Q16"/>
  <sheetViews>
    <sheetView workbookViewId="0">
      <selection activeCell="Q15" sqref="Q15"/>
    </sheetView>
  </sheetViews>
  <sheetFormatPr baseColWidth="10" defaultColWidth="8.83203125" defaultRowHeight="16"/>
  <cols>
    <col min="1" max="1" width="7.83203125" customWidth="1"/>
    <col min="2" max="2" width="11.83203125" bestFit="1" customWidth="1"/>
    <col min="13" max="13" width="7.33203125" customWidth="1"/>
    <col min="15" max="15" width="32.1640625" bestFit="1" customWidth="1"/>
    <col min="16" max="16" width="32" customWidth="1"/>
    <col min="17" max="17" width="11.83203125" bestFit="1" customWidth="1"/>
  </cols>
  <sheetData>
    <row r="3" spans="16:17">
      <c r="P3" s="3" t="s">
        <v>8</v>
      </c>
      <c r="Q3" s="4">
        <f>COUNTA(data!C:C)-1</f>
        <v>3002</v>
      </c>
    </row>
    <row r="4" spans="16:17">
      <c r="P4" s="1" t="s">
        <v>9</v>
      </c>
      <c r="Q4" s="2">
        <f>AVERAGE(data!G:G)</f>
        <v>9.8097934710193204</v>
      </c>
    </row>
    <row r="5" spans="16:17">
      <c r="P5" s="1" t="s">
        <v>16</v>
      </c>
      <c r="Q5" s="7">
        <f>MAX(data!H:H) - MIN(data!F:F)</f>
        <v>1.1689814855344594E-3</v>
      </c>
    </row>
    <row r="6" spans="16:17">
      <c r="P6" s="1" t="s">
        <v>10</v>
      </c>
      <c r="Q6" s="8">
        <f>Q3/(HOUR(Q5)*3600 + MINUTE(Q5)*60 + SECOND(Q5))</f>
        <v>29.722772277227723</v>
      </c>
    </row>
    <row r="7" spans="16:17">
      <c r="P7" s="1" t="s">
        <v>11</v>
      </c>
      <c r="Q7" s="2">
        <f>Q6*60</f>
        <v>1783.3663366336634</v>
      </c>
    </row>
    <row r="8" spans="16:17">
      <c r="P8" s="1" t="s">
        <v>12</v>
      </c>
      <c r="Q8" s="2">
        <f>Q7*60</f>
        <v>107001.98019801981</v>
      </c>
    </row>
    <row r="9" spans="16:17">
      <c r="P9" s="1" t="s">
        <v>13</v>
      </c>
      <c r="Q9" s="2">
        <f>Q8*24</f>
        <v>2568047.5247524753</v>
      </c>
    </row>
    <row r="10" spans="16:17">
      <c r="P10" s="13" t="s">
        <v>19</v>
      </c>
      <c r="Q10" s="12">
        <f>MAX(data!G:G)</f>
        <v>952</v>
      </c>
    </row>
    <row r="11" spans="16:17">
      <c r="P11" s="13" t="s">
        <v>20</v>
      </c>
      <c r="Q11" s="12">
        <f>MIN(data!G:G)</f>
        <v>2</v>
      </c>
    </row>
    <row r="12" spans="16:17">
      <c r="P12" s="13" t="s">
        <v>21</v>
      </c>
      <c r="Q12" s="12">
        <f>STDEV(data!G:G)</f>
        <v>54.72849709757368</v>
      </c>
    </row>
    <row r="13" spans="16:17">
      <c r="P13" s="13" t="s">
        <v>23</v>
      </c>
      <c r="Q13" s="12">
        <f>PERCENTILE(data!G:G, 0.95)</f>
        <v>15</v>
      </c>
    </row>
    <row r="14" spans="16:17">
      <c r="P14" s="14" t="s">
        <v>22</v>
      </c>
      <c r="Q14" s="11">
        <f>PERCENTILE(data!G:G, 0.99)</f>
        <v>55.929999999998472</v>
      </c>
    </row>
    <row r="15" spans="16:17">
      <c r="P15" s="5" t="s">
        <v>14</v>
      </c>
      <c r="Q15" s="10">
        <f>COUNTIF(data!I:I,"FAILED")/Q3</f>
        <v>0</v>
      </c>
    </row>
    <row r="16" spans="16:17">
      <c r="P16" s="6" t="s">
        <v>15</v>
      </c>
      <c r="Q16" s="9">
        <f>COUNTIF(data!I:I,"PASSED")/Q3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200B-EC39-6B4A-80D5-806E5A8B604D}">
  <dimension ref="A1:M3003"/>
  <sheetViews>
    <sheetView tabSelected="1" workbookViewId="0">
      <selection activeCell="L8" sqref="L8"/>
    </sheetView>
  </sheetViews>
  <sheetFormatPr baseColWidth="10" defaultRowHeight="16"/>
  <cols>
    <col min="1" max="1" width="19.5" bestFit="1" customWidth="1"/>
    <col min="2" max="2" width="11.83203125" bestFit="1" customWidth="1"/>
    <col min="3" max="3" width="30" bestFit="1" customWidth="1"/>
    <col min="4" max="4" width="8.5" bestFit="1" customWidth="1"/>
    <col min="5" max="5" width="36.5" bestFit="1" customWidth="1"/>
    <col min="6" max="6" width="22.33203125" style="16" bestFit="1" customWidth="1"/>
    <col min="7" max="7" width="19.6640625" bestFit="1" customWidth="1"/>
    <col min="8" max="8" width="22.33203125" style="18" bestFit="1" customWidth="1"/>
    <col min="9" max="9" width="7.5" bestFit="1" customWidth="1"/>
    <col min="10" max="10" width="20.6640625" bestFit="1" customWidth="1"/>
    <col min="11" max="12" width="17" bestFit="1" customWidth="1"/>
    <col min="13" max="13" width="12" style="18" bestFit="1" customWidth="1"/>
  </cols>
  <sheetData>
    <row r="1" spans="1:13">
      <c r="A1" t="s">
        <v>0</v>
      </c>
      <c r="B1" t="s">
        <v>17</v>
      </c>
      <c r="C1" t="s">
        <v>1</v>
      </c>
      <c r="D1" t="s">
        <v>18</v>
      </c>
      <c r="E1" t="s">
        <v>2</v>
      </c>
      <c r="F1" s="16" t="s">
        <v>3</v>
      </c>
      <c r="G1" t="s">
        <v>5</v>
      </c>
      <c r="H1" s="18" t="s">
        <v>4</v>
      </c>
      <c r="I1" t="s">
        <v>6</v>
      </c>
      <c r="J1" t="s">
        <v>3033</v>
      </c>
      <c r="K1" s="16"/>
    </row>
    <row r="2" spans="1:13" ht="17">
      <c r="A2" t="s">
        <v>24</v>
      </c>
      <c r="B2">
        <v>0</v>
      </c>
      <c r="C2" t="s">
        <v>25</v>
      </c>
      <c r="D2">
        <v>0</v>
      </c>
      <c r="E2" t="s">
        <v>26</v>
      </c>
      <c r="F2" s="16">
        <v>43725.916550925926</v>
      </c>
      <c r="G2">
        <v>3</v>
      </c>
      <c r="H2" s="18">
        <v>43725.916550925926</v>
      </c>
      <c r="I2" t="s">
        <v>7</v>
      </c>
      <c r="J2">
        <f>AVERAGE(data!G:G)</f>
        <v>9.8097934710193204</v>
      </c>
      <c r="K2" s="16"/>
      <c r="L2" s="17"/>
      <c r="M2" s="19"/>
    </row>
    <row r="3" spans="1:13" ht="17">
      <c r="A3" t="s">
        <v>24</v>
      </c>
      <c r="B3">
        <v>0</v>
      </c>
      <c r="C3" t="s">
        <v>27</v>
      </c>
      <c r="D3">
        <v>0</v>
      </c>
      <c r="E3" t="s">
        <v>28</v>
      </c>
      <c r="F3" s="16">
        <v>43725.916550925926</v>
      </c>
      <c r="G3">
        <v>3</v>
      </c>
      <c r="H3" s="18">
        <v>43725.916550925926</v>
      </c>
      <c r="I3" t="s">
        <v>7</v>
      </c>
      <c r="J3">
        <f>AVERAGE(data!G:G)</f>
        <v>9.8097934710193204</v>
      </c>
      <c r="K3" s="16"/>
      <c r="L3" s="17"/>
      <c r="M3" s="19"/>
    </row>
    <row r="4" spans="1:13" ht="17">
      <c r="A4" t="s">
        <v>24</v>
      </c>
      <c r="B4">
        <v>0</v>
      </c>
      <c r="C4" t="s">
        <v>29</v>
      </c>
      <c r="D4">
        <v>0</v>
      </c>
      <c r="E4" t="s">
        <v>30</v>
      </c>
      <c r="F4" s="16">
        <v>43725.916550925926</v>
      </c>
      <c r="G4">
        <v>5</v>
      </c>
      <c r="H4" s="18">
        <v>43725.916550925926</v>
      </c>
      <c r="I4" t="s">
        <v>7</v>
      </c>
      <c r="J4">
        <f>AVERAGE(data!G:G)</f>
        <v>9.8097934710193204</v>
      </c>
      <c r="K4" s="16"/>
      <c r="L4" s="17"/>
      <c r="M4" s="19"/>
    </row>
    <row r="5" spans="1:13" ht="17">
      <c r="A5" t="s">
        <v>24</v>
      </c>
      <c r="B5">
        <v>0</v>
      </c>
      <c r="C5" t="s">
        <v>31</v>
      </c>
      <c r="D5">
        <v>0</v>
      </c>
      <c r="E5" t="s">
        <v>32</v>
      </c>
      <c r="F5" s="16">
        <v>43725.916550925926</v>
      </c>
      <c r="G5">
        <v>5</v>
      </c>
      <c r="H5" s="18">
        <v>43725.916550925926</v>
      </c>
      <c r="I5" t="s">
        <v>7</v>
      </c>
      <c r="J5">
        <f>AVERAGE(data!G:G)</f>
        <v>9.8097934710193204</v>
      </c>
      <c r="K5" s="16"/>
      <c r="L5" s="17"/>
      <c r="M5" s="19"/>
    </row>
    <row r="6" spans="1:13" ht="17">
      <c r="A6" t="s">
        <v>24</v>
      </c>
      <c r="B6">
        <v>0</v>
      </c>
      <c r="C6" t="s">
        <v>33</v>
      </c>
      <c r="D6">
        <v>0</v>
      </c>
      <c r="E6" t="s">
        <v>34</v>
      </c>
      <c r="F6" s="16">
        <v>43725.916550925926</v>
      </c>
      <c r="G6">
        <v>6</v>
      </c>
      <c r="H6" s="18">
        <v>43725.916550925926</v>
      </c>
      <c r="I6" t="s">
        <v>7</v>
      </c>
      <c r="J6">
        <f>AVERAGE(data!G:G)</f>
        <v>9.8097934710193204</v>
      </c>
      <c r="K6" s="16"/>
      <c r="L6" s="17"/>
      <c r="M6" s="19"/>
    </row>
    <row r="7" spans="1:13" ht="17">
      <c r="A7" t="s">
        <v>24</v>
      </c>
      <c r="B7">
        <v>0</v>
      </c>
      <c r="C7" t="s">
        <v>25</v>
      </c>
      <c r="D7">
        <v>0</v>
      </c>
      <c r="E7" t="s">
        <v>35</v>
      </c>
      <c r="F7" s="16">
        <v>43725.916400462964</v>
      </c>
      <c r="G7">
        <v>3</v>
      </c>
      <c r="H7" s="18">
        <v>43725.916400462964</v>
      </c>
      <c r="I7" t="s">
        <v>7</v>
      </c>
      <c r="J7">
        <f>AVERAGE(data!G:G)</f>
        <v>9.8097934710193204</v>
      </c>
      <c r="K7" s="16"/>
      <c r="L7" s="17"/>
      <c r="M7" s="19"/>
    </row>
    <row r="8" spans="1:13" ht="17">
      <c r="A8" t="s">
        <v>24</v>
      </c>
      <c r="B8">
        <v>0</v>
      </c>
      <c r="C8" t="s">
        <v>27</v>
      </c>
      <c r="D8">
        <v>0</v>
      </c>
      <c r="E8" t="s">
        <v>36</v>
      </c>
      <c r="F8" s="16">
        <v>43725.916400462964</v>
      </c>
      <c r="G8">
        <v>3</v>
      </c>
      <c r="H8" s="18">
        <v>43725.916400462964</v>
      </c>
      <c r="I8" t="s">
        <v>7</v>
      </c>
      <c r="J8">
        <f>AVERAGE(data!G:G)</f>
        <v>9.8097934710193204</v>
      </c>
      <c r="K8" s="16"/>
      <c r="L8" s="17"/>
      <c r="M8" s="19"/>
    </row>
    <row r="9" spans="1:13" ht="17">
      <c r="A9" t="s">
        <v>24</v>
      </c>
      <c r="B9">
        <v>0</v>
      </c>
      <c r="C9" t="s">
        <v>29</v>
      </c>
      <c r="D9">
        <v>0</v>
      </c>
      <c r="E9" t="s">
        <v>37</v>
      </c>
      <c r="F9" s="16">
        <v>43725.916400462964</v>
      </c>
      <c r="G9">
        <v>6</v>
      </c>
      <c r="H9" s="18">
        <v>43725.916400462964</v>
      </c>
      <c r="I9" t="s">
        <v>7</v>
      </c>
      <c r="J9">
        <f>AVERAGE(data!G:G)</f>
        <v>9.8097934710193204</v>
      </c>
      <c r="K9" s="16"/>
      <c r="L9" s="17"/>
      <c r="M9" s="19"/>
    </row>
    <row r="10" spans="1:13" ht="17">
      <c r="A10" t="s">
        <v>24</v>
      </c>
      <c r="B10">
        <v>0</v>
      </c>
      <c r="C10" t="s">
        <v>31</v>
      </c>
      <c r="D10">
        <v>0</v>
      </c>
      <c r="E10" t="s">
        <v>38</v>
      </c>
      <c r="F10" s="16">
        <v>43725.916400462964</v>
      </c>
      <c r="G10">
        <v>3</v>
      </c>
      <c r="H10" s="18">
        <v>43725.916400462964</v>
      </c>
      <c r="I10" t="s">
        <v>7</v>
      </c>
      <c r="J10">
        <f>AVERAGE(data!G:G)</f>
        <v>9.8097934710193204</v>
      </c>
      <c r="K10" s="16"/>
      <c r="L10" s="17"/>
      <c r="M10" s="19"/>
    </row>
    <row r="11" spans="1:13" ht="17">
      <c r="A11" t="s">
        <v>24</v>
      </c>
      <c r="B11">
        <v>0</v>
      </c>
      <c r="C11" t="s">
        <v>33</v>
      </c>
      <c r="D11">
        <v>0</v>
      </c>
      <c r="E11" t="s">
        <v>39</v>
      </c>
      <c r="F11" s="16">
        <v>43725.916400462964</v>
      </c>
      <c r="G11">
        <v>3</v>
      </c>
      <c r="H11" s="18">
        <v>43725.916400462964</v>
      </c>
      <c r="I11" t="s">
        <v>7</v>
      </c>
      <c r="J11">
        <f>AVERAGE(data!G:G)</f>
        <v>9.8097934710193204</v>
      </c>
      <c r="K11" s="16"/>
      <c r="L11" s="17"/>
      <c r="M11" s="19"/>
    </row>
    <row r="12" spans="1:13" ht="17">
      <c r="A12" t="s">
        <v>24</v>
      </c>
      <c r="B12">
        <v>0</v>
      </c>
      <c r="C12" t="s">
        <v>25</v>
      </c>
      <c r="D12">
        <v>0</v>
      </c>
      <c r="E12" t="s">
        <v>40</v>
      </c>
      <c r="F12" s="16">
        <v>43725.915972222225</v>
      </c>
      <c r="G12">
        <v>4</v>
      </c>
      <c r="H12" s="18">
        <v>43725.915972222225</v>
      </c>
      <c r="I12" t="s">
        <v>7</v>
      </c>
      <c r="J12">
        <f>AVERAGE(data!G:G)</f>
        <v>9.8097934710193204</v>
      </c>
      <c r="K12" s="16"/>
      <c r="L12" s="17"/>
      <c r="M12" s="19"/>
    </row>
    <row r="13" spans="1:13" ht="17">
      <c r="A13" t="s">
        <v>24</v>
      </c>
      <c r="B13">
        <v>0</v>
      </c>
      <c r="C13" t="s">
        <v>27</v>
      </c>
      <c r="D13">
        <v>0</v>
      </c>
      <c r="E13" t="s">
        <v>41</v>
      </c>
      <c r="F13" s="16">
        <v>43725.915972222225</v>
      </c>
      <c r="G13">
        <v>4</v>
      </c>
      <c r="H13" s="18">
        <v>43725.915972222225</v>
      </c>
      <c r="I13" t="s">
        <v>7</v>
      </c>
      <c r="J13">
        <f>AVERAGE(data!G:G)</f>
        <v>9.8097934710193204</v>
      </c>
      <c r="K13" s="16"/>
      <c r="L13" s="17"/>
      <c r="M13" s="19"/>
    </row>
    <row r="14" spans="1:13" ht="17">
      <c r="A14" t="s">
        <v>24</v>
      </c>
      <c r="B14">
        <v>0</v>
      </c>
      <c r="C14" t="s">
        <v>29</v>
      </c>
      <c r="D14">
        <v>0</v>
      </c>
      <c r="E14" t="s">
        <v>42</v>
      </c>
      <c r="F14" s="16">
        <v>43725.915972222225</v>
      </c>
      <c r="G14">
        <v>7</v>
      </c>
      <c r="H14" s="18">
        <v>43725.915972222225</v>
      </c>
      <c r="I14" t="s">
        <v>7</v>
      </c>
      <c r="J14">
        <f>AVERAGE(data!G:G)</f>
        <v>9.8097934710193204</v>
      </c>
      <c r="K14" s="16"/>
      <c r="L14" s="17"/>
      <c r="M14" s="19"/>
    </row>
    <row r="15" spans="1:13" ht="17">
      <c r="A15" t="s">
        <v>24</v>
      </c>
      <c r="B15">
        <v>0</v>
      </c>
      <c r="C15" t="s">
        <v>31</v>
      </c>
      <c r="D15">
        <v>0</v>
      </c>
      <c r="E15" t="s">
        <v>43</v>
      </c>
      <c r="F15" s="16">
        <v>43725.915972222225</v>
      </c>
      <c r="G15">
        <v>5</v>
      </c>
      <c r="H15" s="18">
        <v>43725.915972222225</v>
      </c>
      <c r="I15" t="s">
        <v>7</v>
      </c>
      <c r="J15">
        <f>AVERAGE(data!G:G)</f>
        <v>9.8097934710193204</v>
      </c>
      <c r="K15" s="16"/>
      <c r="L15" s="17"/>
      <c r="M15" s="19"/>
    </row>
    <row r="16" spans="1:13" ht="17">
      <c r="A16" t="s">
        <v>24</v>
      </c>
      <c r="B16">
        <v>0</v>
      </c>
      <c r="C16" t="s">
        <v>33</v>
      </c>
      <c r="D16">
        <v>0</v>
      </c>
      <c r="E16" t="s">
        <v>44</v>
      </c>
      <c r="F16" s="16">
        <v>43725.915972222225</v>
      </c>
      <c r="G16">
        <v>4</v>
      </c>
      <c r="H16" s="18">
        <v>43725.915972222225</v>
      </c>
      <c r="I16" t="s">
        <v>7</v>
      </c>
      <c r="J16">
        <f>AVERAGE(data!G:G)</f>
        <v>9.8097934710193204</v>
      </c>
      <c r="K16" s="16"/>
      <c r="L16" s="17"/>
      <c r="M16" s="19"/>
    </row>
    <row r="17" spans="1:13" ht="17">
      <c r="A17" t="s">
        <v>24</v>
      </c>
      <c r="B17">
        <v>0</v>
      </c>
      <c r="C17" t="s">
        <v>25</v>
      </c>
      <c r="D17">
        <v>0</v>
      </c>
      <c r="E17" t="s">
        <v>45</v>
      </c>
      <c r="F17" s="16">
        <v>43725.916527777779</v>
      </c>
      <c r="G17">
        <v>3</v>
      </c>
      <c r="H17" s="18">
        <v>43725.916527777779</v>
      </c>
      <c r="I17" t="s">
        <v>7</v>
      </c>
      <c r="J17">
        <f>AVERAGE(data!G:G)</f>
        <v>9.8097934710193204</v>
      </c>
      <c r="K17" s="16"/>
      <c r="L17" s="17"/>
      <c r="M17" s="19"/>
    </row>
    <row r="18" spans="1:13" ht="17">
      <c r="A18" t="s">
        <v>24</v>
      </c>
      <c r="B18">
        <v>0</v>
      </c>
      <c r="C18" t="s">
        <v>27</v>
      </c>
      <c r="D18">
        <v>0</v>
      </c>
      <c r="E18" t="s">
        <v>46</v>
      </c>
      <c r="F18" s="16">
        <v>43725.916527777779</v>
      </c>
      <c r="G18">
        <v>3</v>
      </c>
      <c r="H18" s="18">
        <v>43725.916527777779</v>
      </c>
      <c r="I18" t="s">
        <v>7</v>
      </c>
      <c r="J18">
        <f>AVERAGE(data!G:G)</f>
        <v>9.8097934710193204</v>
      </c>
      <c r="K18" s="16"/>
      <c r="L18" s="17"/>
      <c r="M18" s="19"/>
    </row>
    <row r="19" spans="1:13" ht="17">
      <c r="A19" t="s">
        <v>24</v>
      </c>
      <c r="B19">
        <v>0</v>
      </c>
      <c r="C19" t="s">
        <v>29</v>
      </c>
      <c r="D19">
        <v>0</v>
      </c>
      <c r="E19" t="s">
        <v>47</v>
      </c>
      <c r="F19" s="16">
        <v>43725.916527777779</v>
      </c>
      <c r="G19">
        <v>4</v>
      </c>
      <c r="H19" s="18">
        <v>43725.916527777779</v>
      </c>
      <c r="I19" t="s">
        <v>7</v>
      </c>
      <c r="J19">
        <f>AVERAGE(data!G:G)</f>
        <v>9.8097934710193204</v>
      </c>
      <c r="K19" s="16"/>
      <c r="L19" s="17"/>
      <c r="M19" s="19"/>
    </row>
    <row r="20" spans="1:13" ht="17">
      <c r="A20" t="s">
        <v>24</v>
      </c>
      <c r="B20">
        <v>0</v>
      </c>
      <c r="C20" t="s">
        <v>31</v>
      </c>
      <c r="D20">
        <v>0</v>
      </c>
      <c r="E20" t="s">
        <v>48</v>
      </c>
      <c r="F20" s="16">
        <v>43725.916527777779</v>
      </c>
      <c r="G20">
        <v>2</v>
      </c>
      <c r="H20" s="18">
        <v>43725.916527777779</v>
      </c>
      <c r="I20" t="s">
        <v>7</v>
      </c>
      <c r="J20">
        <f>AVERAGE(data!G:G)</f>
        <v>9.8097934710193204</v>
      </c>
      <c r="K20" s="16"/>
      <c r="L20" s="17"/>
      <c r="M20" s="19"/>
    </row>
    <row r="21" spans="1:13" ht="17">
      <c r="A21" t="s">
        <v>24</v>
      </c>
      <c r="B21">
        <v>0</v>
      </c>
      <c r="C21" t="s">
        <v>33</v>
      </c>
      <c r="D21">
        <v>0</v>
      </c>
      <c r="E21" t="s">
        <v>49</v>
      </c>
      <c r="F21" s="16">
        <v>43725.916527777779</v>
      </c>
      <c r="G21">
        <v>2</v>
      </c>
      <c r="H21" s="18">
        <v>43725.916527777779</v>
      </c>
      <c r="I21" t="s">
        <v>7</v>
      </c>
      <c r="J21">
        <f>AVERAGE(data!G:G)</f>
        <v>9.8097934710193204</v>
      </c>
      <c r="K21" s="16"/>
      <c r="L21" s="17"/>
      <c r="M21" s="19"/>
    </row>
    <row r="22" spans="1:13" ht="17">
      <c r="A22" t="s">
        <v>24</v>
      </c>
      <c r="B22">
        <v>0</v>
      </c>
      <c r="C22" t="s">
        <v>25</v>
      </c>
      <c r="D22">
        <v>0</v>
      </c>
      <c r="E22" t="s">
        <v>50</v>
      </c>
      <c r="F22" s="16">
        <v>43725.916006944448</v>
      </c>
      <c r="G22">
        <v>5</v>
      </c>
      <c r="H22" s="18">
        <v>43725.916006944448</v>
      </c>
      <c r="I22" t="s">
        <v>7</v>
      </c>
      <c r="J22">
        <f>AVERAGE(data!G:G)</f>
        <v>9.8097934710193204</v>
      </c>
      <c r="K22" s="16"/>
      <c r="L22" s="17"/>
      <c r="M22" s="19"/>
    </row>
    <row r="23" spans="1:13" ht="17">
      <c r="A23" t="s">
        <v>24</v>
      </c>
      <c r="B23">
        <v>0</v>
      </c>
      <c r="C23" t="s">
        <v>27</v>
      </c>
      <c r="D23">
        <v>0</v>
      </c>
      <c r="E23" t="s">
        <v>51</v>
      </c>
      <c r="F23" s="16">
        <v>43725.916006944448</v>
      </c>
      <c r="G23">
        <v>4</v>
      </c>
      <c r="H23" s="18">
        <v>43725.916006944448</v>
      </c>
      <c r="I23" t="s">
        <v>7</v>
      </c>
      <c r="J23">
        <f>AVERAGE(data!G:G)</f>
        <v>9.8097934710193204</v>
      </c>
      <c r="K23" s="16"/>
      <c r="L23" s="17"/>
      <c r="M23" s="19"/>
    </row>
    <row r="24" spans="1:13" ht="17">
      <c r="A24" t="s">
        <v>24</v>
      </c>
      <c r="B24">
        <v>0</v>
      </c>
      <c r="C24" t="s">
        <v>29</v>
      </c>
      <c r="D24">
        <v>0</v>
      </c>
      <c r="E24" t="s">
        <v>52</v>
      </c>
      <c r="F24" s="16">
        <v>43725.916006944448</v>
      </c>
      <c r="G24">
        <v>6</v>
      </c>
      <c r="H24" s="18">
        <v>43725.916006944448</v>
      </c>
      <c r="I24" t="s">
        <v>7</v>
      </c>
      <c r="J24">
        <f>AVERAGE(data!G:G)</f>
        <v>9.8097934710193204</v>
      </c>
      <c r="K24" s="16"/>
      <c r="L24" s="17"/>
      <c r="M24" s="19"/>
    </row>
    <row r="25" spans="1:13" ht="17">
      <c r="A25" t="s">
        <v>24</v>
      </c>
      <c r="B25">
        <v>0</v>
      </c>
      <c r="C25" t="s">
        <v>31</v>
      </c>
      <c r="D25">
        <v>0</v>
      </c>
      <c r="E25" t="s">
        <v>53</v>
      </c>
      <c r="F25" s="16">
        <v>43725.916006944448</v>
      </c>
      <c r="G25">
        <v>3</v>
      </c>
      <c r="H25" s="18">
        <v>43725.916006944448</v>
      </c>
      <c r="I25" t="s">
        <v>7</v>
      </c>
      <c r="J25">
        <f>AVERAGE(data!G:G)</f>
        <v>9.8097934710193204</v>
      </c>
      <c r="K25" s="16"/>
      <c r="L25" s="17"/>
      <c r="M25" s="19"/>
    </row>
    <row r="26" spans="1:13" ht="17">
      <c r="A26" t="s">
        <v>24</v>
      </c>
      <c r="B26">
        <v>0</v>
      </c>
      <c r="C26" t="s">
        <v>33</v>
      </c>
      <c r="D26">
        <v>0</v>
      </c>
      <c r="E26" t="s">
        <v>54</v>
      </c>
      <c r="F26" s="16">
        <v>43725.916006944448</v>
      </c>
      <c r="G26">
        <v>3</v>
      </c>
      <c r="H26" s="18">
        <v>43725.916006944448</v>
      </c>
      <c r="I26" t="s">
        <v>7</v>
      </c>
      <c r="J26">
        <f>AVERAGE(data!G:G)</f>
        <v>9.8097934710193204</v>
      </c>
      <c r="K26" s="16"/>
      <c r="L26" s="17"/>
      <c r="M26" s="19"/>
    </row>
    <row r="27" spans="1:13" ht="17">
      <c r="A27" t="s">
        <v>24</v>
      </c>
      <c r="B27">
        <v>0</v>
      </c>
      <c r="C27" t="s">
        <v>25</v>
      </c>
      <c r="D27">
        <v>0</v>
      </c>
      <c r="E27" t="s">
        <v>55</v>
      </c>
      <c r="F27" s="16">
        <v>43725.916678240741</v>
      </c>
      <c r="G27">
        <v>3</v>
      </c>
      <c r="H27" s="18">
        <v>43725.916678240741</v>
      </c>
      <c r="I27" t="s">
        <v>7</v>
      </c>
      <c r="J27">
        <f>AVERAGE(data!G:G)</f>
        <v>9.8097934710193204</v>
      </c>
      <c r="K27" s="16"/>
      <c r="L27" s="17"/>
      <c r="M27" s="19"/>
    </row>
    <row r="28" spans="1:13" ht="17">
      <c r="A28" t="s">
        <v>24</v>
      </c>
      <c r="B28">
        <v>0</v>
      </c>
      <c r="C28" t="s">
        <v>27</v>
      </c>
      <c r="D28">
        <v>0</v>
      </c>
      <c r="E28" t="s">
        <v>56</v>
      </c>
      <c r="F28" s="16">
        <v>43725.916678240741</v>
      </c>
      <c r="G28">
        <v>4</v>
      </c>
      <c r="H28" s="18">
        <v>43725.916678240741</v>
      </c>
      <c r="I28" t="s">
        <v>7</v>
      </c>
      <c r="J28">
        <f>AVERAGE(data!G:G)</f>
        <v>9.8097934710193204</v>
      </c>
      <c r="K28" s="16"/>
      <c r="L28" s="17"/>
      <c r="M28" s="19"/>
    </row>
    <row r="29" spans="1:13" ht="17">
      <c r="A29" t="s">
        <v>24</v>
      </c>
      <c r="B29">
        <v>0</v>
      </c>
      <c r="C29" t="s">
        <v>29</v>
      </c>
      <c r="D29">
        <v>0</v>
      </c>
      <c r="E29" t="s">
        <v>57</v>
      </c>
      <c r="F29" s="16">
        <v>43725.916678240741</v>
      </c>
      <c r="G29">
        <v>8</v>
      </c>
      <c r="H29" s="18">
        <v>43725.916678240741</v>
      </c>
      <c r="I29" t="s">
        <v>7</v>
      </c>
      <c r="J29">
        <f>AVERAGE(data!G:G)</f>
        <v>9.8097934710193204</v>
      </c>
      <c r="K29" s="16"/>
      <c r="L29" s="17"/>
      <c r="M29" s="19"/>
    </row>
    <row r="30" spans="1:13" ht="17">
      <c r="A30" t="s">
        <v>24</v>
      </c>
      <c r="B30">
        <v>0</v>
      </c>
      <c r="C30" t="s">
        <v>31</v>
      </c>
      <c r="D30">
        <v>0</v>
      </c>
      <c r="E30" t="s">
        <v>58</v>
      </c>
      <c r="F30" s="16">
        <v>43725.916678240741</v>
      </c>
      <c r="G30">
        <v>4</v>
      </c>
      <c r="H30" s="18">
        <v>43725.916678240741</v>
      </c>
      <c r="I30" t="s">
        <v>7</v>
      </c>
      <c r="J30">
        <f>AVERAGE(data!G:G)</f>
        <v>9.8097934710193204</v>
      </c>
      <c r="K30" s="16"/>
      <c r="L30" s="17"/>
      <c r="M30" s="19"/>
    </row>
    <row r="31" spans="1:13" ht="17">
      <c r="A31" t="s">
        <v>24</v>
      </c>
      <c r="B31">
        <v>0</v>
      </c>
      <c r="C31" t="s">
        <v>33</v>
      </c>
      <c r="D31">
        <v>0</v>
      </c>
      <c r="E31" t="s">
        <v>59</v>
      </c>
      <c r="F31" s="16">
        <v>43725.916678240741</v>
      </c>
      <c r="G31">
        <v>3</v>
      </c>
      <c r="H31" s="18">
        <v>43725.916678240741</v>
      </c>
      <c r="I31" t="s">
        <v>7</v>
      </c>
      <c r="J31">
        <f>AVERAGE(data!G:G)</f>
        <v>9.8097934710193204</v>
      </c>
      <c r="K31" s="16"/>
      <c r="L31" s="17"/>
      <c r="M31" s="19"/>
    </row>
    <row r="32" spans="1:13" ht="17">
      <c r="A32" t="s">
        <v>24</v>
      </c>
      <c r="B32">
        <v>0</v>
      </c>
      <c r="C32" t="s">
        <v>25</v>
      </c>
      <c r="D32">
        <v>0</v>
      </c>
      <c r="E32" t="s">
        <v>60</v>
      </c>
      <c r="F32" s="16">
        <v>43725.91646990741</v>
      </c>
      <c r="G32">
        <v>2</v>
      </c>
      <c r="H32" s="18">
        <v>43725.91646990741</v>
      </c>
      <c r="I32" t="s">
        <v>7</v>
      </c>
      <c r="J32">
        <f>AVERAGE(data!G:G)</f>
        <v>9.8097934710193204</v>
      </c>
      <c r="K32" s="16"/>
      <c r="L32" s="17"/>
      <c r="M32" s="19"/>
    </row>
    <row r="33" spans="1:13" ht="17">
      <c r="A33" t="s">
        <v>24</v>
      </c>
      <c r="B33">
        <v>0</v>
      </c>
      <c r="C33" t="s">
        <v>27</v>
      </c>
      <c r="D33">
        <v>0</v>
      </c>
      <c r="E33" t="s">
        <v>61</v>
      </c>
      <c r="F33" s="16">
        <v>43725.91646990741</v>
      </c>
      <c r="G33">
        <v>3</v>
      </c>
      <c r="H33" s="18">
        <v>43725.91646990741</v>
      </c>
      <c r="I33" t="s">
        <v>7</v>
      </c>
      <c r="J33">
        <f>AVERAGE(data!G:G)</f>
        <v>9.8097934710193204</v>
      </c>
      <c r="K33" s="16"/>
      <c r="L33" s="17"/>
      <c r="M33" s="19"/>
    </row>
    <row r="34" spans="1:13" ht="17">
      <c r="A34" t="s">
        <v>24</v>
      </c>
      <c r="B34">
        <v>0</v>
      </c>
      <c r="C34" t="s">
        <v>29</v>
      </c>
      <c r="D34">
        <v>0</v>
      </c>
      <c r="E34" t="s">
        <v>62</v>
      </c>
      <c r="F34" s="16">
        <v>43725.91646990741</v>
      </c>
      <c r="G34">
        <v>5</v>
      </c>
      <c r="H34" s="18">
        <v>43725.91646990741</v>
      </c>
      <c r="I34" t="s">
        <v>7</v>
      </c>
      <c r="J34">
        <f>AVERAGE(data!G:G)</f>
        <v>9.8097934710193204</v>
      </c>
      <c r="K34" s="16"/>
      <c r="L34" s="17"/>
      <c r="M34" s="19"/>
    </row>
    <row r="35" spans="1:13" ht="17">
      <c r="A35" t="s">
        <v>24</v>
      </c>
      <c r="B35">
        <v>0</v>
      </c>
      <c r="C35" t="s">
        <v>31</v>
      </c>
      <c r="D35">
        <v>0</v>
      </c>
      <c r="E35" t="s">
        <v>63</v>
      </c>
      <c r="F35" s="16">
        <v>43725.91646990741</v>
      </c>
      <c r="G35">
        <v>3</v>
      </c>
      <c r="H35" s="18">
        <v>43725.91646990741</v>
      </c>
      <c r="I35" t="s">
        <v>7</v>
      </c>
      <c r="J35">
        <f>AVERAGE(data!G:G)</f>
        <v>9.8097934710193204</v>
      </c>
      <c r="K35" s="16"/>
      <c r="L35" s="17"/>
      <c r="M35" s="19"/>
    </row>
    <row r="36" spans="1:13" ht="17">
      <c r="A36" t="s">
        <v>24</v>
      </c>
      <c r="B36">
        <v>0</v>
      </c>
      <c r="C36" t="s">
        <v>33</v>
      </c>
      <c r="D36">
        <v>0</v>
      </c>
      <c r="E36" t="s">
        <v>64</v>
      </c>
      <c r="F36" s="16">
        <v>43725.91646990741</v>
      </c>
      <c r="G36">
        <v>3</v>
      </c>
      <c r="H36" s="18">
        <v>43725.91646990741</v>
      </c>
      <c r="I36" t="s">
        <v>7</v>
      </c>
      <c r="J36">
        <f>AVERAGE(data!G:G)</f>
        <v>9.8097934710193204</v>
      </c>
      <c r="K36" s="16"/>
      <c r="L36" s="17"/>
      <c r="M36" s="19"/>
    </row>
    <row r="37" spans="1:13" ht="17">
      <c r="A37" t="s">
        <v>24</v>
      </c>
      <c r="B37">
        <v>0</v>
      </c>
      <c r="C37" t="s">
        <v>25</v>
      </c>
      <c r="D37">
        <v>0</v>
      </c>
      <c r="E37" t="s">
        <v>65</v>
      </c>
      <c r="F37" s="16">
        <v>43725.915601851855</v>
      </c>
      <c r="G37">
        <v>7</v>
      </c>
      <c r="H37" s="18">
        <v>43725.915601851855</v>
      </c>
      <c r="I37" t="s">
        <v>7</v>
      </c>
      <c r="J37">
        <f>AVERAGE(data!G:G)</f>
        <v>9.8097934710193204</v>
      </c>
      <c r="K37" s="16"/>
      <c r="L37" s="17"/>
      <c r="M37" s="19"/>
    </row>
    <row r="38" spans="1:13" ht="17">
      <c r="A38" t="s">
        <v>24</v>
      </c>
      <c r="B38">
        <v>0</v>
      </c>
      <c r="C38" t="s">
        <v>27</v>
      </c>
      <c r="D38">
        <v>0</v>
      </c>
      <c r="E38" t="s">
        <v>66</v>
      </c>
      <c r="F38" s="16">
        <v>43725.915601851855</v>
      </c>
      <c r="G38">
        <v>8</v>
      </c>
      <c r="H38" s="18">
        <v>43725.915601851855</v>
      </c>
      <c r="I38" t="s">
        <v>7</v>
      </c>
      <c r="J38">
        <f>AVERAGE(data!G:G)</f>
        <v>9.8097934710193204</v>
      </c>
      <c r="K38" s="16"/>
      <c r="L38" s="17"/>
      <c r="M38" s="19"/>
    </row>
    <row r="39" spans="1:13" ht="17">
      <c r="A39" t="s">
        <v>24</v>
      </c>
      <c r="B39">
        <v>0</v>
      </c>
      <c r="C39" t="s">
        <v>29</v>
      </c>
      <c r="D39">
        <v>0</v>
      </c>
      <c r="E39" t="s">
        <v>67</v>
      </c>
      <c r="F39" s="16">
        <v>43725.915601851855</v>
      </c>
      <c r="G39">
        <v>16</v>
      </c>
      <c r="H39" s="18">
        <v>43725.915601851855</v>
      </c>
      <c r="I39" t="s">
        <v>7</v>
      </c>
      <c r="J39">
        <f>AVERAGE(data!G:G)</f>
        <v>9.8097934710193204</v>
      </c>
      <c r="K39" s="16"/>
      <c r="L39" s="17"/>
      <c r="M39" s="19"/>
    </row>
    <row r="40" spans="1:13" ht="17">
      <c r="A40" t="s">
        <v>24</v>
      </c>
      <c r="B40">
        <v>0</v>
      </c>
      <c r="C40" t="s">
        <v>31</v>
      </c>
      <c r="D40">
        <v>0</v>
      </c>
      <c r="E40" t="s">
        <v>68</v>
      </c>
      <c r="F40" s="16">
        <v>43725.915601851855</v>
      </c>
      <c r="G40">
        <v>6</v>
      </c>
      <c r="H40" s="18">
        <v>43725.915601851855</v>
      </c>
      <c r="I40" t="s">
        <v>7</v>
      </c>
      <c r="J40">
        <f>AVERAGE(data!G:G)</f>
        <v>9.8097934710193204</v>
      </c>
      <c r="K40" s="16"/>
      <c r="L40" s="17"/>
      <c r="M40" s="19"/>
    </row>
    <row r="41" spans="1:13" ht="17">
      <c r="A41" t="s">
        <v>24</v>
      </c>
      <c r="B41">
        <v>0</v>
      </c>
      <c r="C41" t="s">
        <v>33</v>
      </c>
      <c r="D41">
        <v>0</v>
      </c>
      <c r="E41" t="s">
        <v>69</v>
      </c>
      <c r="F41" s="16">
        <v>43725.915601851855</v>
      </c>
      <c r="G41">
        <v>7</v>
      </c>
      <c r="H41" s="18">
        <v>43725.915601851855</v>
      </c>
      <c r="I41" t="s">
        <v>7</v>
      </c>
      <c r="J41">
        <f>AVERAGE(data!G:G)</f>
        <v>9.8097934710193204</v>
      </c>
      <c r="K41" s="16"/>
      <c r="L41" s="17"/>
      <c r="M41" s="19"/>
    </row>
    <row r="42" spans="1:13" ht="17">
      <c r="A42" t="s">
        <v>24</v>
      </c>
      <c r="B42">
        <v>0</v>
      </c>
      <c r="C42" t="s">
        <v>25</v>
      </c>
      <c r="D42">
        <v>0</v>
      </c>
      <c r="E42" t="s">
        <v>70</v>
      </c>
      <c r="F42" s="16">
        <v>43725.915555555555</v>
      </c>
      <c r="G42">
        <v>12</v>
      </c>
      <c r="H42" s="18">
        <v>43725.915555555555</v>
      </c>
      <c r="I42" t="s">
        <v>7</v>
      </c>
      <c r="J42">
        <f>AVERAGE(data!G:G)</f>
        <v>9.8097934710193204</v>
      </c>
      <c r="K42" s="16"/>
      <c r="L42" s="17"/>
      <c r="M42" s="19"/>
    </row>
    <row r="43" spans="1:13" ht="17">
      <c r="A43" t="s">
        <v>24</v>
      </c>
      <c r="B43">
        <v>0</v>
      </c>
      <c r="C43" t="s">
        <v>27</v>
      </c>
      <c r="D43">
        <v>0</v>
      </c>
      <c r="E43" t="s">
        <v>71</v>
      </c>
      <c r="F43" s="16">
        <v>43725.915555555555</v>
      </c>
      <c r="G43">
        <v>12</v>
      </c>
      <c r="H43" s="18">
        <v>43725.915555555555</v>
      </c>
      <c r="I43" t="s">
        <v>7</v>
      </c>
      <c r="J43">
        <f>AVERAGE(data!G:G)</f>
        <v>9.8097934710193204</v>
      </c>
      <c r="K43" s="16"/>
      <c r="L43" s="17"/>
      <c r="M43" s="19"/>
    </row>
    <row r="44" spans="1:13" ht="17">
      <c r="A44" t="s">
        <v>24</v>
      </c>
      <c r="B44">
        <v>0</v>
      </c>
      <c r="C44" t="s">
        <v>29</v>
      </c>
      <c r="D44">
        <v>0</v>
      </c>
      <c r="E44" t="s">
        <v>72</v>
      </c>
      <c r="F44" s="16">
        <v>43725.915555555555</v>
      </c>
      <c r="G44">
        <v>30</v>
      </c>
      <c r="H44" s="18">
        <v>43725.915567129632</v>
      </c>
      <c r="I44" t="s">
        <v>7</v>
      </c>
      <c r="J44">
        <f>AVERAGE(data!G:G)</f>
        <v>9.8097934710193204</v>
      </c>
      <c r="K44" s="16"/>
      <c r="L44" s="17"/>
      <c r="M44" s="19"/>
    </row>
    <row r="45" spans="1:13" ht="17">
      <c r="A45" t="s">
        <v>24</v>
      </c>
      <c r="B45">
        <v>0</v>
      </c>
      <c r="C45" t="s">
        <v>31</v>
      </c>
      <c r="D45">
        <v>0</v>
      </c>
      <c r="E45" t="s">
        <v>73</v>
      </c>
      <c r="F45" s="16">
        <v>43725.915567129632</v>
      </c>
      <c r="G45">
        <v>12</v>
      </c>
      <c r="H45" s="18">
        <v>43725.915567129632</v>
      </c>
      <c r="I45" t="s">
        <v>7</v>
      </c>
      <c r="J45">
        <f>AVERAGE(data!G:G)</f>
        <v>9.8097934710193204</v>
      </c>
      <c r="K45" s="16"/>
      <c r="L45" s="17"/>
      <c r="M45" s="19"/>
    </row>
    <row r="46" spans="1:13" ht="17">
      <c r="A46" t="s">
        <v>24</v>
      </c>
      <c r="B46">
        <v>0</v>
      </c>
      <c r="C46" t="s">
        <v>33</v>
      </c>
      <c r="D46">
        <v>0</v>
      </c>
      <c r="E46" t="s">
        <v>74</v>
      </c>
      <c r="F46" s="16">
        <v>43725.915567129632</v>
      </c>
      <c r="G46">
        <v>11</v>
      </c>
      <c r="H46" s="18">
        <v>43725.915567129632</v>
      </c>
      <c r="I46" t="s">
        <v>7</v>
      </c>
      <c r="J46">
        <f>AVERAGE(data!G:G)</f>
        <v>9.8097934710193204</v>
      </c>
      <c r="K46" s="16"/>
      <c r="L46" s="17"/>
      <c r="M46" s="19"/>
    </row>
    <row r="47" spans="1:13" ht="17">
      <c r="A47" t="s">
        <v>24</v>
      </c>
      <c r="B47">
        <v>0</v>
      </c>
      <c r="C47" t="s">
        <v>25</v>
      </c>
      <c r="D47">
        <v>0</v>
      </c>
      <c r="E47" t="s">
        <v>75</v>
      </c>
      <c r="F47" s="16">
        <v>43725.915671296294</v>
      </c>
      <c r="G47">
        <v>5</v>
      </c>
      <c r="H47" s="18">
        <v>43725.915671296294</v>
      </c>
      <c r="I47" t="s">
        <v>7</v>
      </c>
      <c r="J47">
        <f>AVERAGE(data!G:G)</f>
        <v>9.8097934710193204</v>
      </c>
      <c r="K47" s="16"/>
      <c r="L47" s="17"/>
      <c r="M47" s="19"/>
    </row>
    <row r="48" spans="1:13" ht="17">
      <c r="A48" t="s">
        <v>24</v>
      </c>
      <c r="B48">
        <v>0</v>
      </c>
      <c r="C48" t="s">
        <v>27</v>
      </c>
      <c r="D48">
        <v>0</v>
      </c>
      <c r="E48" t="s">
        <v>76</v>
      </c>
      <c r="F48" s="16">
        <v>43725.915671296294</v>
      </c>
      <c r="G48">
        <v>4</v>
      </c>
      <c r="H48" s="18">
        <v>43725.915671296294</v>
      </c>
      <c r="I48" t="s">
        <v>7</v>
      </c>
      <c r="J48">
        <f>AVERAGE(data!G:G)</f>
        <v>9.8097934710193204</v>
      </c>
      <c r="K48" s="16"/>
      <c r="L48" s="17"/>
      <c r="M48" s="19"/>
    </row>
    <row r="49" spans="1:13" ht="17">
      <c r="A49" t="s">
        <v>24</v>
      </c>
      <c r="B49">
        <v>0</v>
      </c>
      <c r="C49" t="s">
        <v>29</v>
      </c>
      <c r="D49">
        <v>0</v>
      </c>
      <c r="E49" t="s">
        <v>77</v>
      </c>
      <c r="F49" s="16">
        <v>43725.915671296294</v>
      </c>
      <c r="G49">
        <v>11</v>
      </c>
      <c r="H49" s="18">
        <v>43725.915671296294</v>
      </c>
      <c r="I49" t="s">
        <v>7</v>
      </c>
      <c r="J49">
        <f>AVERAGE(data!G:G)</f>
        <v>9.8097934710193204</v>
      </c>
      <c r="K49" s="16"/>
      <c r="L49" s="17"/>
      <c r="M49" s="19"/>
    </row>
    <row r="50" spans="1:13" ht="17">
      <c r="A50" t="s">
        <v>24</v>
      </c>
      <c r="B50">
        <v>0</v>
      </c>
      <c r="C50" t="s">
        <v>31</v>
      </c>
      <c r="D50">
        <v>0</v>
      </c>
      <c r="E50" t="s">
        <v>78</v>
      </c>
      <c r="F50" s="16">
        <v>43725.915671296294</v>
      </c>
      <c r="G50">
        <v>6</v>
      </c>
      <c r="H50" s="18">
        <v>43725.915671296294</v>
      </c>
      <c r="I50" t="s">
        <v>7</v>
      </c>
      <c r="J50">
        <f>AVERAGE(data!G:G)</f>
        <v>9.8097934710193204</v>
      </c>
      <c r="K50" s="16"/>
      <c r="L50" s="17"/>
      <c r="M50" s="19"/>
    </row>
    <row r="51" spans="1:13" ht="17">
      <c r="A51" t="s">
        <v>24</v>
      </c>
      <c r="B51">
        <v>0</v>
      </c>
      <c r="C51" t="s">
        <v>33</v>
      </c>
      <c r="D51">
        <v>0</v>
      </c>
      <c r="E51" t="s">
        <v>79</v>
      </c>
      <c r="F51" s="16">
        <v>43725.915671296294</v>
      </c>
      <c r="G51">
        <v>6</v>
      </c>
      <c r="H51" s="18">
        <v>43725.915671296294</v>
      </c>
      <c r="I51" t="s">
        <v>7</v>
      </c>
      <c r="J51">
        <f>AVERAGE(data!G:G)</f>
        <v>9.8097934710193204</v>
      </c>
      <c r="K51" s="16"/>
      <c r="L51" s="17"/>
      <c r="M51" s="19"/>
    </row>
    <row r="52" spans="1:13" ht="17">
      <c r="A52" t="s">
        <v>24</v>
      </c>
      <c r="B52">
        <v>0</v>
      </c>
      <c r="C52" t="s">
        <v>25</v>
      </c>
      <c r="D52">
        <v>0</v>
      </c>
      <c r="E52" t="s">
        <v>80</v>
      </c>
      <c r="F52" s="16">
        <v>43725.916319444441</v>
      </c>
      <c r="G52">
        <v>4</v>
      </c>
      <c r="H52" s="18">
        <v>43725.916319444441</v>
      </c>
      <c r="I52" t="s">
        <v>7</v>
      </c>
      <c r="J52">
        <f>AVERAGE(data!G:G)</f>
        <v>9.8097934710193204</v>
      </c>
      <c r="K52" s="16"/>
      <c r="L52" s="17"/>
      <c r="M52" s="19"/>
    </row>
    <row r="53" spans="1:13" ht="17">
      <c r="A53" t="s">
        <v>24</v>
      </c>
      <c r="B53">
        <v>0</v>
      </c>
      <c r="C53" t="s">
        <v>27</v>
      </c>
      <c r="D53">
        <v>0</v>
      </c>
      <c r="E53" t="s">
        <v>81</v>
      </c>
      <c r="F53" s="16">
        <v>43725.916319444441</v>
      </c>
      <c r="G53">
        <v>3</v>
      </c>
      <c r="H53" s="18">
        <v>43725.916319444441</v>
      </c>
      <c r="I53" t="s">
        <v>7</v>
      </c>
      <c r="J53">
        <f>AVERAGE(data!G:G)</f>
        <v>9.8097934710193204</v>
      </c>
      <c r="K53" s="16"/>
      <c r="L53" s="17"/>
      <c r="M53" s="19"/>
    </row>
    <row r="54" spans="1:13" ht="17">
      <c r="A54" t="s">
        <v>24</v>
      </c>
      <c r="B54">
        <v>0</v>
      </c>
      <c r="C54" t="s">
        <v>29</v>
      </c>
      <c r="D54">
        <v>0</v>
      </c>
      <c r="E54" t="s">
        <v>82</v>
      </c>
      <c r="F54" s="16">
        <v>43725.916319444441</v>
      </c>
      <c r="G54">
        <v>7</v>
      </c>
      <c r="H54" s="18">
        <v>43725.916319444441</v>
      </c>
      <c r="I54" t="s">
        <v>7</v>
      </c>
      <c r="J54">
        <f>AVERAGE(data!G:G)</f>
        <v>9.8097934710193204</v>
      </c>
      <c r="K54" s="16"/>
      <c r="L54" s="17"/>
      <c r="M54" s="19"/>
    </row>
    <row r="55" spans="1:13" ht="17">
      <c r="A55" t="s">
        <v>24</v>
      </c>
      <c r="B55">
        <v>0</v>
      </c>
      <c r="C55" t="s">
        <v>31</v>
      </c>
      <c r="D55">
        <v>0</v>
      </c>
      <c r="E55" t="s">
        <v>83</v>
      </c>
      <c r="F55" s="16">
        <v>43725.916319444441</v>
      </c>
      <c r="G55">
        <v>4</v>
      </c>
      <c r="H55" s="18">
        <v>43725.916319444441</v>
      </c>
      <c r="I55" t="s">
        <v>7</v>
      </c>
      <c r="J55">
        <f>AVERAGE(data!G:G)</f>
        <v>9.8097934710193204</v>
      </c>
      <c r="K55" s="16"/>
      <c r="L55" s="17"/>
      <c r="M55" s="19"/>
    </row>
    <row r="56" spans="1:13" ht="17">
      <c r="A56" t="s">
        <v>24</v>
      </c>
      <c r="B56">
        <v>0</v>
      </c>
      <c r="C56" t="s">
        <v>33</v>
      </c>
      <c r="D56">
        <v>0</v>
      </c>
      <c r="E56" t="s">
        <v>84</v>
      </c>
      <c r="F56" s="16">
        <v>43725.916319444441</v>
      </c>
      <c r="G56">
        <v>4</v>
      </c>
      <c r="H56" s="18">
        <v>43725.916319444441</v>
      </c>
      <c r="I56" t="s">
        <v>7</v>
      </c>
      <c r="J56">
        <f>AVERAGE(data!G:G)</f>
        <v>9.8097934710193204</v>
      </c>
      <c r="K56" s="16"/>
      <c r="L56" s="17"/>
      <c r="M56" s="19"/>
    </row>
    <row r="57" spans="1:13" ht="17">
      <c r="A57" t="s">
        <v>24</v>
      </c>
      <c r="B57">
        <v>0</v>
      </c>
      <c r="C57" t="s">
        <v>25</v>
      </c>
      <c r="D57">
        <v>0</v>
      </c>
      <c r="E57" t="s">
        <v>85</v>
      </c>
      <c r="F57" s="16">
        <v>43725.916678240741</v>
      </c>
      <c r="G57">
        <v>7</v>
      </c>
      <c r="H57" s="18">
        <v>43725.916678240741</v>
      </c>
      <c r="I57" t="s">
        <v>7</v>
      </c>
      <c r="J57">
        <f>AVERAGE(data!G:G)</f>
        <v>9.8097934710193204</v>
      </c>
      <c r="K57" s="16"/>
      <c r="L57" s="17"/>
      <c r="M57" s="19"/>
    </row>
    <row r="58" spans="1:13" ht="17">
      <c r="A58" t="s">
        <v>24</v>
      </c>
      <c r="B58">
        <v>0</v>
      </c>
      <c r="C58" t="s">
        <v>27</v>
      </c>
      <c r="D58">
        <v>0</v>
      </c>
      <c r="E58" t="s">
        <v>86</v>
      </c>
      <c r="F58" s="16">
        <v>43725.916678240741</v>
      </c>
      <c r="G58">
        <v>7</v>
      </c>
      <c r="H58" s="18">
        <v>43725.916678240741</v>
      </c>
      <c r="I58" t="s">
        <v>7</v>
      </c>
      <c r="J58">
        <f>AVERAGE(data!G:G)</f>
        <v>9.8097934710193204</v>
      </c>
      <c r="K58" s="16"/>
      <c r="L58" s="17"/>
      <c r="M58" s="19"/>
    </row>
    <row r="59" spans="1:13" ht="17">
      <c r="A59" t="s">
        <v>24</v>
      </c>
      <c r="B59">
        <v>0</v>
      </c>
      <c r="C59" t="s">
        <v>29</v>
      </c>
      <c r="D59">
        <v>0</v>
      </c>
      <c r="E59" t="s">
        <v>87</v>
      </c>
      <c r="F59" s="16">
        <v>43725.916678240741</v>
      </c>
      <c r="G59">
        <v>25</v>
      </c>
      <c r="H59" s="18">
        <v>43725.916678240741</v>
      </c>
      <c r="I59" t="s">
        <v>7</v>
      </c>
      <c r="J59">
        <f>AVERAGE(data!G:G)</f>
        <v>9.8097934710193204</v>
      </c>
      <c r="K59" s="16"/>
      <c r="L59" s="17"/>
      <c r="M59" s="19"/>
    </row>
    <row r="60" spans="1:13" ht="17">
      <c r="A60" t="s">
        <v>24</v>
      </c>
      <c r="B60">
        <v>0</v>
      </c>
      <c r="C60" t="s">
        <v>31</v>
      </c>
      <c r="D60">
        <v>0</v>
      </c>
      <c r="E60" t="s">
        <v>88</v>
      </c>
      <c r="F60" s="16">
        <v>43725.916678240741</v>
      </c>
      <c r="G60">
        <v>7</v>
      </c>
      <c r="H60" s="18">
        <v>43725.916678240741</v>
      </c>
      <c r="I60" t="s">
        <v>7</v>
      </c>
      <c r="J60">
        <f>AVERAGE(data!G:G)</f>
        <v>9.8097934710193204</v>
      </c>
      <c r="K60" s="16"/>
      <c r="L60" s="17"/>
      <c r="M60" s="19"/>
    </row>
    <row r="61" spans="1:13" ht="17">
      <c r="A61" t="s">
        <v>24</v>
      </c>
      <c r="B61">
        <v>0</v>
      </c>
      <c r="C61" t="s">
        <v>33</v>
      </c>
      <c r="D61">
        <v>0</v>
      </c>
      <c r="E61" t="s">
        <v>89</v>
      </c>
      <c r="F61" s="16">
        <v>43725.916678240741</v>
      </c>
      <c r="G61">
        <v>9</v>
      </c>
      <c r="H61" s="18">
        <v>43725.916678240741</v>
      </c>
      <c r="I61" t="s">
        <v>7</v>
      </c>
      <c r="J61">
        <f>AVERAGE(data!G:G)</f>
        <v>9.8097934710193204</v>
      </c>
      <c r="K61" s="16"/>
      <c r="L61" s="17"/>
      <c r="M61" s="19"/>
    </row>
    <row r="62" spans="1:13" ht="17">
      <c r="A62" t="s">
        <v>24</v>
      </c>
      <c r="B62">
        <v>0</v>
      </c>
      <c r="C62" t="s">
        <v>25</v>
      </c>
      <c r="D62">
        <v>0</v>
      </c>
      <c r="E62" t="s">
        <v>90</v>
      </c>
      <c r="F62" s="16">
        <v>43725.915752314817</v>
      </c>
      <c r="G62">
        <v>6</v>
      </c>
      <c r="H62" s="18">
        <v>43725.915752314817</v>
      </c>
      <c r="I62" t="s">
        <v>7</v>
      </c>
      <c r="J62">
        <f>AVERAGE(data!G:G)</f>
        <v>9.8097934710193204</v>
      </c>
      <c r="K62" s="16"/>
      <c r="L62" s="17"/>
      <c r="M62" s="19"/>
    </row>
    <row r="63" spans="1:13" ht="17">
      <c r="A63" t="s">
        <v>24</v>
      </c>
      <c r="B63">
        <v>0</v>
      </c>
      <c r="C63" t="s">
        <v>27</v>
      </c>
      <c r="D63">
        <v>0</v>
      </c>
      <c r="E63" t="s">
        <v>91</v>
      </c>
      <c r="F63" s="16">
        <v>43725.915752314817</v>
      </c>
      <c r="G63">
        <v>5</v>
      </c>
      <c r="H63" s="18">
        <v>43725.915752314817</v>
      </c>
      <c r="I63" t="s">
        <v>7</v>
      </c>
      <c r="J63">
        <f>AVERAGE(data!G:G)</f>
        <v>9.8097934710193204</v>
      </c>
      <c r="K63" s="16"/>
      <c r="L63" s="17"/>
      <c r="M63" s="19"/>
    </row>
    <row r="64" spans="1:13" ht="17">
      <c r="A64" t="s">
        <v>24</v>
      </c>
      <c r="B64">
        <v>0</v>
      </c>
      <c r="C64" t="s">
        <v>29</v>
      </c>
      <c r="D64">
        <v>0</v>
      </c>
      <c r="E64" t="s">
        <v>92</v>
      </c>
      <c r="F64" s="16">
        <v>43725.915752314817</v>
      </c>
      <c r="G64">
        <v>14</v>
      </c>
      <c r="H64" s="18">
        <v>43725.915752314817</v>
      </c>
      <c r="I64" t="s">
        <v>7</v>
      </c>
      <c r="J64">
        <f>AVERAGE(data!G:G)</f>
        <v>9.8097934710193204</v>
      </c>
      <c r="K64" s="16"/>
      <c r="L64" s="17"/>
      <c r="M64" s="19"/>
    </row>
    <row r="65" spans="1:13" ht="17">
      <c r="A65" t="s">
        <v>24</v>
      </c>
      <c r="B65">
        <v>0</v>
      </c>
      <c r="C65" t="s">
        <v>31</v>
      </c>
      <c r="D65">
        <v>0</v>
      </c>
      <c r="E65" t="s">
        <v>93</v>
      </c>
      <c r="F65" s="16">
        <v>43725.915752314817</v>
      </c>
      <c r="G65">
        <v>5</v>
      </c>
      <c r="H65" s="18">
        <v>43725.915752314817</v>
      </c>
      <c r="I65" t="s">
        <v>7</v>
      </c>
      <c r="J65">
        <f>AVERAGE(data!G:G)</f>
        <v>9.8097934710193204</v>
      </c>
      <c r="K65" s="16"/>
      <c r="L65" s="17"/>
      <c r="M65" s="19"/>
    </row>
    <row r="66" spans="1:13" ht="17">
      <c r="A66" t="s">
        <v>24</v>
      </c>
      <c r="B66">
        <v>0</v>
      </c>
      <c r="C66" t="s">
        <v>33</v>
      </c>
      <c r="D66">
        <v>0</v>
      </c>
      <c r="E66" t="s">
        <v>94</v>
      </c>
      <c r="F66" s="16">
        <v>43725.915752314817</v>
      </c>
      <c r="G66">
        <v>5</v>
      </c>
      <c r="H66" s="18">
        <v>43725.915752314817</v>
      </c>
      <c r="I66" t="s">
        <v>7</v>
      </c>
      <c r="J66">
        <f>AVERAGE(data!G:G)</f>
        <v>9.8097934710193204</v>
      </c>
      <c r="K66" s="16"/>
      <c r="L66" s="17"/>
      <c r="M66" s="19"/>
    </row>
    <row r="67" spans="1:13" ht="17">
      <c r="A67" t="s">
        <v>24</v>
      </c>
      <c r="B67">
        <v>0</v>
      </c>
      <c r="C67" t="s">
        <v>25</v>
      </c>
      <c r="D67">
        <v>0</v>
      </c>
      <c r="E67" t="s">
        <v>95</v>
      </c>
      <c r="F67" s="16">
        <v>43725.915972222225</v>
      </c>
      <c r="G67">
        <v>6</v>
      </c>
      <c r="H67" s="18">
        <v>43725.915972222225</v>
      </c>
      <c r="I67" t="s">
        <v>7</v>
      </c>
      <c r="J67">
        <f>AVERAGE(data!G:G)</f>
        <v>9.8097934710193204</v>
      </c>
      <c r="K67" s="16"/>
      <c r="L67" s="17"/>
      <c r="M67" s="19"/>
    </row>
    <row r="68" spans="1:13" ht="17">
      <c r="A68" t="s">
        <v>24</v>
      </c>
      <c r="B68">
        <v>0</v>
      </c>
      <c r="C68" t="s">
        <v>27</v>
      </c>
      <c r="D68">
        <v>0</v>
      </c>
      <c r="E68" t="s">
        <v>96</v>
      </c>
      <c r="F68" s="16">
        <v>43725.915972222225</v>
      </c>
      <c r="G68">
        <v>8</v>
      </c>
      <c r="H68" s="18">
        <v>43725.915972222225</v>
      </c>
      <c r="I68" t="s">
        <v>7</v>
      </c>
      <c r="J68">
        <f>AVERAGE(data!G:G)</f>
        <v>9.8097934710193204</v>
      </c>
      <c r="K68" s="16"/>
      <c r="L68" s="17"/>
      <c r="M68" s="19"/>
    </row>
    <row r="69" spans="1:13" ht="17">
      <c r="A69" t="s">
        <v>24</v>
      </c>
      <c r="B69">
        <v>0</v>
      </c>
      <c r="C69" t="s">
        <v>29</v>
      </c>
      <c r="D69">
        <v>0</v>
      </c>
      <c r="E69" t="s">
        <v>97</v>
      </c>
      <c r="F69" s="16">
        <v>43725.915972222225</v>
      </c>
      <c r="G69">
        <v>11</v>
      </c>
      <c r="H69" s="18">
        <v>43725.915972222225</v>
      </c>
      <c r="I69" t="s">
        <v>7</v>
      </c>
      <c r="J69">
        <f>AVERAGE(data!G:G)</f>
        <v>9.8097934710193204</v>
      </c>
      <c r="K69" s="16"/>
      <c r="L69" s="17"/>
      <c r="M69" s="19"/>
    </row>
    <row r="70" spans="1:13" ht="17">
      <c r="A70" t="s">
        <v>24</v>
      </c>
      <c r="B70">
        <v>0</v>
      </c>
      <c r="C70" t="s">
        <v>31</v>
      </c>
      <c r="D70">
        <v>0</v>
      </c>
      <c r="E70" t="s">
        <v>98</v>
      </c>
      <c r="F70" s="16">
        <v>43725.915972222225</v>
      </c>
      <c r="G70">
        <v>4</v>
      </c>
      <c r="H70" s="18">
        <v>43725.915972222225</v>
      </c>
      <c r="I70" t="s">
        <v>7</v>
      </c>
      <c r="J70">
        <f>AVERAGE(data!G:G)</f>
        <v>9.8097934710193204</v>
      </c>
      <c r="K70" s="16"/>
      <c r="L70" s="17"/>
      <c r="M70" s="19"/>
    </row>
    <row r="71" spans="1:13" ht="17">
      <c r="A71" t="s">
        <v>24</v>
      </c>
      <c r="B71">
        <v>0</v>
      </c>
      <c r="C71" t="s">
        <v>33</v>
      </c>
      <c r="D71">
        <v>0</v>
      </c>
      <c r="E71" t="s">
        <v>99</v>
      </c>
      <c r="F71" s="16">
        <v>43725.915972222225</v>
      </c>
      <c r="G71">
        <v>5</v>
      </c>
      <c r="H71" s="18">
        <v>43725.915972222225</v>
      </c>
      <c r="I71" t="s">
        <v>7</v>
      </c>
      <c r="J71">
        <f>AVERAGE(data!G:G)</f>
        <v>9.8097934710193204</v>
      </c>
      <c r="K71" s="16"/>
      <c r="L71" s="17"/>
      <c r="M71" s="19"/>
    </row>
    <row r="72" spans="1:13" ht="17">
      <c r="A72" t="s">
        <v>24</v>
      </c>
      <c r="B72">
        <v>0</v>
      </c>
      <c r="C72" t="s">
        <v>25</v>
      </c>
      <c r="D72">
        <v>0</v>
      </c>
      <c r="E72" t="s">
        <v>100</v>
      </c>
      <c r="F72" s="16">
        <v>43725.915625000001</v>
      </c>
      <c r="G72">
        <v>9</v>
      </c>
      <c r="H72" s="18">
        <v>43725.915625000001</v>
      </c>
      <c r="I72" t="s">
        <v>7</v>
      </c>
      <c r="J72">
        <f>AVERAGE(data!G:G)</f>
        <v>9.8097934710193204</v>
      </c>
      <c r="K72" s="16"/>
      <c r="L72" s="17"/>
      <c r="M72" s="19"/>
    </row>
    <row r="73" spans="1:13" ht="17">
      <c r="A73" t="s">
        <v>24</v>
      </c>
      <c r="B73">
        <v>0</v>
      </c>
      <c r="C73" t="s">
        <v>27</v>
      </c>
      <c r="D73">
        <v>0</v>
      </c>
      <c r="E73" t="s">
        <v>101</v>
      </c>
      <c r="F73" s="16">
        <v>43725.915625000001</v>
      </c>
      <c r="G73">
        <v>8</v>
      </c>
      <c r="H73" s="18">
        <v>43725.915625000001</v>
      </c>
      <c r="I73" t="s">
        <v>7</v>
      </c>
      <c r="J73">
        <f>AVERAGE(data!G:G)</f>
        <v>9.8097934710193204</v>
      </c>
      <c r="K73" s="16"/>
      <c r="L73" s="17"/>
      <c r="M73" s="19"/>
    </row>
    <row r="74" spans="1:13" ht="17">
      <c r="A74" t="s">
        <v>24</v>
      </c>
      <c r="B74">
        <v>0</v>
      </c>
      <c r="C74" t="s">
        <v>29</v>
      </c>
      <c r="D74">
        <v>0</v>
      </c>
      <c r="E74" t="s">
        <v>102</v>
      </c>
      <c r="F74" s="16">
        <v>43725.915625000001</v>
      </c>
      <c r="G74">
        <v>20</v>
      </c>
      <c r="H74" s="18">
        <v>43725.915625000001</v>
      </c>
      <c r="I74" t="s">
        <v>7</v>
      </c>
      <c r="J74">
        <f>AVERAGE(data!G:G)</f>
        <v>9.8097934710193204</v>
      </c>
      <c r="K74" s="16"/>
      <c r="L74" s="17"/>
      <c r="M74" s="19"/>
    </row>
    <row r="75" spans="1:13" ht="17">
      <c r="A75" t="s">
        <v>24</v>
      </c>
      <c r="B75">
        <v>0</v>
      </c>
      <c r="C75" t="s">
        <v>31</v>
      </c>
      <c r="D75">
        <v>0</v>
      </c>
      <c r="E75" t="s">
        <v>103</v>
      </c>
      <c r="F75" s="16">
        <v>43725.915625000001</v>
      </c>
      <c r="G75">
        <v>7</v>
      </c>
      <c r="H75" s="18">
        <v>43725.915625000001</v>
      </c>
      <c r="I75" t="s">
        <v>7</v>
      </c>
      <c r="J75">
        <f>AVERAGE(data!G:G)</f>
        <v>9.8097934710193204</v>
      </c>
      <c r="K75" s="16"/>
      <c r="L75" s="17"/>
      <c r="M75" s="19"/>
    </row>
    <row r="76" spans="1:13" ht="17">
      <c r="A76" t="s">
        <v>24</v>
      </c>
      <c r="B76">
        <v>0</v>
      </c>
      <c r="C76" t="s">
        <v>33</v>
      </c>
      <c r="D76">
        <v>0</v>
      </c>
      <c r="E76" t="s">
        <v>104</v>
      </c>
      <c r="F76" s="16">
        <v>43725.915625000001</v>
      </c>
      <c r="G76">
        <v>7</v>
      </c>
      <c r="H76" s="18">
        <v>43725.915625000001</v>
      </c>
      <c r="I76" t="s">
        <v>7</v>
      </c>
      <c r="J76">
        <f>AVERAGE(data!G:G)</f>
        <v>9.8097934710193204</v>
      </c>
      <c r="K76" s="16"/>
      <c r="L76" s="17"/>
      <c r="M76" s="19"/>
    </row>
    <row r="77" spans="1:13" ht="17">
      <c r="A77" t="s">
        <v>24</v>
      </c>
      <c r="B77">
        <v>0</v>
      </c>
      <c r="C77" t="s">
        <v>25</v>
      </c>
      <c r="D77">
        <v>0</v>
      </c>
      <c r="E77" t="s">
        <v>105</v>
      </c>
      <c r="F77" s="16">
        <v>43725.915729166663</v>
      </c>
      <c r="G77">
        <v>6</v>
      </c>
      <c r="H77" s="18">
        <v>43725.915729166663</v>
      </c>
      <c r="I77" t="s">
        <v>7</v>
      </c>
      <c r="J77">
        <f>AVERAGE(data!G:G)</f>
        <v>9.8097934710193204</v>
      </c>
      <c r="K77" s="16"/>
      <c r="L77" s="17"/>
      <c r="M77" s="19"/>
    </row>
    <row r="78" spans="1:13" ht="17">
      <c r="A78" t="s">
        <v>24</v>
      </c>
      <c r="B78">
        <v>0</v>
      </c>
      <c r="C78" t="s">
        <v>27</v>
      </c>
      <c r="D78">
        <v>0</v>
      </c>
      <c r="E78" t="s">
        <v>106</v>
      </c>
      <c r="F78" s="16">
        <v>43725.915729166663</v>
      </c>
      <c r="G78">
        <v>5</v>
      </c>
      <c r="H78" s="18">
        <v>43725.915729166663</v>
      </c>
      <c r="I78" t="s">
        <v>7</v>
      </c>
      <c r="J78">
        <f>AVERAGE(data!G:G)</f>
        <v>9.8097934710193204</v>
      </c>
      <c r="K78" s="16"/>
      <c r="L78" s="17"/>
      <c r="M78" s="19"/>
    </row>
    <row r="79" spans="1:13" ht="17">
      <c r="A79" t="s">
        <v>24</v>
      </c>
      <c r="B79">
        <v>0</v>
      </c>
      <c r="C79" t="s">
        <v>29</v>
      </c>
      <c r="D79">
        <v>0</v>
      </c>
      <c r="E79" t="s">
        <v>107</v>
      </c>
      <c r="F79" s="16">
        <v>43725.915729166663</v>
      </c>
      <c r="G79">
        <v>13</v>
      </c>
      <c r="H79" s="18">
        <v>43725.915729166663</v>
      </c>
      <c r="I79" t="s">
        <v>7</v>
      </c>
      <c r="J79">
        <f>AVERAGE(data!G:G)</f>
        <v>9.8097934710193204</v>
      </c>
      <c r="K79" s="16"/>
      <c r="L79" s="17"/>
      <c r="M79" s="19"/>
    </row>
    <row r="80" spans="1:13" ht="17">
      <c r="A80" t="s">
        <v>24</v>
      </c>
      <c r="B80">
        <v>0</v>
      </c>
      <c r="C80" t="s">
        <v>31</v>
      </c>
      <c r="D80">
        <v>0</v>
      </c>
      <c r="E80" t="s">
        <v>108</v>
      </c>
      <c r="F80" s="16">
        <v>43725.915729166663</v>
      </c>
      <c r="G80">
        <v>6</v>
      </c>
      <c r="H80" s="18">
        <v>43725.915729166663</v>
      </c>
      <c r="I80" t="s">
        <v>7</v>
      </c>
      <c r="J80">
        <f>AVERAGE(data!G:G)</f>
        <v>9.8097934710193204</v>
      </c>
      <c r="K80" s="16"/>
      <c r="L80" s="17"/>
      <c r="M80" s="19"/>
    </row>
    <row r="81" spans="1:13" ht="17">
      <c r="A81" t="s">
        <v>24</v>
      </c>
      <c r="B81">
        <v>0</v>
      </c>
      <c r="C81" t="s">
        <v>33</v>
      </c>
      <c r="D81">
        <v>0</v>
      </c>
      <c r="E81" t="s">
        <v>109</v>
      </c>
      <c r="F81" s="16">
        <v>43725.915729166663</v>
      </c>
      <c r="G81">
        <v>6</v>
      </c>
      <c r="H81" s="18">
        <v>43725.915729166663</v>
      </c>
      <c r="I81" t="s">
        <v>7</v>
      </c>
      <c r="J81">
        <f>AVERAGE(data!G:G)</f>
        <v>9.8097934710193204</v>
      </c>
      <c r="K81" s="16"/>
      <c r="L81" s="17"/>
      <c r="M81" s="19"/>
    </row>
    <row r="82" spans="1:13" ht="17">
      <c r="A82" t="s">
        <v>24</v>
      </c>
      <c r="B82">
        <v>0</v>
      </c>
      <c r="C82" t="s">
        <v>25</v>
      </c>
      <c r="D82">
        <v>0</v>
      </c>
      <c r="E82" t="s">
        <v>110</v>
      </c>
      <c r="F82" s="16">
        <v>43725.915590277778</v>
      </c>
      <c r="G82">
        <v>9</v>
      </c>
      <c r="H82" s="18">
        <v>43725.915590277778</v>
      </c>
      <c r="I82" t="s">
        <v>7</v>
      </c>
      <c r="J82">
        <f>AVERAGE(data!G:G)</f>
        <v>9.8097934710193204</v>
      </c>
      <c r="K82" s="16"/>
      <c r="L82" s="17"/>
      <c r="M82" s="19"/>
    </row>
    <row r="83" spans="1:13" ht="17">
      <c r="A83" t="s">
        <v>24</v>
      </c>
      <c r="B83">
        <v>0</v>
      </c>
      <c r="C83" t="s">
        <v>27</v>
      </c>
      <c r="D83">
        <v>0</v>
      </c>
      <c r="E83" t="s">
        <v>111</v>
      </c>
      <c r="F83" s="16">
        <v>43725.915590277778</v>
      </c>
      <c r="G83">
        <v>8</v>
      </c>
      <c r="H83" s="18">
        <v>43725.915590277778</v>
      </c>
      <c r="I83" t="s">
        <v>7</v>
      </c>
      <c r="J83">
        <f>AVERAGE(data!G:G)</f>
        <v>9.8097934710193204</v>
      </c>
      <c r="K83" s="16"/>
      <c r="L83" s="17"/>
      <c r="M83" s="19"/>
    </row>
    <row r="84" spans="1:13" ht="17">
      <c r="A84" t="s">
        <v>24</v>
      </c>
      <c r="B84">
        <v>0</v>
      </c>
      <c r="C84" t="s">
        <v>29</v>
      </c>
      <c r="D84">
        <v>0</v>
      </c>
      <c r="E84" t="s">
        <v>112</v>
      </c>
      <c r="F84" s="16">
        <v>43725.915590277778</v>
      </c>
      <c r="G84">
        <v>19</v>
      </c>
      <c r="H84" s="18">
        <v>43725.915590277778</v>
      </c>
      <c r="I84" t="s">
        <v>7</v>
      </c>
      <c r="J84">
        <f>AVERAGE(data!G:G)</f>
        <v>9.8097934710193204</v>
      </c>
      <c r="K84" s="16"/>
      <c r="L84" s="17"/>
      <c r="M84" s="19"/>
    </row>
    <row r="85" spans="1:13" ht="17">
      <c r="A85" t="s">
        <v>24</v>
      </c>
      <c r="B85">
        <v>0</v>
      </c>
      <c r="C85" t="s">
        <v>31</v>
      </c>
      <c r="D85">
        <v>0</v>
      </c>
      <c r="E85" t="s">
        <v>113</v>
      </c>
      <c r="F85" s="16">
        <v>43725.915590277778</v>
      </c>
      <c r="G85">
        <v>8</v>
      </c>
      <c r="H85" s="18">
        <v>43725.915590277778</v>
      </c>
      <c r="I85" t="s">
        <v>7</v>
      </c>
      <c r="J85">
        <f>AVERAGE(data!G:G)</f>
        <v>9.8097934710193204</v>
      </c>
      <c r="K85" s="16"/>
      <c r="L85" s="17"/>
      <c r="M85" s="19"/>
    </row>
    <row r="86" spans="1:13" ht="17">
      <c r="A86" t="s">
        <v>24</v>
      </c>
      <c r="B86">
        <v>0</v>
      </c>
      <c r="C86" t="s">
        <v>33</v>
      </c>
      <c r="D86">
        <v>0</v>
      </c>
      <c r="E86" t="s">
        <v>114</v>
      </c>
      <c r="F86" s="16">
        <v>43725.915590277778</v>
      </c>
      <c r="G86">
        <v>8</v>
      </c>
      <c r="H86" s="18">
        <v>43725.915590277778</v>
      </c>
      <c r="I86" t="s">
        <v>7</v>
      </c>
      <c r="J86">
        <f>AVERAGE(data!G:G)</f>
        <v>9.8097934710193204</v>
      </c>
      <c r="K86" s="16"/>
      <c r="L86" s="17"/>
      <c r="M86" s="19"/>
    </row>
    <row r="87" spans="1:13" ht="17">
      <c r="A87" t="s">
        <v>24</v>
      </c>
      <c r="B87">
        <v>0</v>
      </c>
      <c r="C87" t="s">
        <v>25</v>
      </c>
      <c r="D87">
        <v>0</v>
      </c>
      <c r="E87" t="s">
        <v>115</v>
      </c>
      <c r="F87" s="16">
        <v>43725.91605324074</v>
      </c>
      <c r="G87">
        <v>4</v>
      </c>
      <c r="H87" s="18">
        <v>43725.91605324074</v>
      </c>
      <c r="I87" t="s">
        <v>7</v>
      </c>
      <c r="J87">
        <f>AVERAGE(data!G:G)</f>
        <v>9.8097934710193204</v>
      </c>
      <c r="K87" s="16"/>
      <c r="L87" s="17"/>
      <c r="M87" s="19"/>
    </row>
    <row r="88" spans="1:13" ht="17">
      <c r="A88" t="s">
        <v>24</v>
      </c>
      <c r="B88">
        <v>0</v>
      </c>
      <c r="C88" t="s">
        <v>27</v>
      </c>
      <c r="D88">
        <v>0</v>
      </c>
      <c r="E88" t="s">
        <v>116</v>
      </c>
      <c r="F88" s="16">
        <v>43725.91605324074</v>
      </c>
      <c r="G88">
        <v>3</v>
      </c>
      <c r="H88" s="18">
        <v>43725.91605324074</v>
      </c>
      <c r="I88" t="s">
        <v>7</v>
      </c>
      <c r="J88">
        <f>AVERAGE(data!G:G)</f>
        <v>9.8097934710193204</v>
      </c>
      <c r="K88" s="16"/>
      <c r="L88" s="17"/>
      <c r="M88" s="19"/>
    </row>
    <row r="89" spans="1:13" ht="17">
      <c r="A89" t="s">
        <v>24</v>
      </c>
      <c r="B89">
        <v>0</v>
      </c>
      <c r="C89" t="s">
        <v>29</v>
      </c>
      <c r="D89">
        <v>0</v>
      </c>
      <c r="E89" t="s">
        <v>117</v>
      </c>
      <c r="F89" s="16">
        <v>43725.91605324074</v>
      </c>
      <c r="G89">
        <v>6</v>
      </c>
      <c r="H89" s="18">
        <v>43725.91605324074</v>
      </c>
      <c r="I89" t="s">
        <v>7</v>
      </c>
      <c r="J89">
        <f>AVERAGE(data!G:G)</f>
        <v>9.8097934710193204</v>
      </c>
      <c r="K89" s="16"/>
      <c r="L89" s="17"/>
      <c r="M89" s="19"/>
    </row>
    <row r="90" spans="1:13" ht="17">
      <c r="A90" t="s">
        <v>24</v>
      </c>
      <c r="B90">
        <v>0</v>
      </c>
      <c r="C90" t="s">
        <v>31</v>
      </c>
      <c r="D90">
        <v>0</v>
      </c>
      <c r="E90" t="s">
        <v>118</v>
      </c>
      <c r="F90" s="16">
        <v>43725.91605324074</v>
      </c>
      <c r="G90">
        <v>4</v>
      </c>
      <c r="H90" s="18">
        <v>43725.91605324074</v>
      </c>
      <c r="I90" t="s">
        <v>7</v>
      </c>
      <c r="J90">
        <f>AVERAGE(data!G:G)</f>
        <v>9.8097934710193204</v>
      </c>
      <c r="K90" s="16"/>
      <c r="L90" s="17"/>
      <c r="M90" s="19"/>
    </row>
    <row r="91" spans="1:13" ht="17">
      <c r="A91" t="s">
        <v>24</v>
      </c>
      <c r="B91">
        <v>0</v>
      </c>
      <c r="C91" t="s">
        <v>33</v>
      </c>
      <c r="D91">
        <v>0</v>
      </c>
      <c r="E91" t="s">
        <v>119</v>
      </c>
      <c r="F91" s="16">
        <v>43725.91605324074</v>
      </c>
      <c r="G91">
        <v>3</v>
      </c>
      <c r="H91" s="18">
        <v>43725.91605324074</v>
      </c>
      <c r="I91" t="s">
        <v>7</v>
      </c>
      <c r="J91">
        <f>AVERAGE(data!G:G)</f>
        <v>9.8097934710193204</v>
      </c>
      <c r="K91" s="16"/>
      <c r="L91" s="17"/>
      <c r="M91" s="19"/>
    </row>
    <row r="92" spans="1:13" ht="17">
      <c r="A92" t="s">
        <v>24</v>
      </c>
      <c r="B92">
        <v>0</v>
      </c>
      <c r="C92" t="s">
        <v>25</v>
      </c>
      <c r="D92">
        <v>0</v>
      </c>
      <c r="E92" t="s">
        <v>120</v>
      </c>
      <c r="F92" s="16">
        <v>43725.916585648149</v>
      </c>
      <c r="G92">
        <v>3</v>
      </c>
      <c r="H92" s="18">
        <v>43725.916585648149</v>
      </c>
      <c r="I92" t="s">
        <v>7</v>
      </c>
      <c r="J92">
        <f>AVERAGE(data!G:G)</f>
        <v>9.8097934710193204</v>
      </c>
      <c r="K92" s="16"/>
      <c r="L92" s="17"/>
      <c r="M92" s="19"/>
    </row>
    <row r="93" spans="1:13" ht="17">
      <c r="A93" t="s">
        <v>24</v>
      </c>
      <c r="B93">
        <v>0</v>
      </c>
      <c r="C93" t="s">
        <v>27</v>
      </c>
      <c r="D93">
        <v>0</v>
      </c>
      <c r="E93" t="s">
        <v>121</v>
      </c>
      <c r="F93" s="16">
        <v>43725.916585648149</v>
      </c>
      <c r="G93">
        <v>3</v>
      </c>
      <c r="H93" s="18">
        <v>43725.916585648149</v>
      </c>
      <c r="I93" t="s">
        <v>7</v>
      </c>
      <c r="J93">
        <f>AVERAGE(data!G:G)</f>
        <v>9.8097934710193204</v>
      </c>
      <c r="K93" s="16"/>
      <c r="L93" s="17"/>
      <c r="M93" s="19"/>
    </row>
    <row r="94" spans="1:13" ht="17">
      <c r="A94" t="s">
        <v>24</v>
      </c>
      <c r="B94">
        <v>0</v>
      </c>
      <c r="C94" t="s">
        <v>29</v>
      </c>
      <c r="D94">
        <v>0</v>
      </c>
      <c r="E94" t="s">
        <v>122</v>
      </c>
      <c r="F94" s="16">
        <v>43725.916585648149</v>
      </c>
      <c r="G94">
        <v>5</v>
      </c>
      <c r="H94" s="18">
        <v>43725.916585648149</v>
      </c>
      <c r="I94" t="s">
        <v>7</v>
      </c>
      <c r="J94">
        <f>AVERAGE(data!G:G)</f>
        <v>9.8097934710193204</v>
      </c>
      <c r="K94" s="16"/>
      <c r="L94" s="17"/>
      <c r="M94" s="19"/>
    </row>
    <row r="95" spans="1:13" ht="17">
      <c r="A95" t="s">
        <v>24</v>
      </c>
      <c r="B95">
        <v>0</v>
      </c>
      <c r="C95" t="s">
        <v>31</v>
      </c>
      <c r="D95">
        <v>0</v>
      </c>
      <c r="E95" t="s">
        <v>123</v>
      </c>
      <c r="F95" s="16">
        <v>43725.916585648149</v>
      </c>
      <c r="G95">
        <v>2</v>
      </c>
      <c r="H95" s="18">
        <v>43725.916585648149</v>
      </c>
      <c r="I95" t="s">
        <v>7</v>
      </c>
      <c r="J95">
        <f>AVERAGE(data!G:G)</f>
        <v>9.8097934710193204</v>
      </c>
      <c r="K95" s="16"/>
      <c r="L95" s="17"/>
      <c r="M95" s="19"/>
    </row>
    <row r="96" spans="1:13" ht="17">
      <c r="A96" t="s">
        <v>24</v>
      </c>
      <c r="B96">
        <v>0</v>
      </c>
      <c r="C96" t="s">
        <v>33</v>
      </c>
      <c r="D96">
        <v>0</v>
      </c>
      <c r="E96" t="s">
        <v>124</v>
      </c>
      <c r="F96" s="16">
        <v>43725.916585648149</v>
      </c>
      <c r="G96">
        <v>2</v>
      </c>
      <c r="H96" s="18">
        <v>43725.916585648149</v>
      </c>
      <c r="I96" t="s">
        <v>7</v>
      </c>
      <c r="J96">
        <f>AVERAGE(data!G:G)</f>
        <v>9.8097934710193204</v>
      </c>
      <c r="K96" s="16"/>
      <c r="L96" s="17"/>
      <c r="M96" s="19"/>
    </row>
    <row r="97" spans="1:13" ht="17">
      <c r="A97" t="s">
        <v>24</v>
      </c>
      <c r="B97">
        <v>0</v>
      </c>
      <c r="C97" t="s">
        <v>25</v>
      </c>
      <c r="D97">
        <v>0</v>
      </c>
      <c r="E97" t="s">
        <v>125</v>
      </c>
      <c r="F97" s="16">
        <v>43725.916493055556</v>
      </c>
      <c r="G97">
        <v>3</v>
      </c>
      <c r="H97" s="18">
        <v>43725.916493055556</v>
      </c>
      <c r="I97" t="s">
        <v>7</v>
      </c>
      <c r="J97">
        <f>AVERAGE(data!G:G)</f>
        <v>9.8097934710193204</v>
      </c>
      <c r="K97" s="16"/>
      <c r="L97" s="17"/>
      <c r="M97" s="19"/>
    </row>
    <row r="98" spans="1:13" ht="17">
      <c r="A98" t="s">
        <v>24</v>
      </c>
      <c r="B98">
        <v>0</v>
      </c>
      <c r="C98" t="s">
        <v>27</v>
      </c>
      <c r="D98">
        <v>0</v>
      </c>
      <c r="E98" t="s">
        <v>126</v>
      </c>
      <c r="F98" s="16">
        <v>43725.916493055556</v>
      </c>
      <c r="G98">
        <v>3</v>
      </c>
      <c r="H98" s="18">
        <v>43725.916493055556</v>
      </c>
      <c r="I98" t="s">
        <v>7</v>
      </c>
      <c r="J98">
        <f>AVERAGE(data!G:G)</f>
        <v>9.8097934710193204</v>
      </c>
      <c r="K98" s="16"/>
      <c r="L98" s="17"/>
      <c r="M98" s="19"/>
    </row>
    <row r="99" spans="1:13" ht="17">
      <c r="A99" t="s">
        <v>24</v>
      </c>
      <c r="B99">
        <v>0</v>
      </c>
      <c r="C99" t="s">
        <v>29</v>
      </c>
      <c r="D99">
        <v>0</v>
      </c>
      <c r="E99" t="s">
        <v>127</v>
      </c>
      <c r="F99" s="16">
        <v>43725.916493055556</v>
      </c>
      <c r="G99">
        <v>5</v>
      </c>
      <c r="H99" s="18">
        <v>43725.916493055556</v>
      </c>
      <c r="I99" t="s">
        <v>7</v>
      </c>
      <c r="J99">
        <f>AVERAGE(data!G:G)</f>
        <v>9.8097934710193204</v>
      </c>
      <c r="K99" s="16"/>
      <c r="L99" s="17"/>
      <c r="M99" s="19"/>
    </row>
    <row r="100" spans="1:13" ht="17">
      <c r="A100" t="s">
        <v>24</v>
      </c>
      <c r="B100">
        <v>0</v>
      </c>
      <c r="C100" t="s">
        <v>31</v>
      </c>
      <c r="D100">
        <v>0</v>
      </c>
      <c r="E100" t="s">
        <v>128</v>
      </c>
      <c r="F100" s="16">
        <v>43725.916493055556</v>
      </c>
      <c r="G100">
        <v>3</v>
      </c>
      <c r="H100" s="18">
        <v>43725.916493055556</v>
      </c>
      <c r="I100" t="s">
        <v>7</v>
      </c>
      <c r="J100">
        <f>AVERAGE(data!G:G)</f>
        <v>9.8097934710193204</v>
      </c>
      <c r="K100" s="16"/>
      <c r="L100" s="17"/>
      <c r="M100" s="19"/>
    </row>
    <row r="101" spans="1:13" ht="17">
      <c r="A101" t="s">
        <v>24</v>
      </c>
      <c r="B101">
        <v>0</v>
      </c>
      <c r="C101" t="s">
        <v>33</v>
      </c>
      <c r="D101">
        <v>0</v>
      </c>
      <c r="E101" t="s">
        <v>129</v>
      </c>
      <c r="F101" s="16">
        <v>43725.916493055556</v>
      </c>
      <c r="G101">
        <v>3</v>
      </c>
      <c r="H101" s="18">
        <v>43725.916493055556</v>
      </c>
      <c r="I101" t="s">
        <v>7</v>
      </c>
      <c r="J101">
        <f>AVERAGE(data!G:G)</f>
        <v>9.8097934710193204</v>
      </c>
      <c r="K101" s="16"/>
      <c r="L101" s="17"/>
      <c r="M101" s="19"/>
    </row>
    <row r="102" spans="1:13" ht="17">
      <c r="A102" t="s">
        <v>24</v>
      </c>
      <c r="B102">
        <v>0</v>
      </c>
      <c r="C102" t="s">
        <v>25</v>
      </c>
      <c r="D102">
        <v>0</v>
      </c>
      <c r="E102" t="s">
        <v>130</v>
      </c>
      <c r="F102" s="16">
        <v>43725.916122685187</v>
      </c>
      <c r="G102">
        <v>3</v>
      </c>
      <c r="H102" s="18">
        <v>43725.916122685187</v>
      </c>
      <c r="I102" t="s">
        <v>7</v>
      </c>
      <c r="J102">
        <f>AVERAGE(data!G:G)</f>
        <v>9.8097934710193204</v>
      </c>
      <c r="K102" s="16"/>
      <c r="L102" s="17"/>
      <c r="M102" s="19"/>
    </row>
    <row r="103" spans="1:13" ht="17">
      <c r="A103" t="s">
        <v>24</v>
      </c>
      <c r="B103">
        <v>0</v>
      </c>
      <c r="C103" t="s">
        <v>27</v>
      </c>
      <c r="D103">
        <v>0</v>
      </c>
      <c r="E103" t="s">
        <v>131</v>
      </c>
      <c r="F103" s="16">
        <v>43725.916122685187</v>
      </c>
      <c r="G103">
        <v>3</v>
      </c>
      <c r="H103" s="18">
        <v>43725.916122685187</v>
      </c>
      <c r="I103" t="s">
        <v>7</v>
      </c>
      <c r="J103">
        <f>AVERAGE(data!G:G)</f>
        <v>9.8097934710193204</v>
      </c>
      <c r="K103" s="16"/>
      <c r="L103" s="17"/>
      <c r="M103" s="19"/>
    </row>
    <row r="104" spans="1:13" ht="17">
      <c r="A104" t="s">
        <v>24</v>
      </c>
      <c r="B104">
        <v>0</v>
      </c>
      <c r="C104" t="s">
        <v>29</v>
      </c>
      <c r="D104">
        <v>0</v>
      </c>
      <c r="E104" t="s">
        <v>132</v>
      </c>
      <c r="F104" s="16">
        <v>43725.916122685187</v>
      </c>
      <c r="G104">
        <v>7</v>
      </c>
      <c r="H104" s="18">
        <v>43725.916122685187</v>
      </c>
      <c r="I104" t="s">
        <v>7</v>
      </c>
      <c r="J104">
        <f>AVERAGE(data!G:G)</f>
        <v>9.8097934710193204</v>
      </c>
      <c r="K104" s="16"/>
      <c r="L104" s="17"/>
      <c r="M104" s="19"/>
    </row>
    <row r="105" spans="1:13" ht="17">
      <c r="A105" t="s">
        <v>24</v>
      </c>
      <c r="B105">
        <v>0</v>
      </c>
      <c r="C105" t="s">
        <v>31</v>
      </c>
      <c r="D105">
        <v>0</v>
      </c>
      <c r="E105" t="s">
        <v>133</v>
      </c>
      <c r="F105" s="16">
        <v>43725.916122685187</v>
      </c>
      <c r="G105">
        <v>4</v>
      </c>
      <c r="H105" s="18">
        <v>43725.916122685187</v>
      </c>
      <c r="I105" t="s">
        <v>7</v>
      </c>
      <c r="J105">
        <f>AVERAGE(data!G:G)</f>
        <v>9.8097934710193204</v>
      </c>
      <c r="K105" s="16"/>
      <c r="L105" s="17"/>
      <c r="M105" s="19"/>
    </row>
    <row r="106" spans="1:13" ht="17">
      <c r="A106" t="s">
        <v>24</v>
      </c>
      <c r="B106">
        <v>0</v>
      </c>
      <c r="C106" t="s">
        <v>33</v>
      </c>
      <c r="D106">
        <v>0</v>
      </c>
      <c r="E106" t="s">
        <v>134</v>
      </c>
      <c r="F106" s="16">
        <v>43725.916122685187</v>
      </c>
      <c r="G106">
        <v>3</v>
      </c>
      <c r="H106" s="18">
        <v>43725.916122685187</v>
      </c>
      <c r="I106" t="s">
        <v>7</v>
      </c>
      <c r="J106">
        <f>AVERAGE(data!G:G)</f>
        <v>9.8097934710193204</v>
      </c>
      <c r="K106" s="16"/>
      <c r="L106" s="17"/>
      <c r="M106" s="19"/>
    </row>
    <row r="107" spans="1:13" ht="17">
      <c r="A107" t="s">
        <v>24</v>
      </c>
      <c r="B107">
        <v>0</v>
      </c>
      <c r="C107" t="s">
        <v>25</v>
      </c>
      <c r="D107">
        <v>0</v>
      </c>
      <c r="E107" t="s">
        <v>135</v>
      </c>
      <c r="F107" s="16">
        <v>43725.915659722225</v>
      </c>
      <c r="G107">
        <v>6</v>
      </c>
      <c r="H107" s="18">
        <v>43725.915659722225</v>
      </c>
      <c r="I107" t="s">
        <v>7</v>
      </c>
      <c r="J107">
        <f>AVERAGE(data!G:G)</f>
        <v>9.8097934710193204</v>
      </c>
      <c r="K107" s="16"/>
      <c r="L107" s="17"/>
      <c r="M107" s="19"/>
    </row>
    <row r="108" spans="1:13" ht="17">
      <c r="A108" t="s">
        <v>24</v>
      </c>
      <c r="B108">
        <v>0</v>
      </c>
      <c r="C108" t="s">
        <v>27</v>
      </c>
      <c r="D108">
        <v>0</v>
      </c>
      <c r="E108" t="s">
        <v>136</v>
      </c>
      <c r="F108" s="16">
        <v>43725.915659722225</v>
      </c>
      <c r="G108">
        <v>4</v>
      </c>
      <c r="H108" s="18">
        <v>43725.915659722225</v>
      </c>
      <c r="I108" t="s">
        <v>7</v>
      </c>
      <c r="J108">
        <f>AVERAGE(data!G:G)</f>
        <v>9.8097934710193204</v>
      </c>
      <c r="K108" s="16"/>
      <c r="L108" s="17"/>
      <c r="M108" s="19"/>
    </row>
    <row r="109" spans="1:13" ht="17">
      <c r="A109" t="s">
        <v>24</v>
      </c>
      <c r="B109">
        <v>0</v>
      </c>
      <c r="C109" t="s">
        <v>29</v>
      </c>
      <c r="D109">
        <v>0</v>
      </c>
      <c r="E109" s="15" t="s">
        <v>137</v>
      </c>
      <c r="F109" s="16">
        <v>43725.915659722225</v>
      </c>
      <c r="G109">
        <v>12</v>
      </c>
      <c r="H109" s="18">
        <v>43725.915659722225</v>
      </c>
      <c r="I109" t="s">
        <v>7</v>
      </c>
      <c r="J109">
        <f>AVERAGE(data!G:G)</f>
        <v>9.8097934710193204</v>
      </c>
      <c r="K109" s="16"/>
      <c r="L109" s="17"/>
      <c r="M109" s="19"/>
    </row>
    <row r="110" spans="1:13" ht="17">
      <c r="A110" t="s">
        <v>24</v>
      </c>
      <c r="B110">
        <v>0</v>
      </c>
      <c r="C110" t="s">
        <v>31</v>
      </c>
      <c r="D110">
        <v>0</v>
      </c>
      <c r="E110" t="s">
        <v>138</v>
      </c>
      <c r="F110" s="16">
        <v>43725.915659722225</v>
      </c>
      <c r="G110">
        <v>5</v>
      </c>
      <c r="H110" s="18">
        <v>43725.915659722225</v>
      </c>
      <c r="I110" t="s">
        <v>7</v>
      </c>
      <c r="J110">
        <f>AVERAGE(data!G:G)</f>
        <v>9.8097934710193204</v>
      </c>
      <c r="K110" s="16"/>
      <c r="L110" s="17"/>
      <c r="M110" s="19"/>
    </row>
    <row r="111" spans="1:13" ht="17">
      <c r="A111" t="s">
        <v>24</v>
      </c>
      <c r="B111">
        <v>0</v>
      </c>
      <c r="C111" t="s">
        <v>33</v>
      </c>
      <c r="D111">
        <v>0</v>
      </c>
      <c r="E111" t="s">
        <v>139</v>
      </c>
      <c r="F111" s="16">
        <v>43725.915659722225</v>
      </c>
      <c r="G111">
        <v>6</v>
      </c>
      <c r="H111" s="18">
        <v>43725.915659722225</v>
      </c>
      <c r="I111" t="s">
        <v>7</v>
      </c>
      <c r="J111">
        <f>AVERAGE(data!G:G)</f>
        <v>9.8097934710193204</v>
      </c>
      <c r="K111" s="16"/>
      <c r="L111" s="17"/>
      <c r="M111" s="19"/>
    </row>
    <row r="112" spans="1:13" ht="17">
      <c r="A112" t="s">
        <v>24</v>
      </c>
      <c r="B112">
        <v>0</v>
      </c>
      <c r="C112" t="s">
        <v>25</v>
      </c>
      <c r="D112">
        <v>0</v>
      </c>
      <c r="E112" t="s">
        <v>140</v>
      </c>
      <c r="F112" s="16">
        <v>43725.916180555556</v>
      </c>
      <c r="G112">
        <v>4</v>
      </c>
      <c r="H112" s="18">
        <v>43725.916180555556</v>
      </c>
      <c r="I112" t="s">
        <v>7</v>
      </c>
      <c r="J112">
        <f>AVERAGE(data!G:G)</f>
        <v>9.8097934710193204</v>
      </c>
      <c r="K112" s="16"/>
      <c r="L112" s="17"/>
      <c r="M112" s="19"/>
    </row>
    <row r="113" spans="1:13" ht="17">
      <c r="A113" t="s">
        <v>24</v>
      </c>
      <c r="B113">
        <v>0</v>
      </c>
      <c r="C113" t="s">
        <v>27</v>
      </c>
      <c r="D113">
        <v>0</v>
      </c>
      <c r="E113" t="s">
        <v>141</v>
      </c>
      <c r="F113" s="16">
        <v>43725.916180555556</v>
      </c>
      <c r="G113">
        <v>3</v>
      </c>
      <c r="H113" s="18">
        <v>43725.916180555556</v>
      </c>
      <c r="I113" t="s">
        <v>7</v>
      </c>
      <c r="J113">
        <f>AVERAGE(data!G:G)</f>
        <v>9.8097934710193204</v>
      </c>
      <c r="K113" s="16"/>
      <c r="L113" s="17"/>
      <c r="M113" s="19"/>
    </row>
    <row r="114" spans="1:13" ht="17">
      <c r="A114" t="s">
        <v>24</v>
      </c>
      <c r="B114">
        <v>0</v>
      </c>
      <c r="C114" t="s">
        <v>29</v>
      </c>
      <c r="D114">
        <v>0</v>
      </c>
      <c r="E114" t="s">
        <v>142</v>
      </c>
      <c r="F114" s="16">
        <v>43725.916180555556</v>
      </c>
      <c r="G114">
        <v>5</v>
      </c>
      <c r="H114" s="18">
        <v>43725.916180555556</v>
      </c>
      <c r="I114" t="s">
        <v>7</v>
      </c>
      <c r="J114">
        <f>AVERAGE(data!G:G)</f>
        <v>9.8097934710193204</v>
      </c>
      <c r="K114" s="16"/>
      <c r="L114" s="17"/>
      <c r="M114" s="19"/>
    </row>
    <row r="115" spans="1:13" ht="17">
      <c r="A115" t="s">
        <v>24</v>
      </c>
      <c r="B115">
        <v>0</v>
      </c>
      <c r="C115" t="s">
        <v>31</v>
      </c>
      <c r="D115">
        <v>0</v>
      </c>
      <c r="E115" t="s">
        <v>143</v>
      </c>
      <c r="F115" s="16">
        <v>43725.916180555556</v>
      </c>
      <c r="G115">
        <v>3</v>
      </c>
      <c r="H115" s="18">
        <v>43725.916180555556</v>
      </c>
      <c r="I115" t="s">
        <v>7</v>
      </c>
      <c r="J115">
        <f>AVERAGE(data!G:G)</f>
        <v>9.8097934710193204</v>
      </c>
      <c r="K115" s="16"/>
      <c r="L115" s="17"/>
      <c r="M115" s="19"/>
    </row>
    <row r="116" spans="1:13" ht="17">
      <c r="A116" t="s">
        <v>24</v>
      </c>
      <c r="B116">
        <v>0</v>
      </c>
      <c r="C116" t="s">
        <v>33</v>
      </c>
      <c r="D116">
        <v>0</v>
      </c>
      <c r="E116" t="s">
        <v>144</v>
      </c>
      <c r="F116" s="16">
        <v>43725.916180555556</v>
      </c>
      <c r="G116">
        <v>3</v>
      </c>
      <c r="H116" s="18">
        <v>43725.916180555556</v>
      </c>
      <c r="I116" t="s">
        <v>7</v>
      </c>
      <c r="J116">
        <f>AVERAGE(data!G:G)</f>
        <v>9.8097934710193204</v>
      </c>
      <c r="K116" s="16"/>
      <c r="L116" s="17"/>
      <c r="M116" s="19"/>
    </row>
    <row r="117" spans="1:13" ht="17">
      <c r="A117" t="s">
        <v>24</v>
      </c>
      <c r="B117">
        <v>0</v>
      </c>
      <c r="C117" t="s">
        <v>25</v>
      </c>
      <c r="D117">
        <v>0</v>
      </c>
      <c r="E117" t="s">
        <v>145</v>
      </c>
      <c r="F117" s="16">
        <v>43725.916342592594</v>
      </c>
      <c r="G117">
        <v>3</v>
      </c>
      <c r="H117" s="18">
        <v>43725.916342592594</v>
      </c>
      <c r="I117" t="s">
        <v>7</v>
      </c>
      <c r="J117">
        <f>AVERAGE(data!G:G)</f>
        <v>9.8097934710193204</v>
      </c>
      <c r="K117" s="16"/>
      <c r="L117" s="17"/>
      <c r="M117" s="19"/>
    </row>
    <row r="118" spans="1:13" ht="17">
      <c r="A118" t="s">
        <v>24</v>
      </c>
      <c r="B118">
        <v>0</v>
      </c>
      <c r="C118" t="s">
        <v>27</v>
      </c>
      <c r="D118">
        <v>0</v>
      </c>
      <c r="E118" t="s">
        <v>146</v>
      </c>
      <c r="F118" s="16">
        <v>43725.916342592594</v>
      </c>
      <c r="G118">
        <v>2</v>
      </c>
      <c r="H118" s="18">
        <v>43725.916342592594</v>
      </c>
      <c r="I118" t="s">
        <v>7</v>
      </c>
      <c r="J118">
        <f>AVERAGE(data!G:G)</f>
        <v>9.8097934710193204</v>
      </c>
      <c r="K118" s="16"/>
      <c r="L118" s="17"/>
      <c r="M118" s="19"/>
    </row>
    <row r="119" spans="1:13" ht="17">
      <c r="A119" t="s">
        <v>24</v>
      </c>
      <c r="B119">
        <v>0</v>
      </c>
      <c r="C119" t="s">
        <v>29</v>
      </c>
      <c r="D119">
        <v>0</v>
      </c>
      <c r="E119" t="s">
        <v>147</v>
      </c>
      <c r="F119" s="16">
        <v>43725.916342592594</v>
      </c>
      <c r="G119">
        <v>5</v>
      </c>
      <c r="H119" s="18">
        <v>43725.916342592594</v>
      </c>
      <c r="I119" t="s">
        <v>7</v>
      </c>
      <c r="J119">
        <f>AVERAGE(data!G:G)</f>
        <v>9.8097934710193204</v>
      </c>
      <c r="K119" s="16"/>
      <c r="L119" s="17"/>
      <c r="M119" s="19"/>
    </row>
    <row r="120" spans="1:13" ht="17">
      <c r="A120" t="s">
        <v>24</v>
      </c>
      <c r="B120">
        <v>0</v>
      </c>
      <c r="C120" t="s">
        <v>31</v>
      </c>
      <c r="D120">
        <v>0</v>
      </c>
      <c r="E120" t="s">
        <v>148</v>
      </c>
      <c r="F120" s="16">
        <v>43725.916342592594</v>
      </c>
      <c r="G120">
        <v>3</v>
      </c>
      <c r="H120" s="18">
        <v>43725.916342592594</v>
      </c>
      <c r="I120" t="s">
        <v>7</v>
      </c>
      <c r="J120">
        <f>AVERAGE(data!G:G)</f>
        <v>9.8097934710193204</v>
      </c>
      <c r="K120" s="16"/>
      <c r="L120" s="17"/>
      <c r="M120" s="19"/>
    </row>
    <row r="121" spans="1:13" ht="17">
      <c r="A121" t="s">
        <v>24</v>
      </c>
      <c r="B121">
        <v>0</v>
      </c>
      <c r="C121" t="s">
        <v>33</v>
      </c>
      <c r="D121">
        <v>0</v>
      </c>
      <c r="E121" t="s">
        <v>149</v>
      </c>
      <c r="F121" s="16">
        <v>43725.916342592594</v>
      </c>
      <c r="G121">
        <v>2</v>
      </c>
      <c r="H121" s="18">
        <v>43725.916342592594</v>
      </c>
      <c r="I121" t="s">
        <v>7</v>
      </c>
      <c r="J121">
        <f>AVERAGE(data!G:G)</f>
        <v>9.8097934710193204</v>
      </c>
      <c r="K121" s="16"/>
      <c r="L121" s="17"/>
      <c r="M121" s="19"/>
    </row>
    <row r="122" spans="1:13" ht="17">
      <c r="A122" t="s">
        <v>24</v>
      </c>
      <c r="B122">
        <v>0</v>
      </c>
      <c r="C122" t="s">
        <v>25</v>
      </c>
      <c r="D122">
        <v>0</v>
      </c>
      <c r="E122" t="s">
        <v>150</v>
      </c>
      <c r="F122" s="16">
        <v>43725.916192129633</v>
      </c>
      <c r="G122">
        <v>4</v>
      </c>
      <c r="H122" s="18">
        <v>43725.916192129633</v>
      </c>
      <c r="I122" t="s">
        <v>7</v>
      </c>
      <c r="J122">
        <f>AVERAGE(data!G:G)</f>
        <v>9.8097934710193204</v>
      </c>
      <c r="K122" s="16"/>
      <c r="L122" s="17"/>
      <c r="M122" s="19"/>
    </row>
    <row r="123" spans="1:13" ht="17">
      <c r="A123" t="s">
        <v>24</v>
      </c>
      <c r="B123">
        <v>0</v>
      </c>
      <c r="C123" t="s">
        <v>27</v>
      </c>
      <c r="D123">
        <v>0</v>
      </c>
      <c r="E123" t="s">
        <v>151</v>
      </c>
      <c r="F123" s="16">
        <v>43725.916192129633</v>
      </c>
      <c r="G123">
        <v>3</v>
      </c>
      <c r="H123" s="18">
        <v>43725.916192129633</v>
      </c>
      <c r="I123" t="s">
        <v>7</v>
      </c>
      <c r="J123">
        <f>AVERAGE(data!G:G)</f>
        <v>9.8097934710193204</v>
      </c>
      <c r="K123" s="16"/>
      <c r="L123" s="17"/>
      <c r="M123" s="19"/>
    </row>
    <row r="124" spans="1:13" ht="17">
      <c r="A124" t="s">
        <v>24</v>
      </c>
      <c r="B124">
        <v>0</v>
      </c>
      <c r="C124" t="s">
        <v>29</v>
      </c>
      <c r="D124">
        <v>0</v>
      </c>
      <c r="E124" t="s">
        <v>152</v>
      </c>
      <c r="F124" s="16">
        <v>43725.916192129633</v>
      </c>
      <c r="G124">
        <v>6</v>
      </c>
      <c r="H124" s="18">
        <v>43725.916192129633</v>
      </c>
      <c r="I124" t="s">
        <v>7</v>
      </c>
      <c r="J124">
        <f>AVERAGE(data!G:G)</f>
        <v>9.8097934710193204</v>
      </c>
      <c r="K124" s="16"/>
      <c r="L124" s="17"/>
      <c r="M124" s="19"/>
    </row>
    <row r="125" spans="1:13" ht="17">
      <c r="A125" t="s">
        <v>24</v>
      </c>
      <c r="B125">
        <v>0</v>
      </c>
      <c r="C125" t="s">
        <v>31</v>
      </c>
      <c r="D125">
        <v>0</v>
      </c>
      <c r="E125" t="s">
        <v>153</v>
      </c>
      <c r="F125" s="16">
        <v>43725.916192129633</v>
      </c>
      <c r="G125">
        <v>4</v>
      </c>
      <c r="H125" s="18">
        <v>43725.916192129633</v>
      </c>
      <c r="I125" t="s">
        <v>7</v>
      </c>
      <c r="J125">
        <f>AVERAGE(data!G:G)</f>
        <v>9.8097934710193204</v>
      </c>
      <c r="K125" s="16"/>
      <c r="L125" s="17"/>
      <c r="M125" s="19"/>
    </row>
    <row r="126" spans="1:13" ht="17">
      <c r="A126" t="s">
        <v>24</v>
      </c>
      <c r="B126">
        <v>0</v>
      </c>
      <c r="C126" t="s">
        <v>33</v>
      </c>
      <c r="D126">
        <v>0</v>
      </c>
      <c r="E126" t="s">
        <v>154</v>
      </c>
      <c r="F126" s="16">
        <v>43725.916192129633</v>
      </c>
      <c r="G126">
        <v>4</v>
      </c>
      <c r="H126" s="18">
        <v>43725.916192129633</v>
      </c>
      <c r="I126" t="s">
        <v>7</v>
      </c>
      <c r="J126">
        <f>AVERAGE(data!G:G)</f>
        <v>9.8097934710193204</v>
      </c>
      <c r="K126" s="16"/>
      <c r="L126" s="17"/>
      <c r="M126" s="19"/>
    </row>
    <row r="127" spans="1:13" ht="17">
      <c r="A127" t="s">
        <v>24</v>
      </c>
      <c r="B127">
        <v>0</v>
      </c>
      <c r="C127" t="s">
        <v>25</v>
      </c>
      <c r="D127">
        <v>0</v>
      </c>
      <c r="E127" t="s">
        <v>155</v>
      </c>
      <c r="F127" s="16">
        <v>43725.916180555556</v>
      </c>
      <c r="G127">
        <v>4</v>
      </c>
      <c r="H127" s="18">
        <v>43725.916180555556</v>
      </c>
      <c r="I127" t="s">
        <v>7</v>
      </c>
      <c r="J127">
        <f>AVERAGE(data!G:G)</f>
        <v>9.8097934710193204</v>
      </c>
      <c r="K127" s="16"/>
      <c r="L127" s="17"/>
      <c r="M127" s="19"/>
    </row>
    <row r="128" spans="1:13" ht="17">
      <c r="A128" t="s">
        <v>24</v>
      </c>
      <c r="B128">
        <v>0</v>
      </c>
      <c r="C128" t="s">
        <v>27</v>
      </c>
      <c r="D128">
        <v>0</v>
      </c>
      <c r="E128" t="s">
        <v>156</v>
      </c>
      <c r="F128" s="16">
        <v>43725.916180555556</v>
      </c>
      <c r="G128">
        <v>3</v>
      </c>
      <c r="H128" s="18">
        <v>43725.916180555556</v>
      </c>
      <c r="I128" t="s">
        <v>7</v>
      </c>
      <c r="J128">
        <f>AVERAGE(data!G:G)</f>
        <v>9.8097934710193204</v>
      </c>
      <c r="K128" s="16"/>
      <c r="L128" s="17"/>
      <c r="M128" s="19"/>
    </row>
    <row r="129" spans="1:13" ht="17">
      <c r="A129" t="s">
        <v>24</v>
      </c>
      <c r="B129">
        <v>0</v>
      </c>
      <c r="C129" t="s">
        <v>29</v>
      </c>
      <c r="D129">
        <v>0</v>
      </c>
      <c r="E129" t="s">
        <v>157</v>
      </c>
      <c r="F129" s="16">
        <v>43725.916180555556</v>
      </c>
      <c r="G129">
        <v>7</v>
      </c>
      <c r="H129" s="18">
        <v>43725.916180555556</v>
      </c>
      <c r="I129" t="s">
        <v>7</v>
      </c>
      <c r="J129">
        <f>AVERAGE(data!G:G)</f>
        <v>9.8097934710193204</v>
      </c>
      <c r="K129" s="16"/>
      <c r="L129" s="17"/>
      <c r="M129" s="19"/>
    </row>
    <row r="130" spans="1:13" ht="17">
      <c r="A130" t="s">
        <v>24</v>
      </c>
      <c r="B130">
        <v>0</v>
      </c>
      <c r="C130" t="s">
        <v>31</v>
      </c>
      <c r="D130">
        <v>0</v>
      </c>
      <c r="E130" t="s">
        <v>158</v>
      </c>
      <c r="F130" s="16">
        <v>43725.916180555556</v>
      </c>
      <c r="G130">
        <v>3</v>
      </c>
      <c r="H130" s="18">
        <v>43725.916180555556</v>
      </c>
      <c r="I130" t="s">
        <v>7</v>
      </c>
      <c r="J130">
        <f>AVERAGE(data!G:G)</f>
        <v>9.8097934710193204</v>
      </c>
      <c r="K130" s="16"/>
      <c r="L130" s="17"/>
      <c r="M130" s="19"/>
    </row>
    <row r="131" spans="1:13" ht="17">
      <c r="A131" t="s">
        <v>24</v>
      </c>
      <c r="B131">
        <v>0</v>
      </c>
      <c r="C131" t="s">
        <v>33</v>
      </c>
      <c r="D131">
        <v>0</v>
      </c>
      <c r="E131" t="s">
        <v>159</v>
      </c>
      <c r="F131" s="16">
        <v>43725.916180555556</v>
      </c>
      <c r="G131">
        <v>4</v>
      </c>
      <c r="H131" s="18">
        <v>43725.916180555556</v>
      </c>
      <c r="I131" t="s">
        <v>7</v>
      </c>
      <c r="J131">
        <f>AVERAGE(data!G:G)</f>
        <v>9.8097934710193204</v>
      </c>
      <c r="K131" s="16"/>
      <c r="L131" s="17"/>
      <c r="M131" s="19"/>
    </row>
    <row r="132" spans="1:13" ht="17">
      <c r="A132" t="s">
        <v>24</v>
      </c>
      <c r="B132">
        <v>0</v>
      </c>
      <c r="C132" t="s">
        <v>25</v>
      </c>
      <c r="D132">
        <v>0</v>
      </c>
      <c r="E132" t="s">
        <v>160</v>
      </c>
      <c r="F132" s="16">
        <v>43725.91642361111</v>
      </c>
      <c r="G132">
        <v>3</v>
      </c>
      <c r="H132" s="18">
        <v>43725.91642361111</v>
      </c>
      <c r="I132" t="s">
        <v>7</v>
      </c>
      <c r="J132">
        <f>AVERAGE(data!G:G)</f>
        <v>9.8097934710193204</v>
      </c>
      <c r="K132" s="16"/>
      <c r="L132" s="17"/>
      <c r="M132" s="19"/>
    </row>
    <row r="133" spans="1:13" ht="17">
      <c r="A133" t="s">
        <v>24</v>
      </c>
      <c r="B133">
        <v>0</v>
      </c>
      <c r="C133" t="s">
        <v>27</v>
      </c>
      <c r="D133">
        <v>0</v>
      </c>
      <c r="E133" t="s">
        <v>161</v>
      </c>
      <c r="F133" s="16">
        <v>43725.91642361111</v>
      </c>
      <c r="G133">
        <v>3</v>
      </c>
      <c r="H133" s="18">
        <v>43725.91642361111</v>
      </c>
      <c r="I133" t="s">
        <v>7</v>
      </c>
      <c r="J133">
        <f>AVERAGE(data!G:G)</f>
        <v>9.8097934710193204</v>
      </c>
      <c r="K133" s="16"/>
      <c r="L133" s="17"/>
      <c r="M133" s="19"/>
    </row>
    <row r="134" spans="1:13" ht="17">
      <c r="A134" t="s">
        <v>24</v>
      </c>
      <c r="B134">
        <v>0</v>
      </c>
      <c r="C134" t="s">
        <v>29</v>
      </c>
      <c r="D134">
        <v>0</v>
      </c>
      <c r="E134" t="s">
        <v>162</v>
      </c>
      <c r="F134" s="16">
        <v>43725.91642361111</v>
      </c>
      <c r="G134">
        <v>12</v>
      </c>
      <c r="H134" s="18">
        <v>43725.91642361111</v>
      </c>
      <c r="I134" t="s">
        <v>7</v>
      </c>
      <c r="J134">
        <f>AVERAGE(data!G:G)</f>
        <v>9.8097934710193204</v>
      </c>
      <c r="K134" s="16"/>
      <c r="L134" s="17"/>
      <c r="M134" s="19"/>
    </row>
    <row r="135" spans="1:13" ht="17">
      <c r="A135" t="s">
        <v>24</v>
      </c>
      <c r="B135">
        <v>0</v>
      </c>
      <c r="C135" t="s">
        <v>31</v>
      </c>
      <c r="D135">
        <v>0</v>
      </c>
      <c r="E135" t="s">
        <v>163</v>
      </c>
      <c r="F135" s="16">
        <v>43725.91642361111</v>
      </c>
      <c r="G135">
        <v>3</v>
      </c>
      <c r="H135" s="18">
        <v>43725.91642361111</v>
      </c>
      <c r="I135" t="s">
        <v>7</v>
      </c>
      <c r="J135">
        <f>AVERAGE(data!G:G)</f>
        <v>9.8097934710193204</v>
      </c>
      <c r="K135" s="16"/>
      <c r="L135" s="17"/>
      <c r="M135" s="19"/>
    </row>
    <row r="136" spans="1:13" ht="17">
      <c r="A136" t="s">
        <v>24</v>
      </c>
      <c r="B136">
        <v>0</v>
      </c>
      <c r="C136" t="s">
        <v>33</v>
      </c>
      <c r="D136">
        <v>0</v>
      </c>
      <c r="E136" t="s">
        <v>164</v>
      </c>
      <c r="F136" s="16">
        <v>43725.91642361111</v>
      </c>
      <c r="G136">
        <v>3</v>
      </c>
      <c r="H136" s="18">
        <v>43725.91642361111</v>
      </c>
      <c r="I136" t="s">
        <v>7</v>
      </c>
      <c r="J136">
        <f>AVERAGE(data!G:G)</f>
        <v>9.8097934710193204</v>
      </c>
      <c r="K136" s="16"/>
      <c r="L136" s="17"/>
      <c r="M136" s="19"/>
    </row>
    <row r="137" spans="1:13" ht="17">
      <c r="A137" t="s">
        <v>24</v>
      </c>
      <c r="B137">
        <v>0</v>
      </c>
      <c r="C137" t="s">
        <v>25</v>
      </c>
      <c r="D137">
        <v>0</v>
      </c>
      <c r="E137" t="s">
        <v>165</v>
      </c>
      <c r="F137" s="16">
        <v>43725.915891203702</v>
      </c>
      <c r="G137">
        <v>4</v>
      </c>
      <c r="H137" s="18">
        <v>43725.915891203702</v>
      </c>
      <c r="I137" t="s">
        <v>7</v>
      </c>
      <c r="J137">
        <f>AVERAGE(data!G:G)</f>
        <v>9.8097934710193204</v>
      </c>
      <c r="K137" s="16"/>
      <c r="L137" s="17"/>
      <c r="M137" s="19"/>
    </row>
    <row r="138" spans="1:13" ht="17">
      <c r="A138" t="s">
        <v>24</v>
      </c>
      <c r="B138">
        <v>0</v>
      </c>
      <c r="C138" t="s">
        <v>27</v>
      </c>
      <c r="D138">
        <v>0</v>
      </c>
      <c r="E138" t="s">
        <v>166</v>
      </c>
      <c r="F138" s="16">
        <v>43725.915891203702</v>
      </c>
      <c r="G138">
        <v>3</v>
      </c>
      <c r="H138" s="18">
        <v>43725.915891203702</v>
      </c>
      <c r="I138" t="s">
        <v>7</v>
      </c>
      <c r="J138">
        <f>AVERAGE(data!G:G)</f>
        <v>9.8097934710193204</v>
      </c>
      <c r="K138" s="16"/>
      <c r="L138" s="17"/>
      <c r="M138" s="19"/>
    </row>
    <row r="139" spans="1:13" ht="17">
      <c r="A139" t="s">
        <v>24</v>
      </c>
      <c r="B139">
        <v>0</v>
      </c>
      <c r="C139" t="s">
        <v>29</v>
      </c>
      <c r="D139">
        <v>0</v>
      </c>
      <c r="E139" t="s">
        <v>167</v>
      </c>
      <c r="F139" s="16">
        <v>43725.915891203702</v>
      </c>
      <c r="G139">
        <v>6</v>
      </c>
      <c r="H139" s="18">
        <v>43725.915891203702</v>
      </c>
      <c r="I139" t="s">
        <v>7</v>
      </c>
      <c r="J139">
        <f>AVERAGE(data!G:G)</f>
        <v>9.8097934710193204</v>
      </c>
      <c r="K139" s="16"/>
      <c r="L139" s="17"/>
      <c r="M139" s="19"/>
    </row>
    <row r="140" spans="1:13" ht="17">
      <c r="A140" t="s">
        <v>24</v>
      </c>
      <c r="B140">
        <v>0</v>
      </c>
      <c r="C140" t="s">
        <v>31</v>
      </c>
      <c r="D140">
        <v>0</v>
      </c>
      <c r="E140" t="s">
        <v>168</v>
      </c>
      <c r="F140" s="16">
        <v>43725.915891203702</v>
      </c>
      <c r="G140">
        <v>3</v>
      </c>
      <c r="H140" s="18">
        <v>43725.915891203702</v>
      </c>
      <c r="I140" t="s">
        <v>7</v>
      </c>
      <c r="J140">
        <f>AVERAGE(data!G:G)</f>
        <v>9.8097934710193204</v>
      </c>
      <c r="K140" s="16"/>
      <c r="L140" s="17"/>
      <c r="M140" s="19"/>
    </row>
    <row r="141" spans="1:13" ht="17">
      <c r="A141" t="s">
        <v>24</v>
      </c>
      <c r="B141">
        <v>0</v>
      </c>
      <c r="C141" t="s">
        <v>33</v>
      </c>
      <c r="D141">
        <v>0</v>
      </c>
      <c r="E141" t="s">
        <v>169</v>
      </c>
      <c r="F141" s="16">
        <v>43725.915891203702</v>
      </c>
      <c r="G141">
        <v>3</v>
      </c>
      <c r="H141" s="18">
        <v>43725.915891203702</v>
      </c>
      <c r="I141" t="s">
        <v>7</v>
      </c>
      <c r="J141">
        <f>AVERAGE(data!G:G)</f>
        <v>9.8097934710193204</v>
      </c>
      <c r="K141" s="16"/>
      <c r="L141" s="17"/>
      <c r="M141" s="19"/>
    </row>
    <row r="142" spans="1:13" ht="17">
      <c r="A142" t="s">
        <v>24</v>
      </c>
      <c r="B142">
        <v>0</v>
      </c>
      <c r="C142" t="s">
        <v>25</v>
      </c>
      <c r="D142">
        <v>0</v>
      </c>
      <c r="E142" t="s">
        <v>170</v>
      </c>
      <c r="F142" s="16">
        <v>43725.916631944441</v>
      </c>
      <c r="G142">
        <v>3</v>
      </c>
      <c r="H142" s="18">
        <v>43725.916643518518</v>
      </c>
      <c r="I142" t="s">
        <v>7</v>
      </c>
      <c r="J142">
        <f>AVERAGE(data!G:G)</f>
        <v>9.8097934710193204</v>
      </c>
      <c r="K142" s="16"/>
      <c r="L142" s="17"/>
      <c r="M142" s="19"/>
    </row>
    <row r="143" spans="1:13" ht="17">
      <c r="A143" t="s">
        <v>24</v>
      </c>
      <c r="B143">
        <v>0</v>
      </c>
      <c r="C143" t="s">
        <v>27</v>
      </c>
      <c r="D143">
        <v>0</v>
      </c>
      <c r="E143" t="s">
        <v>171</v>
      </c>
      <c r="F143" s="16">
        <v>43725.916643518518</v>
      </c>
      <c r="G143">
        <v>3</v>
      </c>
      <c r="H143" s="18">
        <v>43725.916643518518</v>
      </c>
      <c r="I143" t="s">
        <v>7</v>
      </c>
      <c r="J143">
        <f>AVERAGE(data!G:G)</f>
        <v>9.8097934710193204</v>
      </c>
      <c r="K143" s="16"/>
      <c r="L143" s="17"/>
      <c r="M143" s="19"/>
    </row>
    <row r="144" spans="1:13" ht="17">
      <c r="A144" t="s">
        <v>24</v>
      </c>
      <c r="B144">
        <v>0</v>
      </c>
      <c r="C144" t="s">
        <v>29</v>
      </c>
      <c r="D144">
        <v>0</v>
      </c>
      <c r="E144" t="s">
        <v>172</v>
      </c>
      <c r="F144" s="16">
        <v>43725.916643518518</v>
      </c>
      <c r="G144">
        <v>5</v>
      </c>
      <c r="H144" s="18">
        <v>43725.916643518518</v>
      </c>
      <c r="I144" t="s">
        <v>7</v>
      </c>
      <c r="J144">
        <f>AVERAGE(data!G:G)</f>
        <v>9.8097934710193204</v>
      </c>
      <c r="K144" s="16"/>
      <c r="L144" s="17"/>
      <c r="M144" s="19"/>
    </row>
    <row r="145" spans="1:13" ht="17">
      <c r="A145" t="s">
        <v>24</v>
      </c>
      <c r="B145">
        <v>0</v>
      </c>
      <c r="C145" t="s">
        <v>31</v>
      </c>
      <c r="D145">
        <v>0</v>
      </c>
      <c r="E145" t="s">
        <v>173</v>
      </c>
      <c r="F145" s="16">
        <v>43725.916643518518</v>
      </c>
      <c r="G145">
        <v>4</v>
      </c>
      <c r="H145" s="18">
        <v>43725.916643518518</v>
      </c>
      <c r="I145" t="s">
        <v>7</v>
      </c>
      <c r="J145">
        <f>AVERAGE(data!G:G)</f>
        <v>9.8097934710193204</v>
      </c>
      <c r="K145" s="16"/>
      <c r="L145" s="17"/>
      <c r="M145" s="19"/>
    </row>
    <row r="146" spans="1:13" ht="17">
      <c r="A146" t="s">
        <v>24</v>
      </c>
      <c r="B146">
        <v>0</v>
      </c>
      <c r="C146" t="s">
        <v>33</v>
      </c>
      <c r="D146">
        <v>0</v>
      </c>
      <c r="E146" t="s">
        <v>174</v>
      </c>
      <c r="F146" s="16">
        <v>43725.916643518518</v>
      </c>
      <c r="G146">
        <v>3</v>
      </c>
      <c r="H146" s="18">
        <v>43725.916643518518</v>
      </c>
      <c r="I146" t="s">
        <v>7</v>
      </c>
      <c r="J146">
        <f>AVERAGE(data!G:G)</f>
        <v>9.8097934710193204</v>
      </c>
      <c r="K146" s="16"/>
      <c r="L146" s="17"/>
      <c r="M146" s="19"/>
    </row>
    <row r="147" spans="1:13" ht="17">
      <c r="A147" t="s">
        <v>24</v>
      </c>
      <c r="B147">
        <v>0</v>
      </c>
      <c r="C147" t="s">
        <v>25</v>
      </c>
      <c r="D147">
        <v>0</v>
      </c>
      <c r="E147" t="s">
        <v>175</v>
      </c>
      <c r="F147" s="16">
        <v>43725.915775462963</v>
      </c>
      <c r="G147">
        <v>6</v>
      </c>
      <c r="H147" s="18">
        <v>43725.915775462963</v>
      </c>
      <c r="I147" t="s">
        <v>7</v>
      </c>
      <c r="J147">
        <f>AVERAGE(data!G:G)</f>
        <v>9.8097934710193204</v>
      </c>
      <c r="K147" s="16"/>
      <c r="L147" s="17"/>
      <c r="M147" s="19"/>
    </row>
    <row r="148" spans="1:13" ht="17">
      <c r="A148" t="s">
        <v>24</v>
      </c>
      <c r="B148">
        <v>0</v>
      </c>
      <c r="C148" t="s">
        <v>27</v>
      </c>
      <c r="D148">
        <v>0</v>
      </c>
      <c r="E148" t="s">
        <v>176</v>
      </c>
      <c r="F148" s="16">
        <v>43725.915775462963</v>
      </c>
      <c r="G148">
        <v>6</v>
      </c>
      <c r="H148" s="18">
        <v>43725.915775462963</v>
      </c>
      <c r="I148" t="s">
        <v>7</v>
      </c>
      <c r="J148">
        <f>AVERAGE(data!G:G)</f>
        <v>9.8097934710193204</v>
      </c>
      <c r="K148" s="16"/>
      <c r="L148" s="17"/>
      <c r="M148" s="19"/>
    </row>
    <row r="149" spans="1:13" ht="17">
      <c r="A149" t="s">
        <v>24</v>
      </c>
      <c r="B149">
        <v>0</v>
      </c>
      <c r="C149" t="s">
        <v>29</v>
      </c>
      <c r="D149">
        <v>0</v>
      </c>
      <c r="E149" t="s">
        <v>177</v>
      </c>
      <c r="F149" s="16">
        <v>43725.915775462963</v>
      </c>
      <c r="G149">
        <v>13</v>
      </c>
      <c r="H149" s="18">
        <v>43725.915775462963</v>
      </c>
      <c r="I149" t="s">
        <v>7</v>
      </c>
      <c r="J149">
        <f>AVERAGE(data!G:G)</f>
        <v>9.8097934710193204</v>
      </c>
      <c r="K149" s="16"/>
      <c r="L149" s="17"/>
      <c r="M149" s="19"/>
    </row>
    <row r="150" spans="1:13" ht="17">
      <c r="A150" t="s">
        <v>24</v>
      </c>
      <c r="B150">
        <v>0</v>
      </c>
      <c r="C150" t="s">
        <v>31</v>
      </c>
      <c r="D150">
        <v>0</v>
      </c>
      <c r="E150" t="s">
        <v>178</v>
      </c>
      <c r="F150" s="16">
        <v>43725.915775462963</v>
      </c>
      <c r="G150">
        <v>6</v>
      </c>
      <c r="H150" s="18">
        <v>43725.915775462963</v>
      </c>
      <c r="I150" t="s">
        <v>7</v>
      </c>
      <c r="J150">
        <f>AVERAGE(data!G:G)</f>
        <v>9.8097934710193204</v>
      </c>
      <c r="K150" s="16"/>
      <c r="L150" s="17"/>
      <c r="M150" s="19"/>
    </row>
    <row r="151" spans="1:13" ht="17">
      <c r="A151" t="s">
        <v>24</v>
      </c>
      <c r="B151">
        <v>0</v>
      </c>
      <c r="C151" t="s">
        <v>33</v>
      </c>
      <c r="D151">
        <v>0</v>
      </c>
      <c r="E151" t="s">
        <v>179</v>
      </c>
      <c r="F151" s="16">
        <v>43725.915775462963</v>
      </c>
      <c r="G151">
        <v>4</v>
      </c>
      <c r="H151" s="18">
        <v>43725.915775462963</v>
      </c>
      <c r="I151" t="s">
        <v>7</v>
      </c>
      <c r="J151">
        <f>AVERAGE(data!G:G)</f>
        <v>9.8097934710193204</v>
      </c>
      <c r="K151" s="16"/>
      <c r="L151" s="17"/>
      <c r="M151" s="19"/>
    </row>
    <row r="152" spans="1:13" ht="17">
      <c r="A152" t="s">
        <v>24</v>
      </c>
      <c r="B152">
        <v>0</v>
      </c>
      <c r="C152" t="s">
        <v>25</v>
      </c>
      <c r="D152">
        <v>0</v>
      </c>
      <c r="E152" t="s">
        <v>180</v>
      </c>
      <c r="F152" s="16">
        <v>43725.915671296294</v>
      </c>
      <c r="G152">
        <v>6</v>
      </c>
      <c r="H152" s="18">
        <v>43725.915671296294</v>
      </c>
      <c r="I152" t="s">
        <v>7</v>
      </c>
      <c r="J152">
        <f>AVERAGE(data!G:G)</f>
        <v>9.8097934710193204</v>
      </c>
      <c r="K152" s="16"/>
      <c r="L152" s="17"/>
      <c r="M152" s="19"/>
    </row>
    <row r="153" spans="1:13" ht="17">
      <c r="A153" t="s">
        <v>24</v>
      </c>
      <c r="B153">
        <v>0</v>
      </c>
      <c r="C153" t="s">
        <v>27</v>
      </c>
      <c r="D153">
        <v>0</v>
      </c>
      <c r="E153" t="s">
        <v>181</v>
      </c>
      <c r="F153" s="16">
        <v>43725.915671296294</v>
      </c>
      <c r="G153">
        <v>6</v>
      </c>
      <c r="H153" s="18">
        <v>43725.915671296294</v>
      </c>
      <c r="I153" t="s">
        <v>7</v>
      </c>
      <c r="J153">
        <f>AVERAGE(data!G:G)</f>
        <v>9.8097934710193204</v>
      </c>
      <c r="K153" s="16"/>
      <c r="L153" s="17"/>
      <c r="M153" s="19"/>
    </row>
    <row r="154" spans="1:13" ht="17">
      <c r="A154" t="s">
        <v>24</v>
      </c>
      <c r="B154">
        <v>0</v>
      </c>
      <c r="C154" t="s">
        <v>29</v>
      </c>
      <c r="D154">
        <v>0</v>
      </c>
      <c r="E154" t="s">
        <v>182</v>
      </c>
      <c r="F154" s="16">
        <v>43725.915671296294</v>
      </c>
      <c r="G154">
        <v>12</v>
      </c>
      <c r="H154" s="18">
        <v>43725.915671296294</v>
      </c>
      <c r="I154" t="s">
        <v>7</v>
      </c>
      <c r="J154">
        <f>AVERAGE(data!G:G)</f>
        <v>9.8097934710193204</v>
      </c>
      <c r="K154" s="16"/>
      <c r="L154" s="17"/>
      <c r="M154" s="19"/>
    </row>
    <row r="155" spans="1:13" ht="17">
      <c r="A155" t="s">
        <v>24</v>
      </c>
      <c r="B155">
        <v>0</v>
      </c>
      <c r="C155" t="s">
        <v>31</v>
      </c>
      <c r="D155">
        <v>0</v>
      </c>
      <c r="E155" t="s">
        <v>183</v>
      </c>
      <c r="F155" s="16">
        <v>43725.915671296294</v>
      </c>
      <c r="G155">
        <v>7</v>
      </c>
      <c r="H155" s="18">
        <v>43725.915671296294</v>
      </c>
      <c r="I155" t="s">
        <v>7</v>
      </c>
      <c r="J155">
        <f>AVERAGE(data!G:G)</f>
        <v>9.8097934710193204</v>
      </c>
      <c r="K155" s="16"/>
      <c r="L155" s="17"/>
      <c r="M155" s="19"/>
    </row>
    <row r="156" spans="1:13" ht="17">
      <c r="A156" t="s">
        <v>24</v>
      </c>
      <c r="B156">
        <v>0</v>
      </c>
      <c r="C156" t="s">
        <v>33</v>
      </c>
      <c r="D156">
        <v>0</v>
      </c>
      <c r="E156" t="s">
        <v>184</v>
      </c>
      <c r="F156" s="16">
        <v>43725.915671296294</v>
      </c>
      <c r="G156">
        <v>7</v>
      </c>
      <c r="H156" s="18">
        <v>43725.915671296294</v>
      </c>
      <c r="I156" t="s">
        <v>7</v>
      </c>
      <c r="J156">
        <f>AVERAGE(data!G:G)</f>
        <v>9.8097934710193204</v>
      </c>
      <c r="K156" s="16"/>
      <c r="L156" s="17"/>
      <c r="M156" s="19"/>
    </row>
    <row r="157" spans="1:13" ht="17">
      <c r="A157" t="s">
        <v>24</v>
      </c>
      <c r="B157">
        <v>0</v>
      </c>
      <c r="C157" t="s">
        <v>25</v>
      </c>
      <c r="D157">
        <v>0</v>
      </c>
      <c r="E157" t="s">
        <v>185</v>
      </c>
      <c r="F157" s="16">
        <v>43725.915567129632</v>
      </c>
      <c r="G157">
        <v>49</v>
      </c>
      <c r="H157" s="18">
        <v>43725.915567129632</v>
      </c>
      <c r="I157" t="s">
        <v>7</v>
      </c>
      <c r="J157">
        <f>AVERAGE(data!G:G)</f>
        <v>9.8097934710193204</v>
      </c>
      <c r="K157" s="16"/>
      <c r="L157" s="17"/>
      <c r="M157" s="19"/>
    </row>
    <row r="158" spans="1:13" ht="17">
      <c r="A158" t="s">
        <v>24</v>
      </c>
      <c r="B158">
        <v>0</v>
      </c>
      <c r="C158" t="s">
        <v>27</v>
      </c>
      <c r="D158">
        <v>0</v>
      </c>
      <c r="E158" t="s">
        <v>186</v>
      </c>
      <c r="F158" s="16">
        <v>43725.915567129632</v>
      </c>
      <c r="G158">
        <v>17</v>
      </c>
      <c r="H158" s="18">
        <v>43725.915567129632</v>
      </c>
      <c r="I158" t="s">
        <v>7</v>
      </c>
      <c r="J158">
        <f>AVERAGE(data!G:G)</f>
        <v>9.8097934710193204</v>
      </c>
      <c r="K158" s="16"/>
      <c r="L158" s="17"/>
      <c r="M158" s="19"/>
    </row>
    <row r="159" spans="1:13" ht="17">
      <c r="A159" t="s">
        <v>24</v>
      </c>
      <c r="B159">
        <v>0</v>
      </c>
      <c r="C159" t="s">
        <v>29</v>
      </c>
      <c r="D159">
        <v>0</v>
      </c>
      <c r="E159" t="s">
        <v>187</v>
      </c>
      <c r="F159" s="16">
        <v>43725.915567129632</v>
      </c>
      <c r="G159">
        <v>27</v>
      </c>
      <c r="H159" s="18">
        <v>43725.915567129632</v>
      </c>
      <c r="I159" t="s">
        <v>7</v>
      </c>
      <c r="J159">
        <f>AVERAGE(data!G:G)</f>
        <v>9.8097934710193204</v>
      </c>
      <c r="K159" s="16"/>
      <c r="L159" s="17"/>
      <c r="M159" s="19"/>
    </row>
    <row r="160" spans="1:13" ht="17">
      <c r="A160" t="s">
        <v>24</v>
      </c>
      <c r="B160">
        <v>0</v>
      </c>
      <c r="C160" t="s">
        <v>31</v>
      </c>
      <c r="D160">
        <v>0</v>
      </c>
      <c r="E160" t="s">
        <v>188</v>
      </c>
      <c r="F160" s="16">
        <v>43725.915567129632</v>
      </c>
      <c r="G160">
        <v>14</v>
      </c>
      <c r="H160" s="18">
        <v>43725.915567129632</v>
      </c>
      <c r="I160" t="s">
        <v>7</v>
      </c>
      <c r="J160">
        <f>AVERAGE(data!G:G)</f>
        <v>9.8097934710193204</v>
      </c>
      <c r="K160" s="16"/>
      <c r="L160" s="17"/>
      <c r="M160" s="19"/>
    </row>
    <row r="161" spans="1:13" ht="17">
      <c r="A161" t="s">
        <v>24</v>
      </c>
      <c r="B161">
        <v>0</v>
      </c>
      <c r="C161" t="s">
        <v>33</v>
      </c>
      <c r="D161">
        <v>0</v>
      </c>
      <c r="E161" t="s">
        <v>189</v>
      </c>
      <c r="F161" s="16">
        <v>43725.915567129632</v>
      </c>
      <c r="G161">
        <v>10</v>
      </c>
      <c r="H161" s="18">
        <v>43725.915567129632</v>
      </c>
      <c r="I161" t="s">
        <v>7</v>
      </c>
      <c r="J161">
        <f>AVERAGE(data!G:G)</f>
        <v>9.8097934710193204</v>
      </c>
      <c r="K161" s="16"/>
      <c r="L161" s="17"/>
      <c r="M161" s="19"/>
    </row>
    <row r="162" spans="1:13" ht="17">
      <c r="A162" t="s">
        <v>24</v>
      </c>
      <c r="B162">
        <v>0</v>
      </c>
      <c r="C162" t="s">
        <v>25</v>
      </c>
      <c r="D162">
        <v>0</v>
      </c>
      <c r="E162" t="s">
        <v>190</v>
      </c>
      <c r="F162" s="16">
        <v>43725.915798611109</v>
      </c>
      <c r="G162">
        <v>6</v>
      </c>
      <c r="H162" s="18">
        <v>43725.915798611109</v>
      </c>
      <c r="I162" t="s">
        <v>7</v>
      </c>
      <c r="J162">
        <f>AVERAGE(data!G:G)</f>
        <v>9.8097934710193204</v>
      </c>
      <c r="K162" s="16"/>
      <c r="L162" s="17"/>
      <c r="M162" s="19"/>
    </row>
    <row r="163" spans="1:13" ht="17">
      <c r="A163" t="s">
        <v>24</v>
      </c>
      <c r="B163">
        <v>0</v>
      </c>
      <c r="C163" t="s">
        <v>27</v>
      </c>
      <c r="D163">
        <v>0</v>
      </c>
      <c r="E163" t="s">
        <v>191</v>
      </c>
      <c r="F163" s="16">
        <v>43725.915798611109</v>
      </c>
      <c r="G163">
        <v>6</v>
      </c>
      <c r="H163" s="18">
        <v>43725.915798611109</v>
      </c>
      <c r="I163" t="s">
        <v>7</v>
      </c>
      <c r="J163">
        <f>AVERAGE(data!G:G)</f>
        <v>9.8097934710193204</v>
      </c>
      <c r="K163" s="16"/>
      <c r="L163" s="17"/>
      <c r="M163" s="19"/>
    </row>
    <row r="164" spans="1:13" ht="17">
      <c r="A164" t="s">
        <v>24</v>
      </c>
      <c r="B164">
        <v>0</v>
      </c>
      <c r="C164" t="s">
        <v>29</v>
      </c>
      <c r="D164">
        <v>0</v>
      </c>
      <c r="E164" t="s">
        <v>192</v>
      </c>
      <c r="F164" s="16">
        <v>43725.915798611109</v>
      </c>
      <c r="G164">
        <v>12</v>
      </c>
      <c r="H164" s="18">
        <v>43725.915798611109</v>
      </c>
      <c r="I164" t="s">
        <v>7</v>
      </c>
      <c r="J164">
        <f>AVERAGE(data!G:G)</f>
        <v>9.8097934710193204</v>
      </c>
      <c r="K164" s="16"/>
      <c r="L164" s="17"/>
      <c r="M164" s="19"/>
    </row>
    <row r="165" spans="1:13" ht="17">
      <c r="A165" t="s">
        <v>24</v>
      </c>
      <c r="B165">
        <v>0</v>
      </c>
      <c r="C165" t="s">
        <v>31</v>
      </c>
      <c r="D165">
        <v>0</v>
      </c>
      <c r="E165" t="s">
        <v>193</v>
      </c>
      <c r="F165" s="16">
        <v>43725.915798611109</v>
      </c>
      <c r="G165">
        <v>6</v>
      </c>
      <c r="H165" s="18">
        <v>43725.915798611109</v>
      </c>
      <c r="I165" t="s">
        <v>7</v>
      </c>
      <c r="J165">
        <f>AVERAGE(data!G:G)</f>
        <v>9.8097934710193204</v>
      </c>
      <c r="K165" s="16"/>
      <c r="L165" s="17"/>
      <c r="M165" s="19"/>
    </row>
    <row r="166" spans="1:13" ht="17">
      <c r="A166" t="s">
        <v>24</v>
      </c>
      <c r="B166">
        <v>0</v>
      </c>
      <c r="C166" t="s">
        <v>33</v>
      </c>
      <c r="D166">
        <v>0</v>
      </c>
      <c r="E166" t="s">
        <v>194</v>
      </c>
      <c r="F166" s="16">
        <v>43725.915798611109</v>
      </c>
      <c r="G166">
        <v>11</v>
      </c>
      <c r="H166" s="18">
        <v>43725.915798611109</v>
      </c>
      <c r="I166" t="s">
        <v>7</v>
      </c>
      <c r="J166">
        <f>AVERAGE(data!G:G)</f>
        <v>9.8097934710193204</v>
      </c>
      <c r="K166" s="16"/>
      <c r="L166" s="17"/>
      <c r="M166" s="19"/>
    </row>
    <row r="167" spans="1:13" ht="17">
      <c r="A167" t="s">
        <v>24</v>
      </c>
      <c r="B167">
        <v>0</v>
      </c>
      <c r="C167" t="s">
        <v>25</v>
      </c>
      <c r="D167">
        <v>0</v>
      </c>
      <c r="E167" t="s">
        <v>195</v>
      </c>
      <c r="F167" s="16">
        <v>43725.916331018518</v>
      </c>
      <c r="G167">
        <v>3</v>
      </c>
      <c r="H167" s="18">
        <v>43725.916331018518</v>
      </c>
      <c r="I167" t="s">
        <v>7</v>
      </c>
      <c r="J167">
        <f>AVERAGE(data!G:G)</f>
        <v>9.8097934710193204</v>
      </c>
      <c r="K167" s="16"/>
      <c r="L167" s="17"/>
      <c r="M167" s="19"/>
    </row>
    <row r="168" spans="1:13" ht="17">
      <c r="A168" t="s">
        <v>24</v>
      </c>
      <c r="B168">
        <v>0</v>
      </c>
      <c r="C168" t="s">
        <v>27</v>
      </c>
      <c r="D168">
        <v>0</v>
      </c>
      <c r="E168" t="s">
        <v>196</v>
      </c>
      <c r="F168" s="16">
        <v>43725.916331018518</v>
      </c>
      <c r="G168">
        <v>3</v>
      </c>
      <c r="H168" s="18">
        <v>43725.916331018518</v>
      </c>
      <c r="I168" t="s">
        <v>7</v>
      </c>
      <c r="J168">
        <f>AVERAGE(data!G:G)</f>
        <v>9.8097934710193204</v>
      </c>
      <c r="K168" s="16"/>
      <c r="L168" s="17"/>
      <c r="M168" s="19"/>
    </row>
    <row r="169" spans="1:13" ht="17">
      <c r="A169" t="s">
        <v>24</v>
      </c>
      <c r="B169">
        <v>0</v>
      </c>
      <c r="C169" t="s">
        <v>29</v>
      </c>
      <c r="D169">
        <v>0</v>
      </c>
      <c r="E169" t="s">
        <v>197</v>
      </c>
      <c r="F169" s="16">
        <v>43725.916331018518</v>
      </c>
      <c r="G169">
        <v>5</v>
      </c>
      <c r="H169" s="18">
        <v>43725.916331018518</v>
      </c>
      <c r="I169" t="s">
        <v>7</v>
      </c>
      <c r="J169">
        <f>AVERAGE(data!G:G)</f>
        <v>9.8097934710193204</v>
      </c>
      <c r="K169" s="16"/>
      <c r="L169" s="17"/>
      <c r="M169" s="19"/>
    </row>
    <row r="170" spans="1:13" ht="17">
      <c r="A170" t="s">
        <v>24</v>
      </c>
      <c r="B170">
        <v>0</v>
      </c>
      <c r="C170" t="s">
        <v>31</v>
      </c>
      <c r="D170">
        <v>0</v>
      </c>
      <c r="E170" t="s">
        <v>198</v>
      </c>
      <c r="F170" s="16">
        <v>43725.916331018518</v>
      </c>
      <c r="G170">
        <v>4</v>
      </c>
      <c r="H170" s="18">
        <v>43725.916331018518</v>
      </c>
      <c r="I170" t="s">
        <v>7</v>
      </c>
      <c r="J170">
        <f>AVERAGE(data!G:G)</f>
        <v>9.8097934710193204</v>
      </c>
      <c r="K170" s="16"/>
      <c r="L170" s="17"/>
      <c r="M170" s="19"/>
    </row>
    <row r="171" spans="1:13" ht="17">
      <c r="A171" t="s">
        <v>24</v>
      </c>
      <c r="B171">
        <v>0</v>
      </c>
      <c r="C171" t="s">
        <v>33</v>
      </c>
      <c r="D171">
        <v>0</v>
      </c>
      <c r="E171" t="s">
        <v>199</v>
      </c>
      <c r="F171" s="16">
        <v>43725.916331018518</v>
      </c>
      <c r="G171">
        <v>4</v>
      </c>
      <c r="H171" s="18">
        <v>43725.916331018518</v>
      </c>
      <c r="I171" t="s">
        <v>7</v>
      </c>
      <c r="J171">
        <f>AVERAGE(data!G:G)</f>
        <v>9.8097934710193204</v>
      </c>
      <c r="K171" s="16"/>
      <c r="L171" s="17"/>
      <c r="M171" s="19"/>
    </row>
    <row r="172" spans="1:13" ht="17">
      <c r="A172" t="s">
        <v>24</v>
      </c>
      <c r="B172">
        <v>0</v>
      </c>
      <c r="C172" t="s">
        <v>25</v>
      </c>
      <c r="D172">
        <v>0</v>
      </c>
      <c r="E172" t="s">
        <v>200</v>
      </c>
      <c r="F172" s="16">
        <v>43725.915659722225</v>
      </c>
      <c r="G172">
        <v>7</v>
      </c>
      <c r="H172" s="18">
        <v>43725.915659722225</v>
      </c>
      <c r="I172" t="s">
        <v>7</v>
      </c>
      <c r="J172">
        <f>AVERAGE(data!G:G)</f>
        <v>9.8097934710193204</v>
      </c>
      <c r="K172" s="16"/>
      <c r="L172" s="17"/>
      <c r="M172" s="19"/>
    </row>
    <row r="173" spans="1:13" ht="17">
      <c r="A173" t="s">
        <v>24</v>
      </c>
      <c r="B173">
        <v>0</v>
      </c>
      <c r="C173" t="s">
        <v>27</v>
      </c>
      <c r="D173">
        <v>0</v>
      </c>
      <c r="E173" t="s">
        <v>201</v>
      </c>
      <c r="F173" s="16">
        <v>43725.915659722225</v>
      </c>
      <c r="G173">
        <v>6</v>
      </c>
      <c r="H173" s="18">
        <v>43725.915659722225</v>
      </c>
      <c r="I173" t="s">
        <v>7</v>
      </c>
      <c r="J173">
        <f>AVERAGE(data!G:G)</f>
        <v>9.8097934710193204</v>
      </c>
      <c r="K173" s="16"/>
      <c r="L173" s="17"/>
      <c r="M173" s="19"/>
    </row>
    <row r="174" spans="1:13" ht="17">
      <c r="A174" t="s">
        <v>24</v>
      </c>
      <c r="B174">
        <v>0</v>
      </c>
      <c r="C174" t="s">
        <v>29</v>
      </c>
      <c r="D174">
        <v>0</v>
      </c>
      <c r="E174" t="s">
        <v>202</v>
      </c>
      <c r="F174" s="16">
        <v>43725.915659722225</v>
      </c>
      <c r="G174">
        <v>13</v>
      </c>
      <c r="H174" s="18">
        <v>43725.915659722225</v>
      </c>
      <c r="I174" t="s">
        <v>7</v>
      </c>
      <c r="J174">
        <f>AVERAGE(data!G:G)</f>
        <v>9.8097934710193204</v>
      </c>
      <c r="K174" s="16"/>
      <c r="L174" s="17"/>
      <c r="M174" s="19"/>
    </row>
    <row r="175" spans="1:13" ht="17">
      <c r="A175" t="s">
        <v>24</v>
      </c>
      <c r="B175">
        <v>0</v>
      </c>
      <c r="C175" t="s">
        <v>31</v>
      </c>
      <c r="D175">
        <v>0</v>
      </c>
      <c r="E175" t="s">
        <v>203</v>
      </c>
      <c r="F175" s="16">
        <v>43725.915659722225</v>
      </c>
      <c r="G175">
        <v>6</v>
      </c>
      <c r="H175" s="18">
        <v>43725.915659722225</v>
      </c>
      <c r="I175" t="s">
        <v>7</v>
      </c>
      <c r="J175">
        <f>AVERAGE(data!G:G)</f>
        <v>9.8097934710193204</v>
      </c>
      <c r="K175" s="16"/>
      <c r="L175" s="17"/>
      <c r="M175" s="19"/>
    </row>
    <row r="176" spans="1:13" ht="17">
      <c r="A176" t="s">
        <v>24</v>
      </c>
      <c r="B176">
        <v>0</v>
      </c>
      <c r="C176" t="s">
        <v>33</v>
      </c>
      <c r="D176">
        <v>0</v>
      </c>
      <c r="E176" t="s">
        <v>204</v>
      </c>
      <c r="F176" s="16">
        <v>43725.915659722225</v>
      </c>
      <c r="G176">
        <v>7</v>
      </c>
      <c r="H176" s="18">
        <v>43725.915659722225</v>
      </c>
      <c r="I176" t="s">
        <v>7</v>
      </c>
      <c r="J176">
        <f>AVERAGE(data!G:G)</f>
        <v>9.8097934710193204</v>
      </c>
      <c r="K176" s="16"/>
      <c r="L176" s="17"/>
      <c r="M176" s="19"/>
    </row>
    <row r="177" spans="1:13" ht="17">
      <c r="A177" t="s">
        <v>24</v>
      </c>
      <c r="B177">
        <v>0</v>
      </c>
      <c r="C177" t="s">
        <v>25</v>
      </c>
      <c r="D177">
        <v>0</v>
      </c>
      <c r="E177" t="s">
        <v>205</v>
      </c>
      <c r="F177" s="16">
        <v>43725.915671296294</v>
      </c>
      <c r="G177">
        <v>5</v>
      </c>
      <c r="H177" s="18">
        <v>43725.915671296294</v>
      </c>
      <c r="I177" t="s">
        <v>7</v>
      </c>
      <c r="J177">
        <f>AVERAGE(data!G:G)</f>
        <v>9.8097934710193204</v>
      </c>
      <c r="K177" s="16"/>
      <c r="L177" s="17"/>
      <c r="M177" s="19"/>
    </row>
    <row r="178" spans="1:13" ht="17">
      <c r="A178" t="s">
        <v>24</v>
      </c>
      <c r="B178">
        <v>0</v>
      </c>
      <c r="C178" t="s">
        <v>27</v>
      </c>
      <c r="D178">
        <v>0</v>
      </c>
      <c r="E178" t="s">
        <v>206</v>
      </c>
      <c r="F178" s="16">
        <v>43725.915671296294</v>
      </c>
      <c r="G178">
        <v>5</v>
      </c>
      <c r="H178" s="18">
        <v>43725.915671296294</v>
      </c>
      <c r="I178" t="s">
        <v>7</v>
      </c>
      <c r="J178">
        <f>AVERAGE(data!G:G)</f>
        <v>9.8097934710193204</v>
      </c>
      <c r="K178" s="16"/>
      <c r="L178" s="17"/>
      <c r="M178" s="19"/>
    </row>
    <row r="179" spans="1:13" ht="17">
      <c r="A179" t="s">
        <v>24</v>
      </c>
      <c r="B179">
        <v>0</v>
      </c>
      <c r="C179" t="s">
        <v>29</v>
      </c>
      <c r="D179">
        <v>0</v>
      </c>
      <c r="E179" t="s">
        <v>207</v>
      </c>
      <c r="F179" s="16">
        <v>43725.915671296294</v>
      </c>
      <c r="G179">
        <v>11</v>
      </c>
      <c r="H179" s="18">
        <v>43725.915671296294</v>
      </c>
      <c r="I179" t="s">
        <v>7</v>
      </c>
      <c r="J179">
        <f>AVERAGE(data!G:G)</f>
        <v>9.8097934710193204</v>
      </c>
      <c r="K179" s="16"/>
      <c r="L179" s="17"/>
      <c r="M179" s="19"/>
    </row>
    <row r="180" spans="1:13" ht="17">
      <c r="A180" t="s">
        <v>24</v>
      </c>
      <c r="B180">
        <v>0</v>
      </c>
      <c r="C180" t="s">
        <v>31</v>
      </c>
      <c r="D180">
        <v>0</v>
      </c>
      <c r="E180" t="s">
        <v>208</v>
      </c>
      <c r="F180" s="16">
        <v>43725.915671296294</v>
      </c>
      <c r="G180">
        <v>5</v>
      </c>
      <c r="H180" s="18">
        <v>43725.915671296294</v>
      </c>
      <c r="I180" t="s">
        <v>7</v>
      </c>
      <c r="J180">
        <f>AVERAGE(data!G:G)</f>
        <v>9.8097934710193204</v>
      </c>
      <c r="K180" s="16"/>
      <c r="L180" s="17"/>
      <c r="M180" s="19"/>
    </row>
    <row r="181" spans="1:13" ht="17">
      <c r="A181" t="s">
        <v>24</v>
      </c>
      <c r="B181">
        <v>0</v>
      </c>
      <c r="C181" t="s">
        <v>33</v>
      </c>
      <c r="D181">
        <v>0</v>
      </c>
      <c r="E181" t="s">
        <v>209</v>
      </c>
      <c r="F181" s="16">
        <v>43725.915671296294</v>
      </c>
      <c r="G181">
        <v>5</v>
      </c>
      <c r="H181" s="18">
        <v>43725.915671296294</v>
      </c>
      <c r="I181" t="s">
        <v>7</v>
      </c>
      <c r="J181">
        <f>AVERAGE(data!G:G)</f>
        <v>9.8097934710193204</v>
      </c>
      <c r="K181" s="16"/>
      <c r="L181" s="17"/>
      <c r="M181" s="19"/>
    </row>
    <row r="182" spans="1:13" ht="17">
      <c r="A182" t="s">
        <v>24</v>
      </c>
      <c r="B182">
        <v>0</v>
      </c>
      <c r="C182" t="s">
        <v>25</v>
      </c>
      <c r="D182">
        <v>0</v>
      </c>
      <c r="E182" t="s">
        <v>210</v>
      </c>
      <c r="F182" s="16">
        <v>43725.915763888886</v>
      </c>
      <c r="G182">
        <v>5</v>
      </c>
      <c r="H182" s="18">
        <v>43725.915763888886</v>
      </c>
      <c r="I182" t="s">
        <v>7</v>
      </c>
      <c r="J182">
        <f>AVERAGE(data!G:G)</f>
        <v>9.8097934710193204</v>
      </c>
      <c r="K182" s="16"/>
      <c r="L182" s="17"/>
      <c r="M182" s="19"/>
    </row>
    <row r="183" spans="1:13" ht="17">
      <c r="A183" t="s">
        <v>24</v>
      </c>
      <c r="B183">
        <v>0</v>
      </c>
      <c r="C183" t="s">
        <v>27</v>
      </c>
      <c r="D183">
        <v>0</v>
      </c>
      <c r="E183" t="s">
        <v>211</v>
      </c>
      <c r="F183" s="16">
        <v>43725.915763888886</v>
      </c>
      <c r="G183">
        <v>5</v>
      </c>
      <c r="H183" s="18">
        <v>43725.915763888886</v>
      </c>
      <c r="I183" t="s">
        <v>7</v>
      </c>
      <c r="J183">
        <f>AVERAGE(data!G:G)</f>
        <v>9.8097934710193204</v>
      </c>
      <c r="K183" s="16"/>
      <c r="L183" s="17"/>
      <c r="M183" s="19"/>
    </row>
    <row r="184" spans="1:13" ht="17">
      <c r="A184" t="s">
        <v>24</v>
      </c>
      <c r="B184">
        <v>0</v>
      </c>
      <c r="C184" t="s">
        <v>29</v>
      </c>
      <c r="D184">
        <v>0</v>
      </c>
      <c r="E184" t="s">
        <v>212</v>
      </c>
      <c r="F184" s="16">
        <v>43725.915763888886</v>
      </c>
      <c r="G184">
        <v>11</v>
      </c>
      <c r="H184" s="18">
        <v>43725.915763888886</v>
      </c>
      <c r="I184" t="s">
        <v>7</v>
      </c>
      <c r="J184">
        <f>AVERAGE(data!G:G)</f>
        <v>9.8097934710193204</v>
      </c>
      <c r="K184" s="16"/>
      <c r="L184" s="17"/>
      <c r="M184" s="19"/>
    </row>
    <row r="185" spans="1:13" ht="17">
      <c r="A185" t="s">
        <v>24</v>
      </c>
      <c r="B185">
        <v>0</v>
      </c>
      <c r="C185" t="s">
        <v>31</v>
      </c>
      <c r="D185">
        <v>0</v>
      </c>
      <c r="E185" t="s">
        <v>213</v>
      </c>
      <c r="F185" s="16">
        <v>43725.915763888886</v>
      </c>
      <c r="G185">
        <v>6</v>
      </c>
      <c r="H185" s="18">
        <v>43725.915763888886</v>
      </c>
      <c r="I185" t="s">
        <v>7</v>
      </c>
      <c r="J185">
        <f>AVERAGE(data!G:G)</f>
        <v>9.8097934710193204</v>
      </c>
      <c r="K185" s="16"/>
      <c r="L185" s="17"/>
      <c r="M185" s="19"/>
    </row>
    <row r="186" spans="1:13" ht="17">
      <c r="A186" t="s">
        <v>24</v>
      </c>
      <c r="B186">
        <v>0</v>
      </c>
      <c r="C186" t="s">
        <v>33</v>
      </c>
      <c r="D186">
        <v>0</v>
      </c>
      <c r="E186" t="s">
        <v>214</v>
      </c>
      <c r="F186" s="16">
        <v>43725.915763888886</v>
      </c>
      <c r="G186">
        <v>8</v>
      </c>
      <c r="H186" s="18">
        <v>43725.915775462963</v>
      </c>
      <c r="I186" t="s">
        <v>7</v>
      </c>
      <c r="J186">
        <f>AVERAGE(data!G:G)</f>
        <v>9.8097934710193204</v>
      </c>
      <c r="K186" s="16"/>
      <c r="L186" s="17"/>
      <c r="M186" s="19"/>
    </row>
    <row r="187" spans="1:13" ht="17">
      <c r="A187" t="s">
        <v>24</v>
      </c>
      <c r="B187">
        <v>0</v>
      </c>
      <c r="C187" t="s">
        <v>25</v>
      </c>
      <c r="D187">
        <v>0</v>
      </c>
      <c r="E187" t="s">
        <v>215</v>
      </c>
      <c r="F187" s="16">
        <v>43725.916365740741</v>
      </c>
      <c r="G187">
        <v>3</v>
      </c>
      <c r="H187" s="18">
        <v>43725.916365740741</v>
      </c>
      <c r="I187" t="s">
        <v>7</v>
      </c>
      <c r="J187">
        <f>AVERAGE(data!G:G)</f>
        <v>9.8097934710193204</v>
      </c>
      <c r="K187" s="16"/>
      <c r="L187" s="17"/>
      <c r="M187" s="19"/>
    </row>
    <row r="188" spans="1:13" ht="17">
      <c r="A188" t="s">
        <v>24</v>
      </c>
      <c r="B188">
        <v>0</v>
      </c>
      <c r="C188" t="s">
        <v>27</v>
      </c>
      <c r="D188">
        <v>0</v>
      </c>
      <c r="E188" t="s">
        <v>216</v>
      </c>
      <c r="F188" s="16">
        <v>43725.916365740741</v>
      </c>
      <c r="G188">
        <v>3</v>
      </c>
      <c r="H188" s="18">
        <v>43725.916365740741</v>
      </c>
      <c r="I188" t="s">
        <v>7</v>
      </c>
      <c r="J188">
        <f>AVERAGE(data!G:G)</f>
        <v>9.8097934710193204</v>
      </c>
      <c r="K188" s="16"/>
      <c r="L188" s="17"/>
      <c r="M188" s="19"/>
    </row>
    <row r="189" spans="1:13" ht="17">
      <c r="A189" t="s">
        <v>24</v>
      </c>
      <c r="B189">
        <v>0</v>
      </c>
      <c r="C189" t="s">
        <v>29</v>
      </c>
      <c r="D189">
        <v>0</v>
      </c>
      <c r="E189" t="s">
        <v>217</v>
      </c>
      <c r="F189" s="16">
        <v>43725.916365740741</v>
      </c>
      <c r="G189">
        <v>5</v>
      </c>
      <c r="H189" s="18">
        <v>43725.916365740741</v>
      </c>
      <c r="I189" t="s">
        <v>7</v>
      </c>
      <c r="J189">
        <f>AVERAGE(data!G:G)</f>
        <v>9.8097934710193204</v>
      </c>
      <c r="K189" s="16"/>
      <c r="L189" s="17"/>
      <c r="M189" s="19"/>
    </row>
    <row r="190" spans="1:13" ht="17">
      <c r="A190" t="s">
        <v>24</v>
      </c>
      <c r="B190">
        <v>0</v>
      </c>
      <c r="C190" t="s">
        <v>31</v>
      </c>
      <c r="D190">
        <v>0</v>
      </c>
      <c r="E190" t="s">
        <v>218</v>
      </c>
      <c r="F190" s="16">
        <v>43725.916365740741</v>
      </c>
      <c r="G190">
        <v>5</v>
      </c>
      <c r="H190" s="18">
        <v>43725.916365740741</v>
      </c>
      <c r="I190" t="s">
        <v>7</v>
      </c>
      <c r="J190">
        <f>AVERAGE(data!G:G)</f>
        <v>9.8097934710193204</v>
      </c>
      <c r="K190" s="16"/>
      <c r="L190" s="17"/>
      <c r="M190" s="19"/>
    </row>
    <row r="191" spans="1:13" ht="17">
      <c r="A191" t="s">
        <v>24</v>
      </c>
      <c r="B191">
        <v>0</v>
      </c>
      <c r="C191" t="s">
        <v>33</v>
      </c>
      <c r="D191">
        <v>0</v>
      </c>
      <c r="E191" t="s">
        <v>219</v>
      </c>
      <c r="F191" s="16">
        <v>43725.916365740741</v>
      </c>
      <c r="G191">
        <v>4</v>
      </c>
      <c r="H191" s="18">
        <v>43725.916365740741</v>
      </c>
      <c r="I191" t="s">
        <v>7</v>
      </c>
      <c r="J191">
        <f>AVERAGE(data!G:G)</f>
        <v>9.8097934710193204</v>
      </c>
      <c r="K191" s="16"/>
      <c r="L191" s="17"/>
      <c r="M191" s="19"/>
    </row>
    <row r="192" spans="1:13" ht="17">
      <c r="A192" t="s">
        <v>24</v>
      </c>
      <c r="B192">
        <v>0</v>
      </c>
      <c r="C192" t="s">
        <v>25</v>
      </c>
      <c r="D192">
        <v>0</v>
      </c>
      <c r="E192" t="s">
        <v>220</v>
      </c>
      <c r="F192" s="16">
        <v>43725.915613425925</v>
      </c>
      <c r="G192">
        <v>8</v>
      </c>
      <c r="H192" s="18">
        <v>43725.915613425925</v>
      </c>
      <c r="I192" t="s">
        <v>7</v>
      </c>
      <c r="J192">
        <f>AVERAGE(data!G:G)</f>
        <v>9.8097934710193204</v>
      </c>
      <c r="K192" s="16"/>
      <c r="L192" s="17"/>
      <c r="M192" s="19"/>
    </row>
    <row r="193" spans="1:13" ht="17">
      <c r="A193" t="s">
        <v>24</v>
      </c>
      <c r="B193">
        <v>0</v>
      </c>
      <c r="C193" t="s">
        <v>27</v>
      </c>
      <c r="D193">
        <v>0</v>
      </c>
      <c r="E193" t="s">
        <v>221</v>
      </c>
      <c r="F193" s="16">
        <v>43725.915613425925</v>
      </c>
      <c r="G193">
        <v>7</v>
      </c>
      <c r="H193" s="18">
        <v>43725.915613425925</v>
      </c>
      <c r="I193" t="s">
        <v>7</v>
      </c>
      <c r="J193">
        <f>AVERAGE(data!G:G)</f>
        <v>9.8097934710193204</v>
      </c>
      <c r="K193" s="16"/>
      <c r="L193" s="17"/>
      <c r="M193" s="19"/>
    </row>
    <row r="194" spans="1:13" ht="17">
      <c r="A194" t="s">
        <v>24</v>
      </c>
      <c r="B194">
        <v>0</v>
      </c>
      <c r="C194" t="s">
        <v>29</v>
      </c>
      <c r="D194">
        <v>0</v>
      </c>
      <c r="E194" t="s">
        <v>222</v>
      </c>
      <c r="F194" s="16">
        <v>43725.915613425925</v>
      </c>
      <c r="G194">
        <v>20</v>
      </c>
      <c r="H194" s="18">
        <v>43725.915613425925</v>
      </c>
      <c r="I194" t="s">
        <v>7</v>
      </c>
      <c r="J194">
        <f>AVERAGE(data!G:G)</f>
        <v>9.8097934710193204</v>
      </c>
      <c r="K194" s="16"/>
      <c r="L194" s="17"/>
      <c r="M194" s="19"/>
    </row>
    <row r="195" spans="1:13" ht="17">
      <c r="A195" t="s">
        <v>24</v>
      </c>
      <c r="B195">
        <v>0</v>
      </c>
      <c r="C195" t="s">
        <v>31</v>
      </c>
      <c r="D195">
        <v>0</v>
      </c>
      <c r="E195" t="s">
        <v>223</v>
      </c>
      <c r="F195" s="16">
        <v>43725.915613425925</v>
      </c>
      <c r="G195">
        <v>7</v>
      </c>
      <c r="H195" s="18">
        <v>43725.915613425925</v>
      </c>
      <c r="I195" t="s">
        <v>7</v>
      </c>
      <c r="J195">
        <f>AVERAGE(data!G:G)</f>
        <v>9.8097934710193204</v>
      </c>
      <c r="K195" s="16"/>
      <c r="L195" s="17"/>
      <c r="M195" s="19"/>
    </row>
    <row r="196" spans="1:13" ht="17">
      <c r="A196" t="s">
        <v>24</v>
      </c>
      <c r="B196">
        <v>0</v>
      </c>
      <c r="C196" t="s">
        <v>33</v>
      </c>
      <c r="D196">
        <v>0</v>
      </c>
      <c r="E196" t="s">
        <v>224</v>
      </c>
      <c r="F196" s="16">
        <v>43725.915613425925</v>
      </c>
      <c r="G196">
        <v>7</v>
      </c>
      <c r="H196" s="18">
        <v>43725.915613425925</v>
      </c>
      <c r="I196" t="s">
        <v>7</v>
      </c>
      <c r="J196">
        <f>AVERAGE(data!G:G)</f>
        <v>9.8097934710193204</v>
      </c>
      <c r="K196" s="16"/>
      <c r="L196" s="17"/>
      <c r="M196" s="19"/>
    </row>
    <row r="197" spans="1:13" ht="17">
      <c r="A197" t="s">
        <v>24</v>
      </c>
      <c r="B197">
        <v>0</v>
      </c>
      <c r="C197" t="s">
        <v>25</v>
      </c>
      <c r="D197">
        <v>0</v>
      </c>
      <c r="E197" t="s">
        <v>225</v>
      </c>
      <c r="F197" s="16">
        <v>43725.916122685187</v>
      </c>
      <c r="G197">
        <v>4</v>
      </c>
      <c r="H197" s="18">
        <v>43725.916122685187</v>
      </c>
      <c r="I197" t="s">
        <v>7</v>
      </c>
      <c r="J197">
        <f>AVERAGE(data!G:G)</f>
        <v>9.8097934710193204</v>
      </c>
      <c r="K197" s="16"/>
      <c r="L197" s="17"/>
      <c r="M197" s="19"/>
    </row>
    <row r="198" spans="1:13" ht="17">
      <c r="A198" t="s">
        <v>24</v>
      </c>
      <c r="B198">
        <v>0</v>
      </c>
      <c r="C198" t="s">
        <v>27</v>
      </c>
      <c r="D198">
        <v>0</v>
      </c>
      <c r="E198" t="s">
        <v>226</v>
      </c>
      <c r="F198" s="16">
        <v>43725.916122685187</v>
      </c>
      <c r="G198">
        <v>3</v>
      </c>
      <c r="H198" s="18">
        <v>43725.916122685187</v>
      </c>
      <c r="I198" t="s">
        <v>7</v>
      </c>
      <c r="J198">
        <f>AVERAGE(data!G:G)</f>
        <v>9.8097934710193204</v>
      </c>
      <c r="K198" s="16"/>
      <c r="L198" s="17"/>
      <c r="M198" s="19"/>
    </row>
    <row r="199" spans="1:13" ht="17">
      <c r="A199" t="s">
        <v>24</v>
      </c>
      <c r="B199">
        <v>0</v>
      </c>
      <c r="C199" t="s">
        <v>29</v>
      </c>
      <c r="D199">
        <v>0</v>
      </c>
      <c r="E199" t="s">
        <v>227</v>
      </c>
      <c r="F199" s="16">
        <v>43725.916122685187</v>
      </c>
      <c r="G199">
        <v>5</v>
      </c>
      <c r="H199" s="18">
        <v>43725.916122685187</v>
      </c>
      <c r="I199" t="s">
        <v>7</v>
      </c>
      <c r="J199">
        <f>AVERAGE(data!G:G)</f>
        <v>9.8097934710193204</v>
      </c>
      <c r="K199" s="16"/>
      <c r="L199" s="17"/>
      <c r="M199" s="19"/>
    </row>
    <row r="200" spans="1:13" ht="17">
      <c r="A200" t="s">
        <v>24</v>
      </c>
      <c r="B200">
        <v>0</v>
      </c>
      <c r="C200" t="s">
        <v>31</v>
      </c>
      <c r="D200">
        <v>0</v>
      </c>
      <c r="E200" t="s">
        <v>228</v>
      </c>
      <c r="F200" s="16">
        <v>43725.916122685187</v>
      </c>
      <c r="G200">
        <v>3</v>
      </c>
      <c r="H200" s="18">
        <v>43725.916122685187</v>
      </c>
      <c r="I200" t="s">
        <v>7</v>
      </c>
      <c r="J200">
        <f>AVERAGE(data!G:G)</f>
        <v>9.8097934710193204</v>
      </c>
      <c r="K200" s="16"/>
      <c r="L200" s="17"/>
      <c r="M200" s="19"/>
    </row>
    <row r="201" spans="1:13" ht="17">
      <c r="A201" t="s">
        <v>24</v>
      </c>
      <c r="B201">
        <v>0</v>
      </c>
      <c r="C201" t="s">
        <v>33</v>
      </c>
      <c r="D201">
        <v>0</v>
      </c>
      <c r="E201" t="s">
        <v>229</v>
      </c>
      <c r="F201" s="16">
        <v>43725.916122685187</v>
      </c>
      <c r="G201">
        <v>3</v>
      </c>
      <c r="H201" s="18">
        <v>43725.916122685187</v>
      </c>
      <c r="I201" t="s">
        <v>7</v>
      </c>
      <c r="J201">
        <f>AVERAGE(data!G:G)</f>
        <v>9.8097934710193204</v>
      </c>
      <c r="K201" s="16"/>
      <c r="L201" s="17"/>
      <c r="M201" s="19"/>
    </row>
    <row r="202" spans="1:13" ht="17">
      <c r="A202" t="s">
        <v>24</v>
      </c>
      <c r="B202">
        <v>0</v>
      </c>
      <c r="C202" t="s">
        <v>25</v>
      </c>
      <c r="D202">
        <v>0</v>
      </c>
      <c r="E202" t="s">
        <v>230</v>
      </c>
      <c r="F202" s="16">
        <v>43725.916145833333</v>
      </c>
      <c r="G202">
        <v>4</v>
      </c>
      <c r="H202" s="18">
        <v>43725.916145833333</v>
      </c>
      <c r="I202" t="s">
        <v>7</v>
      </c>
      <c r="J202">
        <f>AVERAGE(data!G:G)</f>
        <v>9.8097934710193204</v>
      </c>
      <c r="K202" s="16"/>
      <c r="L202" s="17"/>
      <c r="M202" s="19"/>
    </row>
    <row r="203" spans="1:13" ht="17">
      <c r="A203" t="s">
        <v>24</v>
      </c>
      <c r="B203">
        <v>0</v>
      </c>
      <c r="C203" t="s">
        <v>27</v>
      </c>
      <c r="D203">
        <v>0</v>
      </c>
      <c r="E203" t="s">
        <v>231</v>
      </c>
      <c r="F203" s="16">
        <v>43725.916145833333</v>
      </c>
      <c r="G203">
        <v>3</v>
      </c>
      <c r="H203" s="18">
        <v>43725.916145833333</v>
      </c>
      <c r="I203" t="s">
        <v>7</v>
      </c>
      <c r="J203">
        <f>AVERAGE(data!G:G)</f>
        <v>9.8097934710193204</v>
      </c>
      <c r="K203" s="16"/>
      <c r="L203" s="17"/>
      <c r="M203" s="19"/>
    </row>
    <row r="204" spans="1:13" ht="17">
      <c r="A204" t="s">
        <v>24</v>
      </c>
      <c r="B204">
        <v>0</v>
      </c>
      <c r="C204" t="s">
        <v>29</v>
      </c>
      <c r="D204">
        <v>0</v>
      </c>
      <c r="E204" t="s">
        <v>232</v>
      </c>
      <c r="F204" s="16">
        <v>43725.916145833333</v>
      </c>
      <c r="G204">
        <v>6</v>
      </c>
      <c r="H204" s="18">
        <v>43725.916145833333</v>
      </c>
      <c r="I204" t="s">
        <v>7</v>
      </c>
      <c r="J204">
        <f>AVERAGE(data!G:G)</f>
        <v>9.8097934710193204</v>
      </c>
      <c r="K204" s="16"/>
      <c r="L204" s="17"/>
      <c r="M204" s="19"/>
    </row>
    <row r="205" spans="1:13" ht="17">
      <c r="A205" t="s">
        <v>24</v>
      </c>
      <c r="B205">
        <v>0</v>
      </c>
      <c r="C205" t="s">
        <v>31</v>
      </c>
      <c r="D205">
        <v>0</v>
      </c>
      <c r="E205" t="s">
        <v>233</v>
      </c>
      <c r="F205" s="16">
        <v>43725.916145833333</v>
      </c>
      <c r="G205">
        <v>3</v>
      </c>
      <c r="H205" s="18">
        <v>43725.916145833333</v>
      </c>
      <c r="I205" t="s">
        <v>7</v>
      </c>
      <c r="J205">
        <f>AVERAGE(data!G:G)</f>
        <v>9.8097934710193204</v>
      </c>
      <c r="K205" s="16"/>
      <c r="L205" s="17"/>
      <c r="M205" s="19"/>
    </row>
    <row r="206" spans="1:13" ht="17">
      <c r="A206" t="s">
        <v>24</v>
      </c>
      <c r="B206">
        <v>0</v>
      </c>
      <c r="C206" t="s">
        <v>33</v>
      </c>
      <c r="D206">
        <v>0</v>
      </c>
      <c r="E206" t="s">
        <v>234</v>
      </c>
      <c r="F206" s="16">
        <v>43725.916145833333</v>
      </c>
      <c r="G206">
        <v>3</v>
      </c>
      <c r="H206" s="18">
        <v>43725.916145833333</v>
      </c>
      <c r="I206" t="s">
        <v>7</v>
      </c>
      <c r="J206">
        <f>AVERAGE(data!G:G)</f>
        <v>9.8097934710193204</v>
      </c>
      <c r="K206" s="16"/>
      <c r="L206" s="17"/>
      <c r="M206" s="19"/>
    </row>
    <row r="207" spans="1:13" ht="17">
      <c r="A207" t="s">
        <v>24</v>
      </c>
      <c r="B207">
        <v>0</v>
      </c>
      <c r="C207" t="s">
        <v>25</v>
      </c>
      <c r="D207">
        <v>0</v>
      </c>
      <c r="E207" t="s">
        <v>235</v>
      </c>
      <c r="F207" s="16">
        <v>43725.916203703702</v>
      </c>
      <c r="G207">
        <v>3</v>
      </c>
      <c r="H207" s="18">
        <v>43725.916203703702</v>
      </c>
      <c r="I207" t="s">
        <v>7</v>
      </c>
      <c r="J207">
        <f>AVERAGE(data!G:G)</f>
        <v>9.8097934710193204</v>
      </c>
      <c r="K207" s="16"/>
      <c r="L207" s="17"/>
      <c r="M207" s="19"/>
    </row>
    <row r="208" spans="1:13" ht="17">
      <c r="A208" t="s">
        <v>24</v>
      </c>
      <c r="B208">
        <v>0</v>
      </c>
      <c r="C208" t="s">
        <v>27</v>
      </c>
      <c r="D208">
        <v>0</v>
      </c>
      <c r="E208" t="s">
        <v>236</v>
      </c>
      <c r="F208" s="16">
        <v>43725.916203703702</v>
      </c>
      <c r="G208">
        <v>3</v>
      </c>
      <c r="H208" s="18">
        <v>43725.916203703702</v>
      </c>
      <c r="I208" t="s">
        <v>7</v>
      </c>
      <c r="J208">
        <f>AVERAGE(data!G:G)</f>
        <v>9.8097934710193204</v>
      </c>
      <c r="K208" s="16"/>
      <c r="L208" s="17"/>
      <c r="M208" s="19"/>
    </row>
    <row r="209" spans="1:13" ht="17">
      <c r="A209" t="s">
        <v>24</v>
      </c>
      <c r="B209">
        <v>0</v>
      </c>
      <c r="C209" t="s">
        <v>29</v>
      </c>
      <c r="D209">
        <v>0</v>
      </c>
      <c r="E209" t="s">
        <v>237</v>
      </c>
      <c r="F209" s="16">
        <v>43725.916203703702</v>
      </c>
      <c r="G209">
        <v>5</v>
      </c>
      <c r="H209" s="18">
        <v>43725.916203703702</v>
      </c>
      <c r="I209" t="s">
        <v>7</v>
      </c>
      <c r="J209">
        <f>AVERAGE(data!G:G)</f>
        <v>9.8097934710193204</v>
      </c>
      <c r="K209" s="16"/>
      <c r="L209" s="17"/>
      <c r="M209" s="19"/>
    </row>
    <row r="210" spans="1:13" ht="17">
      <c r="A210" t="s">
        <v>24</v>
      </c>
      <c r="B210">
        <v>0</v>
      </c>
      <c r="C210" t="s">
        <v>31</v>
      </c>
      <c r="D210">
        <v>0</v>
      </c>
      <c r="E210" t="s">
        <v>238</v>
      </c>
      <c r="F210" s="16">
        <v>43725.916203703702</v>
      </c>
      <c r="G210">
        <v>3</v>
      </c>
      <c r="H210" s="18">
        <v>43725.916203703702</v>
      </c>
      <c r="I210" t="s">
        <v>7</v>
      </c>
      <c r="J210">
        <f>AVERAGE(data!G:G)</f>
        <v>9.8097934710193204</v>
      </c>
      <c r="K210" s="16"/>
      <c r="L210" s="17"/>
      <c r="M210" s="19"/>
    </row>
    <row r="211" spans="1:13" ht="17">
      <c r="A211" t="s">
        <v>24</v>
      </c>
      <c r="B211">
        <v>0</v>
      </c>
      <c r="C211" t="s">
        <v>33</v>
      </c>
      <c r="D211">
        <v>0</v>
      </c>
      <c r="E211" t="s">
        <v>239</v>
      </c>
      <c r="F211" s="16">
        <v>43725.916203703702</v>
      </c>
      <c r="G211">
        <v>3</v>
      </c>
      <c r="H211" s="18">
        <v>43725.916203703702</v>
      </c>
      <c r="I211" t="s">
        <v>7</v>
      </c>
      <c r="J211">
        <f>AVERAGE(data!G:G)</f>
        <v>9.8097934710193204</v>
      </c>
      <c r="K211" s="16"/>
      <c r="L211" s="17"/>
      <c r="M211" s="19"/>
    </row>
    <row r="212" spans="1:13" ht="17">
      <c r="A212" t="s">
        <v>24</v>
      </c>
      <c r="B212">
        <v>0</v>
      </c>
      <c r="C212" t="s">
        <v>25</v>
      </c>
      <c r="D212">
        <v>0</v>
      </c>
      <c r="E212" t="s">
        <v>240</v>
      </c>
      <c r="F212" s="16">
        <v>43725.915763888886</v>
      </c>
      <c r="G212">
        <v>5</v>
      </c>
      <c r="H212" s="18">
        <v>43725.915763888886</v>
      </c>
      <c r="I212" t="s">
        <v>7</v>
      </c>
      <c r="J212">
        <f>AVERAGE(data!G:G)</f>
        <v>9.8097934710193204</v>
      </c>
      <c r="K212" s="16"/>
      <c r="L212" s="17"/>
      <c r="M212" s="19"/>
    </row>
    <row r="213" spans="1:13" ht="17">
      <c r="A213" t="s">
        <v>24</v>
      </c>
      <c r="B213">
        <v>0</v>
      </c>
      <c r="C213" t="s">
        <v>27</v>
      </c>
      <c r="D213">
        <v>0</v>
      </c>
      <c r="E213" t="s">
        <v>241</v>
      </c>
      <c r="F213" s="16">
        <v>43725.915763888886</v>
      </c>
      <c r="G213">
        <v>5</v>
      </c>
      <c r="H213" s="18">
        <v>43725.915763888886</v>
      </c>
      <c r="I213" t="s">
        <v>7</v>
      </c>
      <c r="J213">
        <f>AVERAGE(data!G:G)</f>
        <v>9.8097934710193204</v>
      </c>
      <c r="K213" s="16"/>
      <c r="L213" s="17"/>
      <c r="M213" s="19"/>
    </row>
    <row r="214" spans="1:13" ht="17">
      <c r="A214" t="s">
        <v>24</v>
      </c>
      <c r="B214">
        <v>0</v>
      </c>
      <c r="C214" t="s">
        <v>29</v>
      </c>
      <c r="D214">
        <v>0</v>
      </c>
      <c r="E214" t="s">
        <v>242</v>
      </c>
      <c r="F214" s="16">
        <v>43725.915763888886</v>
      </c>
      <c r="G214">
        <v>9</v>
      </c>
      <c r="H214" s="18">
        <v>43725.915763888886</v>
      </c>
      <c r="I214" t="s">
        <v>7</v>
      </c>
      <c r="J214">
        <f>AVERAGE(data!G:G)</f>
        <v>9.8097934710193204</v>
      </c>
      <c r="K214" s="16"/>
      <c r="L214" s="17"/>
      <c r="M214" s="19"/>
    </row>
    <row r="215" spans="1:13" ht="17">
      <c r="A215" t="s">
        <v>24</v>
      </c>
      <c r="B215">
        <v>0</v>
      </c>
      <c r="C215" t="s">
        <v>31</v>
      </c>
      <c r="D215">
        <v>0</v>
      </c>
      <c r="E215" t="s">
        <v>243</v>
      </c>
      <c r="F215" s="16">
        <v>43725.915763888886</v>
      </c>
      <c r="G215">
        <v>5</v>
      </c>
      <c r="H215" s="18">
        <v>43725.915763888886</v>
      </c>
      <c r="I215" t="s">
        <v>7</v>
      </c>
      <c r="J215">
        <f>AVERAGE(data!G:G)</f>
        <v>9.8097934710193204</v>
      </c>
      <c r="K215" s="16"/>
      <c r="L215" s="17"/>
      <c r="M215" s="19"/>
    </row>
    <row r="216" spans="1:13" ht="17">
      <c r="A216" t="s">
        <v>24</v>
      </c>
      <c r="B216">
        <v>0</v>
      </c>
      <c r="C216" t="s">
        <v>33</v>
      </c>
      <c r="D216">
        <v>0</v>
      </c>
      <c r="E216" t="s">
        <v>244</v>
      </c>
      <c r="F216" s="16">
        <v>43725.915763888886</v>
      </c>
      <c r="G216">
        <v>6</v>
      </c>
      <c r="H216" s="18">
        <v>43725.915763888886</v>
      </c>
      <c r="I216" t="s">
        <v>7</v>
      </c>
      <c r="J216">
        <f>AVERAGE(data!G:G)</f>
        <v>9.8097934710193204</v>
      </c>
      <c r="K216" s="16"/>
      <c r="L216" s="17"/>
      <c r="M216" s="19"/>
    </row>
    <row r="217" spans="1:13" ht="17">
      <c r="A217" t="s">
        <v>24</v>
      </c>
      <c r="B217">
        <v>0</v>
      </c>
      <c r="C217" t="s">
        <v>25</v>
      </c>
      <c r="D217">
        <v>0</v>
      </c>
      <c r="E217" t="s">
        <v>245</v>
      </c>
      <c r="F217" s="16">
        <v>43725.915706018517</v>
      </c>
      <c r="G217">
        <v>5</v>
      </c>
      <c r="H217" s="18">
        <v>43725.915706018517</v>
      </c>
      <c r="I217" t="s">
        <v>7</v>
      </c>
      <c r="J217">
        <f>AVERAGE(data!G:G)</f>
        <v>9.8097934710193204</v>
      </c>
      <c r="K217" s="16"/>
      <c r="L217" s="17"/>
      <c r="M217" s="19"/>
    </row>
    <row r="218" spans="1:13" ht="17">
      <c r="A218" t="s">
        <v>24</v>
      </c>
      <c r="B218">
        <v>0</v>
      </c>
      <c r="C218" t="s">
        <v>27</v>
      </c>
      <c r="D218">
        <v>0</v>
      </c>
      <c r="E218" t="s">
        <v>246</v>
      </c>
      <c r="F218" s="16">
        <v>43725.915706018517</v>
      </c>
      <c r="G218">
        <v>5</v>
      </c>
      <c r="H218" s="18">
        <v>43725.915706018517</v>
      </c>
      <c r="I218" t="s">
        <v>7</v>
      </c>
      <c r="J218">
        <f>AVERAGE(data!G:G)</f>
        <v>9.8097934710193204</v>
      </c>
      <c r="K218" s="16"/>
      <c r="L218" s="17"/>
      <c r="M218" s="19"/>
    </row>
    <row r="219" spans="1:13" ht="17">
      <c r="A219" t="s">
        <v>24</v>
      </c>
      <c r="B219">
        <v>0</v>
      </c>
      <c r="C219" t="s">
        <v>29</v>
      </c>
      <c r="D219">
        <v>0</v>
      </c>
      <c r="E219" t="s">
        <v>247</v>
      </c>
      <c r="F219" s="16">
        <v>43725.915706018517</v>
      </c>
      <c r="G219">
        <v>8</v>
      </c>
      <c r="H219" s="18">
        <v>43725.915706018517</v>
      </c>
      <c r="I219" t="s">
        <v>7</v>
      </c>
      <c r="J219">
        <f>AVERAGE(data!G:G)</f>
        <v>9.8097934710193204</v>
      </c>
      <c r="K219" s="16"/>
      <c r="L219" s="17"/>
      <c r="M219" s="19"/>
    </row>
    <row r="220" spans="1:13" ht="17">
      <c r="A220" t="s">
        <v>24</v>
      </c>
      <c r="B220">
        <v>0</v>
      </c>
      <c r="C220" t="s">
        <v>31</v>
      </c>
      <c r="D220">
        <v>0</v>
      </c>
      <c r="E220" t="s">
        <v>248</v>
      </c>
      <c r="F220" s="16">
        <v>43725.915706018517</v>
      </c>
      <c r="G220">
        <v>4</v>
      </c>
      <c r="H220" s="18">
        <v>43725.915706018517</v>
      </c>
      <c r="I220" t="s">
        <v>7</v>
      </c>
      <c r="J220">
        <f>AVERAGE(data!G:G)</f>
        <v>9.8097934710193204</v>
      </c>
      <c r="K220" s="16"/>
      <c r="L220" s="17"/>
      <c r="M220" s="19"/>
    </row>
    <row r="221" spans="1:13" ht="17">
      <c r="A221" t="s">
        <v>24</v>
      </c>
      <c r="B221">
        <v>0</v>
      </c>
      <c r="C221" t="s">
        <v>33</v>
      </c>
      <c r="D221">
        <v>0</v>
      </c>
      <c r="E221" t="s">
        <v>249</v>
      </c>
      <c r="F221" s="16">
        <v>43725.915706018517</v>
      </c>
      <c r="G221">
        <v>5</v>
      </c>
      <c r="H221" s="18">
        <v>43725.915706018517</v>
      </c>
      <c r="I221" t="s">
        <v>7</v>
      </c>
      <c r="J221">
        <f>AVERAGE(data!G:G)</f>
        <v>9.8097934710193204</v>
      </c>
      <c r="K221" s="16"/>
      <c r="L221" s="17"/>
      <c r="M221" s="19"/>
    </row>
    <row r="222" spans="1:13" ht="17">
      <c r="A222" t="s">
        <v>24</v>
      </c>
      <c r="B222">
        <v>0</v>
      </c>
      <c r="C222" t="s">
        <v>25</v>
      </c>
      <c r="D222">
        <v>0</v>
      </c>
      <c r="E222" t="s">
        <v>250</v>
      </c>
      <c r="F222" s="16">
        <v>43725.915937500002</v>
      </c>
      <c r="G222">
        <v>3</v>
      </c>
      <c r="H222" s="18">
        <v>43725.915937500002</v>
      </c>
      <c r="I222" t="s">
        <v>7</v>
      </c>
      <c r="J222">
        <f>AVERAGE(data!G:G)</f>
        <v>9.8097934710193204</v>
      </c>
      <c r="K222" s="16"/>
      <c r="L222" s="17"/>
      <c r="M222" s="19"/>
    </row>
    <row r="223" spans="1:13" ht="17">
      <c r="A223" t="s">
        <v>24</v>
      </c>
      <c r="B223">
        <v>0</v>
      </c>
      <c r="C223" t="s">
        <v>27</v>
      </c>
      <c r="D223">
        <v>0</v>
      </c>
      <c r="E223" t="s">
        <v>251</v>
      </c>
      <c r="F223" s="16">
        <v>43725.915937500002</v>
      </c>
      <c r="G223">
        <v>3</v>
      </c>
      <c r="H223" s="18">
        <v>43725.915937500002</v>
      </c>
      <c r="I223" t="s">
        <v>7</v>
      </c>
      <c r="J223">
        <f>AVERAGE(data!G:G)</f>
        <v>9.8097934710193204</v>
      </c>
      <c r="K223" s="16"/>
      <c r="L223" s="17"/>
      <c r="M223" s="19"/>
    </row>
    <row r="224" spans="1:13" ht="17">
      <c r="A224" t="s">
        <v>24</v>
      </c>
      <c r="B224">
        <v>0</v>
      </c>
      <c r="C224" t="s">
        <v>29</v>
      </c>
      <c r="D224">
        <v>0</v>
      </c>
      <c r="E224" t="s">
        <v>252</v>
      </c>
      <c r="F224" s="16">
        <v>43725.915937500002</v>
      </c>
      <c r="G224">
        <v>8</v>
      </c>
      <c r="H224" s="18">
        <v>43725.915937500002</v>
      </c>
      <c r="I224" t="s">
        <v>7</v>
      </c>
      <c r="J224">
        <f>AVERAGE(data!G:G)</f>
        <v>9.8097934710193204</v>
      </c>
      <c r="K224" s="16"/>
      <c r="L224" s="17"/>
      <c r="M224" s="19"/>
    </row>
    <row r="225" spans="1:13" ht="17">
      <c r="A225" t="s">
        <v>24</v>
      </c>
      <c r="B225">
        <v>0</v>
      </c>
      <c r="C225" t="s">
        <v>31</v>
      </c>
      <c r="D225">
        <v>0</v>
      </c>
      <c r="E225" t="s">
        <v>253</v>
      </c>
      <c r="F225" s="16">
        <v>43725.915937500002</v>
      </c>
      <c r="G225">
        <v>5</v>
      </c>
      <c r="H225" s="18">
        <v>43725.915937500002</v>
      </c>
      <c r="I225" t="s">
        <v>7</v>
      </c>
      <c r="J225">
        <f>AVERAGE(data!G:G)</f>
        <v>9.8097934710193204</v>
      </c>
      <c r="K225" s="16"/>
      <c r="L225" s="17"/>
      <c r="M225" s="19"/>
    </row>
    <row r="226" spans="1:13" ht="17">
      <c r="A226" t="s">
        <v>24</v>
      </c>
      <c r="B226">
        <v>0</v>
      </c>
      <c r="C226" t="s">
        <v>33</v>
      </c>
      <c r="D226">
        <v>0</v>
      </c>
      <c r="E226" t="s">
        <v>254</v>
      </c>
      <c r="F226" s="16">
        <v>43725.915937500002</v>
      </c>
      <c r="G226">
        <v>4</v>
      </c>
      <c r="H226" s="18">
        <v>43725.915937500002</v>
      </c>
      <c r="I226" t="s">
        <v>7</v>
      </c>
      <c r="J226">
        <f>AVERAGE(data!G:G)</f>
        <v>9.8097934710193204</v>
      </c>
      <c r="K226" s="16"/>
      <c r="L226" s="17"/>
      <c r="M226" s="19"/>
    </row>
    <row r="227" spans="1:13" ht="17">
      <c r="A227" t="s">
        <v>24</v>
      </c>
      <c r="B227">
        <v>0</v>
      </c>
      <c r="C227" t="s">
        <v>25</v>
      </c>
      <c r="D227">
        <v>0</v>
      </c>
      <c r="E227" t="s">
        <v>255</v>
      </c>
      <c r="F227" s="16">
        <v>43725.916597222225</v>
      </c>
      <c r="G227">
        <v>4</v>
      </c>
      <c r="H227" s="18">
        <v>43725.916597222225</v>
      </c>
      <c r="I227" t="s">
        <v>7</v>
      </c>
      <c r="J227">
        <f>AVERAGE(data!G:G)</f>
        <v>9.8097934710193204</v>
      </c>
      <c r="K227" s="16"/>
      <c r="L227" s="17"/>
      <c r="M227" s="19"/>
    </row>
    <row r="228" spans="1:13" ht="17">
      <c r="A228" t="s">
        <v>24</v>
      </c>
      <c r="B228">
        <v>0</v>
      </c>
      <c r="C228" t="s">
        <v>27</v>
      </c>
      <c r="D228">
        <v>0</v>
      </c>
      <c r="E228" t="s">
        <v>256</v>
      </c>
      <c r="F228" s="16">
        <v>43725.916597222225</v>
      </c>
      <c r="G228">
        <v>3</v>
      </c>
      <c r="H228" s="18">
        <v>43725.916597222225</v>
      </c>
      <c r="I228" t="s">
        <v>7</v>
      </c>
      <c r="J228">
        <f>AVERAGE(data!G:G)</f>
        <v>9.8097934710193204</v>
      </c>
      <c r="K228" s="16"/>
      <c r="L228" s="17"/>
      <c r="M228" s="19"/>
    </row>
    <row r="229" spans="1:13" ht="17">
      <c r="A229" t="s">
        <v>24</v>
      </c>
      <c r="B229">
        <v>0</v>
      </c>
      <c r="C229" t="s">
        <v>29</v>
      </c>
      <c r="D229">
        <v>0</v>
      </c>
      <c r="E229" t="s">
        <v>257</v>
      </c>
      <c r="F229" s="16">
        <v>43725.916597222225</v>
      </c>
      <c r="G229">
        <v>5</v>
      </c>
      <c r="H229" s="18">
        <v>43725.916597222225</v>
      </c>
      <c r="I229" t="s">
        <v>7</v>
      </c>
      <c r="J229">
        <f>AVERAGE(data!G:G)</f>
        <v>9.8097934710193204</v>
      </c>
      <c r="K229" s="16"/>
      <c r="L229" s="17"/>
      <c r="M229" s="19"/>
    </row>
    <row r="230" spans="1:13" ht="17">
      <c r="A230" t="s">
        <v>24</v>
      </c>
      <c r="B230">
        <v>0</v>
      </c>
      <c r="C230" t="s">
        <v>31</v>
      </c>
      <c r="D230">
        <v>0</v>
      </c>
      <c r="E230" t="s">
        <v>258</v>
      </c>
      <c r="F230" s="16">
        <v>43725.916597222225</v>
      </c>
      <c r="G230">
        <v>2</v>
      </c>
      <c r="H230" s="18">
        <v>43725.916597222225</v>
      </c>
      <c r="I230" t="s">
        <v>7</v>
      </c>
      <c r="J230">
        <f>AVERAGE(data!G:G)</f>
        <v>9.8097934710193204</v>
      </c>
      <c r="K230" s="16"/>
      <c r="L230" s="17"/>
      <c r="M230" s="19"/>
    </row>
    <row r="231" spans="1:13" ht="17">
      <c r="A231" t="s">
        <v>24</v>
      </c>
      <c r="B231">
        <v>0</v>
      </c>
      <c r="C231" t="s">
        <v>33</v>
      </c>
      <c r="D231">
        <v>0</v>
      </c>
      <c r="E231" t="s">
        <v>259</v>
      </c>
      <c r="F231" s="16">
        <v>43725.916597222225</v>
      </c>
      <c r="G231">
        <v>3</v>
      </c>
      <c r="H231" s="18">
        <v>43725.916597222225</v>
      </c>
      <c r="I231" t="s">
        <v>7</v>
      </c>
      <c r="J231">
        <f>AVERAGE(data!G:G)</f>
        <v>9.8097934710193204</v>
      </c>
      <c r="K231" s="16"/>
      <c r="L231" s="17"/>
      <c r="M231" s="19"/>
    </row>
    <row r="232" spans="1:13" ht="17">
      <c r="A232" t="s">
        <v>24</v>
      </c>
      <c r="B232">
        <v>0</v>
      </c>
      <c r="C232" t="s">
        <v>25</v>
      </c>
      <c r="D232">
        <v>0</v>
      </c>
      <c r="E232" t="s">
        <v>260</v>
      </c>
      <c r="F232" s="16">
        <v>43725.916250000002</v>
      </c>
      <c r="G232">
        <v>3</v>
      </c>
      <c r="H232" s="18">
        <v>43725.916250000002</v>
      </c>
      <c r="I232" t="s">
        <v>7</v>
      </c>
      <c r="J232">
        <f>AVERAGE(data!G:G)</f>
        <v>9.8097934710193204</v>
      </c>
      <c r="K232" s="16"/>
      <c r="L232" s="17"/>
      <c r="M232" s="19"/>
    </row>
    <row r="233" spans="1:13" ht="17">
      <c r="A233" t="s">
        <v>24</v>
      </c>
      <c r="B233">
        <v>0</v>
      </c>
      <c r="C233" t="s">
        <v>27</v>
      </c>
      <c r="D233">
        <v>0</v>
      </c>
      <c r="E233" t="s">
        <v>261</v>
      </c>
      <c r="F233" s="16">
        <v>43725.916250000002</v>
      </c>
      <c r="G233">
        <v>3</v>
      </c>
      <c r="H233" s="18">
        <v>43725.916250000002</v>
      </c>
      <c r="I233" t="s">
        <v>7</v>
      </c>
      <c r="J233">
        <f>AVERAGE(data!G:G)</f>
        <v>9.8097934710193204</v>
      </c>
      <c r="K233" s="16"/>
      <c r="L233" s="17"/>
      <c r="M233" s="19"/>
    </row>
    <row r="234" spans="1:13" ht="17">
      <c r="A234" t="s">
        <v>24</v>
      </c>
      <c r="B234">
        <v>0</v>
      </c>
      <c r="C234" t="s">
        <v>29</v>
      </c>
      <c r="D234">
        <v>0</v>
      </c>
      <c r="E234" t="s">
        <v>262</v>
      </c>
      <c r="F234" s="16">
        <v>43725.916250000002</v>
      </c>
      <c r="G234">
        <v>8</v>
      </c>
      <c r="H234" s="18">
        <v>43725.916250000002</v>
      </c>
      <c r="I234" t="s">
        <v>7</v>
      </c>
      <c r="J234">
        <f>AVERAGE(data!G:G)</f>
        <v>9.8097934710193204</v>
      </c>
      <c r="K234" s="16"/>
      <c r="L234" s="17"/>
      <c r="M234" s="19"/>
    </row>
    <row r="235" spans="1:13" ht="17">
      <c r="A235" t="s">
        <v>24</v>
      </c>
      <c r="B235">
        <v>0</v>
      </c>
      <c r="C235" t="s">
        <v>31</v>
      </c>
      <c r="D235">
        <v>0</v>
      </c>
      <c r="E235" t="s">
        <v>263</v>
      </c>
      <c r="F235" s="16">
        <v>43725.916250000002</v>
      </c>
      <c r="G235">
        <v>3</v>
      </c>
      <c r="H235" s="18">
        <v>43725.916250000002</v>
      </c>
      <c r="I235" t="s">
        <v>7</v>
      </c>
      <c r="J235">
        <f>AVERAGE(data!G:G)</f>
        <v>9.8097934710193204</v>
      </c>
      <c r="K235" s="16"/>
      <c r="L235" s="17"/>
      <c r="M235" s="19"/>
    </row>
    <row r="236" spans="1:13" ht="17">
      <c r="A236" t="s">
        <v>24</v>
      </c>
      <c r="B236">
        <v>0</v>
      </c>
      <c r="C236" t="s">
        <v>33</v>
      </c>
      <c r="D236">
        <v>0</v>
      </c>
      <c r="E236" t="s">
        <v>264</v>
      </c>
      <c r="F236" s="16">
        <v>43725.916250000002</v>
      </c>
      <c r="G236">
        <v>3</v>
      </c>
      <c r="H236" s="18">
        <v>43725.916250000002</v>
      </c>
      <c r="I236" t="s">
        <v>7</v>
      </c>
      <c r="J236">
        <f>AVERAGE(data!G:G)</f>
        <v>9.8097934710193204</v>
      </c>
      <c r="K236" s="16"/>
      <c r="L236" s="17"/>
      <c r="M236" s="19"/>
    </row>
    <row r="237" spans="1:13" ht="17">
      <c r="A237" t="s">
        <v>24</v>
      </c>
      <c r="B237">
        <v>0</v>
      </c>
      <c r="C237" t="s">
        <v>25</v>
      </c>
      <c r="D237">
        <v>0</v>
      </c>
      <c r="E237" t="s">
        <v>265</v>
      </c>
      <c r="F237" s="16">
        <v>43725.915844907409</v>
      </c>
      <c r="G237">
        <v>4</v>
      </c>
      <c r="H237" s="18">
        <v>43725.915844907409</v>
      </c>
      <c r="I237" t="s">
        <v>7</v>
      </c>
      <c r="J237">
        <f>AVERAGE(data!G:G)</f>
        <v>9.8097934710193204</v>
      </c>
      <c r="K237" s="16"/>
      <c r="L237" s="17"/>
      <c r="M237" s="19"/>
    </row>
    <row r="238" spans="1:13" ht="17">
      <c r="A238" t="s">
        <v>24</v>
      </c>
      <c r="B238">
        <v>0</v>
      </c>
      <c r="C238" t="s">
        <v>27</v>
      </c>
      <c r="D238">
        <v>0</v>
      </c>
      <c r="E238" t="s">
        <v>266</v>
      </c>
      <c r="F238" s="16">
        <v>43725.915844907409</v>
      </c>
      <c r="G238">
        <v>4</v>
      </c>
      <c r="H238" s="18">
        <v>43725.915844907409</v>
      </c>
      <c r="I238" t="s">
        <v>7</v>
      </c>
      <c r="J238">
        <f>AVERAGE(data!G:G)</f>
        <v>9.8097934710193204</v>
      </c>
      <c r="K238" s="16"/>
      <c r="L238" s="17"/>
      <c r="M238" s="19"/>
    </row>
    <row r="239" spans="1:13" ht="17">
      <c r="A239" t="s">
        <v>24</v>
      </c>
      <c r="B239">
        <v>0</v>
      </c>
      <c r="C239" t="s">
        <v>29</v>
      </c>
      <c r="D239">
        <v>0</v>
      </c>
      <c r="E239" t="s">
        <v>267</v>
      </c>
      <c r="F239" s="16">
        <v>43725.915844907409</v>
      </c>
      <c r="G239">
        <v>7</v>
      </c>
      <c r="H239" s="18">
        <v>43725.915844907409</v>
      </c>
      <c r="I239" t="s">
        <v>7</v>
      </c>
      <c r="J239">
        <f>AVERAGE(data!G:G)</f>
        <v>9.8097934710193204</v>
      </c>
      <c r="K239" s="16"/>
      <c r="L239" s="17"/>
      <c r="M239" s="19"/>
    </row>
    <row r="240" spans="1:13" ht="17">
      <c r="A240" t="s">
        <v>24</v>
      </c>
      <c r="B240">
        <v>0</v>
      </c>
      <c r="C240" t="s">
        <v>31</v>
      </c>
      <c r="D240">
        <v>0</v>
      </c>
      <c r="E240" t="s">
        <v>268</v>
      </c>
      <c r="F240" s="16">
        <v>43725.915844907409</v>
      </c>
      <c r="G240">
        <v>4</v>
      </c>
      <c r="H240" s="18">
        <v>43725.915844907409</v>
      </c>
      <c r="I240" t="s">
        <v>7</v>
      </c>
      <c r="J240">
        <f>AVERAGE(data!G:G)</f>
        <v>9.8097934710193204</v>
      </c>
      <c r="K240" s="16"/>
      <c r="L240" s="17"/>
      <c r="M240" s="19"/>
    </row>
    <row r="241" spans="1:13" ht="17">
      <c r="A241" t="s">
        <v>24</v>
      </c>
      <c r="B241">
        <v>0</v>
      </c>
      <c r="C241" t="s">
        <v>33</v>
      </c>
      <c r="D241">
        <v>0</v>
      </c>
      <c r="E241" t="s">
        <v>269</v>
      </c>
      <c r="F241" s="16">
        <v>43725.915844907409</v>
      </c>
      <c r="G241">
        <v>4</v>
      </c>
      <c r="H241" s="18">
        <v>43725.915844907409</v>
      </c>
      <c r="I241" t="s">
        <v>7</v>
      </c>
      <c r="J241">
        <f>AVERAGE(data!G:G)</f>
        <v>9.8097934710193204</v>
      </c>
      <c r="K241" s="16"/>
      <c r="L241" s="17"/>
      <c r="M241" s="19"/>
    </row>
    <row r="242" spans="1:13" ht="17">
      <c r="A242" t="s">
        <v>24</v>
      </c>
      <c r="B242">
        <v>0</v>
      </c>
      <c r="C242" t="s">
        <v>25</v>
      </c>
      <c r="D242">
        <v>0</v>
      </c>
      <c r="E242" t="s">
        <v>270</v>
      </c>
      <c r="F242" s="16">
        <v>43725.916562500002</v>
      </c>
      <c r="G242">
        <v>4</v>
      </c>
      <c r="H242" s="18">
        <v>43725.916562500002</v>
      </c>
      <c r="I242" t="s">
        <v>7</v>
      </c>
      <c r="J242">
        <f>AVERAGE(data!G:G)</f>
        <v>9.8097934710193204</v>
      </c>
      <c r="K242" s="16"/>
      <c r="L242" s="17"/>
      <c r="M242" s="19"/>
    </row>
    <row r="243" spans="1:13" ht="17">
      <c r="A243" t="s">
        <v>24</v>
      </c>
      <c r="B243">
        <v>0</v>
      </c>
      <c r="C243" t="s">
        <v>27</v>
      </c>
      <c r="D243">
        <v>0</v>
      </c>
      <c r="E243" t="s">
        <v>271</v>
      </c>
      <c r="F243" s="16">
        <v>43725.916562500002</v>
      </c>
      <c r="G243">
        <v>3</v>
      </c>
      <c r="H243" s="18">
        <v>43725.916562500002</v>
      </c>
      <c r="I243" t="s">
        <v>7</v>
      </c>
      <c r="J243">
        <f>AVERAGE(data!G:G)</f>
        <v>9.8097934710193204</v>
      </c>
      <c r="K243" s="16"/>
      <c r="L243" s="17"/>
      <c r="M243" s="19"/>
    </row>
    <row r="244" spans="1:13" ht="17">
      <c r="A244" t="s">
        <v>24</v>
      </c>
      <c r="B244">
        <v>0</v>
      </c>
      <c r="C244" t="s">
        <v>29</v>
      </c>
      <c r="D244">
        <v>0</v>
      </c>
      <c r="E244" t="s">
        <v>272</v>
      </c>
      <c r="F244" s="16">
        <v>43725.916562500002</v>
      </c>
      <c r="G244">
        <v>5</v>
      </c>
      <c r="H244" s="18">
        <v>43725.916562500002</v>
      </c>
      <c r="I244" t="s">
        <v>7</v>
      </c>
      <c r="J244">
        <f>AVERAGE(data!G:G)</f>
        <v>9.8097934710193204</v>
      </c>
      <c r="K244" s="16"/>
      <c r="L244" s="17"/>
      <c r="M244" s="19"/>
    </row>
    <row r="245" spans="1:13" ht="17">
      <c r="A245" t="s">
        <v>24</v>
      </c>
      <c r="B245">
        <v>0</v>
      </c>
      <c r="C245" t="s">
        <v>31</v>
      </c>
      <c r="D245">
        <v>0</v>
      </c>
      <c r="E245" t="s">
        <v>273</v>
      </c>
      <c r="F245" s="16">
        <v>43725.916562500002</v>
      </c>
      <c r="G245">
        <v>4</v>
      </c>
      <c r="H245" s="18">
        <v>43725.916562500002</v>
      </c>
      <c r="I245" t="s">
        <v>7</v>
      </c>
      <c r="J245">
        <f>AVERAGE(data!G:G)</f>
        <v>9.8097934710193204</v>
      </c>
      <c r="K245" s="16"/>
      <c r="L245" s="17"/>
      <c r="M245" s="19"/>
    </row>
    <row r="246" spans="1:13" ht="17">
      <c r="A246" t="s">
        <v>24</v>
      </c>
      <c r="B246">
        <v>0</v>
      </c>
      <c r="C246" t="s">
        <v>33</v>
      </c>
      <c r="D246">
        <v>0</v>
      </c>
      <c r="E246" s="15" t="s">
        <v>274</v>
      </c>
      <c r="F246" s="16">
        <v>43725.916562500002</v>
      </c>
      <c r="G246">
        <v>3</v>
      </c>
      <c r="H246" s="18">
        <v>43725.916562500002</v>
      </c>
      <c r="I246" t="s">
        <v>7</v>
      </c>
      <c r="J246">
        <f>AVERAGE(data!G:G)</f>
        <v>9.8097934710193204</v>
      </c>
      <c r="K246" s="16"/>
      <c r="L246" s="17"/>
      <c r="M246" s="19"/>
    </row>
    <row r="247" spans="1:13" ht="17">
      <c r="A247" t="s">
        <v>24</v>
      </c>
      <c r="B247">
        <v>0</v>
      </c>
      <c r="C247" t="s">
        <v>25</v>
      </c>
      <c r="D247">
        <v>0</v>
      </c>
      <c r="E247" t="s">
        <v>275</v>
      </c>
      <c r="F247" s="16">
        <v>43725.916331018518</v>
      </c>
      <c r="G247">
        <v>3</v>
      </c>
      <c r="H247" s="18">
        <v>43725.916331018518</v>
      </c>
      <c r="I247" t="s">
        <v>7</v>
      </c>
      <c r="J247">
        <f>AVERAGE(data!G:G)</f>
        <v>9.8097934710193204</v>
      </c>
      <c r="K247" s="16"/>
      <c r="L247" s="17"/>
      <c r="M247" s="19"/>
    </row>
    <row r="248" spans="1:13" ht="17">
      <c r="A248" t="s">
        <v>24</v>
      </c>
      <c r="B248">
        <v>0</v>
      </c>
      <c r="C248" t="s">
        <v>27</v>
      </c>
      <c r="D248">
        <v>0</v>
      </c>
      <c r="E248" t="s">
        <v>276</v>
      </c>
      <c r="F248" s="16">
        <v>43725.916331018518</v>
      </c>
      <c r="G248">
        <v>2</v>
      </c>
      <c r="H248" s="18">
        <v>43725.916331018518</v>
      </c>
      <c r="I248" t="s">
        <v>7</v>
      </c>
      <c r="J248">
        <f>AVERAGE(data!G:G)</f>
        <v>9.8097934710193204</v>
      </c>
      <c r="K248" s="16"/>
      <c r="L248" s="17"/>
      <c r="M248" s="19"/>
    </row>
    <row r="249" spans="1:13" ht="17">
      <c r="A249" t="s">
        <v>24</v>
      </c>
      <c r="B249">
        <v>0</v>
      </c>
      <c r="C249" t="s">
        <v>29</v>
      </c>
      <c r="D249">
        <v>0</v>
      </c>
      <c r="E249" t="s">
        <v>277</v>
      </c>
      <c r="F249" s="16">
        <v>43725.916331018518</v>
      </c>
      <c r="G249">
        <v>5</v>
      </c>
      <c r="H249" s="18">
        <v>43725.916331018518</v>
      </c>
      <c r="I249" t="s">
        <v>7</v>
      </c>
      <c r="J249">
        <f>AVERAGE(data!G:G)</f>
        <v>9.8097934710193204</v>
      </c>
      <c r="K249" s="16"/>
      <c r="L249" s="17"/>
      <c r="M249" s="19"/>
    </row>
    <row r="250" spans="1:13" ht="17">
      <c r="A250" t="s">
        <v>24</v>
      </c>
      <c r="B250">
        <v>0</v>
      </c>
      <c r="C250" t="s">
        <v>31</v>
      </c>
      <c r="D250">
        <v>0</v>
      </c>
      <c r="E250" t="s">
        <v>278</v>
      </c>
      <c r="F250" s="16">
        <v>43725.916331018518</v>
      </c>
      <c r="G250">
        <v>3</v>
      </c>
      <c r="H250" s="18">
        <v>43725.916331018518</v>
      </c>
      <c r="I250" t="s">
        <v>7</v>
      </c>
      <c r="J250">
        <f>AVERAGE(data!G:G)</f>
        <v>9.8097934710193204</v>
      </c>
      <c r="K250" s="16"/>
      <c r="L250" s="17"/>
      <c r="M250" s="19"/>
    </row>
    <row r="251" spans="1:13" ht="17">
      <c r="A251" t="s">
        <v>24</v>
      </c>
      <c r="B251">
        <v>0</v>
      </c>
      <c r="C251" t="s">
        <v>33</v>
      </c>
      <c r="D251">
        <v>0</v>
      </c>
      <c r="E251" t="s">
        <v>279</v>
      </c>
      <c r="F251" s="16">
        <v>43725.916331018518</v>
      </c>
      <c r="G251">
        <v>3</v>
      </c>
      <c r="H251" s="18">
        <v>43725.916331018518</v>
      </c>
      <c r="I251" t="s">
        <v>7</v>
      </c>
      <c r="J251">
        <f>AVERAGE(data!G:G)</f>
        <v>9.8097934710193204</v>
      </c>
      <c r="K251" s="16"/>
      <c r="L251" s="17"/>
      <c r="M251" s="19"/>
    </row>
    <row r="252" spans="1:13" ht="17">
      <c r="A252" t="s">
        <v>24</v>
      </c>
      <c r="B252">
        <v>0</v>
      </c>
      <c r="C252" t="s">
        <v>25</v>
      </c>
      <c r="D252">
        <v>0</v>
      </c>
      <c r="E252" t="s">
        <v>280</v>
      </c>
      <c r="F252" s="16">
        <v>43725.915798611109</v>
      </c>
      <c r="G252">
        <v>4</v>
      </c>
      <c r="H252" s="18">
        <v>43725.915798611109</v>
      </c>
      <c r="I252" t="s">
        <v>7</v>
      </c>
      <c r="J252">
        <f>AVERAGE(data!G:G)</f>
        <v>9.8097934710193204</v>
      </c>
      <c r="K252" s="16"/>
      <c r="L252" s="17"/>
      <c r="M252" s="19"/>
    </row>
    <row r="253" spans="1:13" ht="17">
      <c r="A253" t="s">
        <v>24</v>
      </c>
      <c r="B253">
        <v>0</v>
      </c>
      <c r="C253" t="s">
        <v>27</v>
      </c>
      <c r="D253">
        <v>0</v>
      </c>
      <c r="E253" s="15" t="s">
        <v>281</v>
      </c>
      <c r="F253" s="16">
        <v>43725.915810185186</v>
      </c>
      <c r="G253">
        <v>4</v>
      </c>
      <c r="H253" s="18">
        <v>43725.915810185186</v>
      </c>
      <c r="I253" t="s">
        <v>7</v>
      </c>
      <c r="J253">
        <f>AVERAGE(data!G:G)</f>
        <v>9.8097934710193204</v>
      </c>
      <c r="K253" s="16"/>
      <c r="L253" s="17"/>
      <c r="M253" s="19"/>
    </row>
    <row r="254" spans="1:13" ht="17">
      <c r="A254" t="s">
        <v>24</v>
      </c>
      <c r="B254">
        <v>0</v>
      </c>
      <c r="C254" t="s">
        <v>29</v>
      </c>
      <c r="D254">
        <v>0</v>
      </c>
      <c r="E254" t="s">
        <v>282</v>
      </c>
      <c r="F254" s="16">
        <v>43725.915810185186</v>
      </c>
      <c r="G254">
        <v>8</v>
      </c>
      <c r="H254" s="18">
        <v>43725.915810185186</v>
      </c>
      <c r="I254" t="s">
        <v>7</v>
      </c>
      <c r="J254">
        <f>AVERAGE(data!G:G)</f>
        <v>9.8097934710193204</v>
      </c>
      <c r="K254" s="16"/>
      <c r="L254" s="17"/>
      <c r="M254" s="19"/>
    </row>
    <row r="255" spans="1:13" ht="17">
      <c r="A255" t="s">
        <v>24</v>
      </c>
      <c r="B255">
        <v>0</v>
      </c>
      <c r="C255" t="s">
        <v>31</v>
      </c>
      <c r="D255">
        <v>0</v>
      </c>
      <c r="E255" t="s">
        <v>283</v>
      </c>
      <c r="F255" s="16">
        <v>43725.915810185186</v>
      </c>
      <c r="G255">
        <v>5</v>
      </c>
      <c r="H255" s="18">
        <v>43725.915810185186</v>
      </c>
      <c r="I255" t="s">
        <v>7</v>
      </c>
      <c r="J255">
        <f>AVERAGE(data!G:G)</f>
        <v>9.8097934710193204</v>
      </c>
      <c r="K255" s="16"/>
      <c r="L255" s="17"/>
      <c r="M255" s="19"/>
    </row>
    <row r="256" spans="1:13" ht="17">
      <c r="A256" t="s">
        <v>24</v>
      </c>
      <c r="B256">
        <v>0</v>
      </c>
      <c r="C256" t="s">
        <v>33</v>
      </c>
      <c r="D256">
        <v>0</v>
      </c>
      <c r="E256" t="s">
        <v>284</v>
      </c>
      <c r="F256" s="16">
        <v>43725.915810185186</v>
      </c>
      <c r="G256">
        <v>4</v>
      </c>
      <c r="H256" s="18">
        <v>43725.915810185186</v>
      </c>
      <c r="I256" t="s">
        <v>7</v>
      </c>
      <c r="J256">
        <f>AVERAGE(data!G:G)</f>
        <v>9.8097934710193204</v>
      </c>
      <c r="K256" s="16"/>
      <c r="L256" s="17"/>
      <c r="M256" s="19"/>
    </row>
    <row r="257" spans="1:13" ht="17">
      <c r="A257" t="s">
        <v>24</v>
      </c>
      <c r="B257">
        <v>0</v>
      </c>
      <c r="C257" t="s">
        <v>25</v>
      </c>
      <c r="D257">
        <v>0</v>
      </c>
      <c r="E257" t="s">
        <v>285</v>
      </c>
      <c r="F257" s="16">
        <v>43725.916388888887</v>
      </c>
      <c r="G257">
        <v>3</v>
      </c>
      <c r="H257" s="18">
        <v>43725.916388888887</v>
      </c>
      <c r="I257" t="s">
        <v>7</v>
      </c>
      <c r="J257">
        <f>AVERAGE(data!G:G)</f>
        <v>9.8097934710193204</v>
      </c>
      <c r="K257" s="16"/>
      <c r="L257" s="17"/>
      <c r="M257" s="19"/>
    </row>
    <row r="258" spans="1:13" ht="17">
      <c r="A258" t="s">
        <v>24</v>
      </c>
      <c r="B258">
        <v>0</v>
      </c>
      <c r="C258" t="s">
        <v>27</v>
      </c>
      <c r="D258">
        <v>0</v>
      </c>
      <c r="E258" t="s">
        <v>286</v>
      </c>
      <c r="F258" s="16">
        <v>43725.916388888887</v>
      </c>
      <c r="G258">
        <v>2</v>
      </c>
      <c r="H258" s="18">
        <v>43725.916388888887</v>
      </c>
      <c r="I258" t="s">
        <v>7</v>
      </c>
      <c r="J258">
        <f>AVERAGE(data!G:G)</f>
        <v>9.8097934710193204</v>
      </c>
      <c r="K258" s="16"/>
      <c r="L258" s="17"/>
      <c r="M258" s="19"/>
    </row>
    <row r="259" spans="1:13" ht="17">
      <c r="A259" t="s">
        <v>24</v>
      </c>
      <c r="B259">
        <v>0</v>
      </c>
      <c r="C259" t="s">
        <v>29</v>
      </c>
      <c r="D259">
        <v>0</v>
      </c>
      <c r="E259" t="s">
        <v>287</v>
      </c>
      <c r="F259" s="16">
        <v>43725.916388888887</v>
      </c>
      <c r="G259">
        <v>5</v>
      </c>
      <c r="H259" s="18">
        <v>43725.916388888887</v>
      </c>
      <c r="I259" t="s">
        <v>7</v>
      </c>
      <c r="J259">
        <f>AVERAGE(data!G:G)</f>
        <v>9.8097934710193204</v>
      </c>
      <c r="K259" s="16"/>
      <c r="L259" s="17"/>
      <c r="M259" s="19"/>
    </row>
    <row r="260" spans="1:13" ht="17">
      <c r="A260" t="s">
        <v>24</v>
      </c>
      <c r="B260">
        <v>0</v>
      </c>
      <c r="C260" t="s">
        <v>31</v>
      </c>
      <c r="D260">
        <v>0</v>
      </c>
      <c r="E260" t="s">
        <v>288</v>
      </c>
      <c r="F260" s="16">
        <v>43725.916388888887</v>
      </c>
      <c r="G260">
        <v>3</v>
      </c>
      <c r="H260" s="18">
        <v>43725.916388888887</v>
      </c>
      <c r="I260" t="s">
        <v>7</v>
      </c>
      <c r="J260">
        <f>AVERAGE(data!G:G)</f>
        <v>9.8097934710193204</v>
      </c>
      <c r="K260" s="16"/>
      <c r="L260" s="17"/>
      <c r="M260" s="19"/>
    </row>
    <row r="261" spans="1:13" ht="17">
      <c r="A261" t="s">
        <v>24</v>
      </c>
      <c r="B261">
        <v>0</v>
      </c>
      <c r="C261" t="s">
        <v>33</v>
      </c>
      <c r="D261">
        <v>0</v>
      </c>
      <c r="E261" t="s">
        <v>289</v>
      </c>
      <c r="F261" s="16">
        <v>43725.916388888887</v>
      </c>
      <c r="G261">
        <v>3</v>
      </c>
      <c r="H261" s="18">
        <v>43725.916388888887</v>
      </c>
      <c r="I261" t="s">
        <v>7</v>
      </c>
      <c r="J261">
        <f>AVERAGE(data!G:G)</f>
        <v>9.8097934710193204</v>
      </c>
      <c r="K261" s="16"/>
      <c r="L261" s="17"/>
      <c r="M261" s="19"/>
    </row>
    <row r="262" spans="1:13" ht="17">
      <c r="A262" t="s">
        <v>24</v>
      </c>
      <c r="B262">
        <v>0</v>
      </c>
      <c r="C262" t="s">
        <v>25</v>
      </c>
      <c r="D262">
        <v>0</v>
      </c>
      <c r="E262" t="s">
        <v>290</v>
      </c>
      <c r="F262" s="16">
        <v>43725.916064814817</v>
      </c>
      <c r="G262">
        <v>3</v>
      </c>
      <c r="H262" s="18">
        <v>43725.916064814817</v>
      </c>
      <c r="I262" t="s">
        <v>7</v>
      </c>
      <c r="J262">
        <f>AVERAGE(data!G:G)</f>
        <v>9.8097934710193204</v>
      </c>
      <c r="K262" s="16"/>
      <c r="L262" s="17"/>
      <c r="M262" s="19"/>
    </row>
    <row r="263" spans="1:13" ht="17">
      <c r="A263" t="s">
        <v>24</v>
      </c>
      <c r="B263">
        <v>0</v>
      </c>
      <c r="C263" t="s">
        <v>27</v>
      </c>
      <c r="D263">
        <v>0</v>
      </c>
      <c r="E263" t="s">
        <v>291</v>
      </c>
      <c r="F263" s="16">
        <v>43725.916064814817</v>
      </c>
      <c r="G263">
        <v>4</v>
      </c>
      <c r="H263" s="18">
        <v>43725.916064814817</v>
      </c>
      <c r="I263" t="s">
        <v>7</v>
      </c>
      <c r="J263">
        <f>AVERAGE(data!G:G)</f>
        <v>9.8097934710193204</v>
      </c>
      <c r="K263" s="16"/>
      <c r="L263" s="17"/>
      <c r="M263" s="19"/>
    </row>
    <row r="264" spans="1:13" ht="17">
      <c r="A264" t="s">
        <v>24</v>
      </c>
      <c r="B264">
        <v>0</v>
      </c>
      <c r="C264" t="s">
        <v>29</v>
      </c>
      <c r="D264">
        <v>0</v>
      </c>
      <c r="E264" t="s">
        <v>292</v>
      </c>
      <c r="F264" s="16">
        <v>43725.916064814817</v>
      </c>
      <c r="G264">
        <v>7</v>
      </c>
      <c r="H264" s="18">
        <v>43725.916064814817</v>
      </c>
      <c r="I264" t="s">
        <v>7</v>
      </c>
      <c r="J264">
        <f>AVERAGE(data!G:G)</f>
        <v>9.8097934710193204</v>
      </c>
      <c r="K264" s="16"/>
      <c r="L264" s="17"/>
      <c r="M264" s="19"/>
    </row>
    <row r="265" spans="1:13" ht="17">
      <c r="A265" t="s">
        <v>24</v>
      </c>
      <c r="B265">
        <v>0</v>
      </c>
      <c r="C265" t="s">
        <v>31</v>
      </c>
      <c r="D265">
        <v>0</v>
      </c>
      <c r="E265" t="s">
        <v>293</v>
      </c>
      <c r="F265" s="16">
        <v>43725.916064814817</v>
      </c>
      <c r="G265">
        <v>4</v>
      </c>
      <c r="H265" s="18">
        <v>43725.916064814817</v>
      </c>
      <c r="I265" t="s">
        <v>7</v>
      </c>
      <c r="J265">
        <f>AVERAGE(data!G:G)</f>
        <v>9.8097934710193204</v>
      </c>
      <c r="K265" s="16"/>
      <c r="L265" s="17"/>
      <c r="M265" s="19"/>
    </row>
    <row r="266" spans="1:13" ht="17">
      <c r="A266" t="s">
        <v>24</v>
      </c>
      <c r="B266">
        <v>0</v>
      </c>
      <c r="C266" t="s">
        <v>33</v>
      </c>
      <c r="D266">
        <v>0</v>
      </c>
      <c r="E266" t="s">
        <v>294</v>
      </c>
      <c r="F266" s="16">
        <v>43725.916064814817</v>
      </c>
      <c r="G266">
        <v>3</v>
      </c>
      <c r="H266" s="18">
        <v>43725.916064814817</v>
      </c>
      <c r="I266" t="s">
        <v>7</v>
      </c>
      <c r="J266">
        <f>AVERAGE(data!G:G)</f>
        <v>9.8097934710193204</v>
      </c>
      <c r="K266" s="16"/>
      <c r="L266" s="17"/>
      <c r="M266" s="19"/>
    </row>
    <row r="267" spans="1:13" ht="17">
      <c r="A267" t="s">
        <v>24</v>
      </c>
      <c r="B267">
        <v>0</v>
      </c>
      <c r="C267" t="s">
        <v>25</v>
      </c>
      <c r="D267">
        <v>0</v>
      </c>
      <c r="E267" t="s">
        <v>295</v>
      </c>
      <c r="F267" s="16">
        <v>43725.916145833333</v>
      </c>
      <c r="G267">
        <v>4</v>
      </c>
      <c r="H267" s="18">
        <v>43725.916145833333</v>
      </c>
      <c r="I267" t="s">
        <v>7</v>
      </c>
      <c r="J267">
        <f>AVERAGE(data!G:G)</f>
        <v>9.8097934710193204</v>
      </c>
      <c r="K267" s="16"/>
      <c r="L267" s="17"/>
      <c r="M267" s="19"/>
    </row>
    <row r="268" spans="1:13" ht="17">
      <c r="A268" t="s">
        <v>24</v>
      </c>
      <c r="B268">
        <v>0</v>
      </c>
      <c r="C268" t="s">
        <v>27</v>
      </c>
      <c r="D268">
        <v>0</v>
      </c>
      <c r="E268" s="15" t="s">
        <v>296</v>
      </c>
      <c r="F268" s="16">
        <v>43725.916145833333</v>
      </c>
      <c r="G268">
        <v>3</v>
      </c>
      <c r="H268" s="18">
        <v>43725.916145833333</v>
      </c>
      <c r="I268" t="s">
        <v>7</v>
      </c>
      <c r="J268">
        <f>AVERAGE(data!G:G)</f>
        <v>9.8097934710193204</v>
      </c>
      <c r="K268" s="16"/>
      <c r="L268" s="17"/>
      <c r="M268" s="19"/>
    </row>
    <row r="269" spans="1:13" ht="17">
      <c r="A269" t="s">
        <v>24</v>
      </c>
      <c r="B269">
        <v>0</v>
      </c>
      <c r="C269" t="s">
        <v>29</v>
      </c>
      <c r="D269">
        <v>0</v>
      </c>
      <c r="E269" t="s">
        <v>297</v>
      </c>
      <c r="F269" s="16">
        <v>43725.916145833333</v>
      </c>
      <c r="G269">
        <v>6</v>
      </c>
      <c r="H269" s="18">
        <v>43725.916145833333</v>
      </c>
      <c r="I269" t="s">
        <v>7</v>
      </c>
      <c r="J269">
        <f>AVERAGE(data!G:G)</f>
        <v>9.8097934710193204</v>
      </c>
      <c r="K269" s="16"/>
      <c r="L269" s="17"/>
      <c r="M269" s="19"/>
    </row>
    <row r="270" spans="1:13" ht="17">
      <c r="A270" t="s">
        <v>24</v>
      </c>
      <c r="B270">
        <v>0</v>
      </c>
      <c r="C270" t="s">
        <v>31</v>
      </c>
      <c r="D270">
        <v>0</v>
      </c>
      <c r="E270" t="s">
        <v>298</v>
      </c>
      <c r="F270" s="16">
        <v>43725.916145833333</v>
      </c>
      <c r="G270">
        <v>4</v>
      </c>
      <c r="H270" s="18">
        <v>43725.916145833333</v>
      </c>
      <c r="I270" t="s">
        <v>7</v>
      </c>
      <c r="J270">
        <f>AVERAGE(data!G:G)</f>
        <v>9.8097934710193204</v>
      </c>
      <c r="K270" s="16"/>
      <c r="L270" s="17"/>
      <c r="M270" s="19"/>
    </row>
    <row r="271" spans="1:13" ht="17">
      <c r="A271" t="s">
        <v>24</v>
      </c>
      <c r="B271">
        <v>0</v>
      </c>
      <c r="C271" t="s">
        <v>33</v>
      </c>
      <c r="D271">
        <v>0</v>
      </c>
      <c r="E271" t="s">
        <v>299</v>
      </c>
      <c r="F271" s="16">
        <v>43725.916145833333</v>
      </c>
      <c r="G271">
        <v>3</v>
      </c>
      <c r="H271" s="18">
        <v>43725.916145833333</v>
      </c>
      <c r="I271" t="s">
        <v>7</v>
      </c>
      <c r="J271">
        <f>AVERAGE(data!G:G)</f>
        <v>9.8097934710193204</v>
      </c>
      <c r="K271" s="16"/>
      <c r="L271" s="17"/>
      <c r="M271" s="19"/>
    </row>
    <row r="272" spans="1:13" ht="17">
      <c r="A272" t="s">
        <v>24</v>
      </c>
      <c r="B272">
        <v>0</v>
      </c>
      <c r="C272" t="s">
        <v>25</v>
      </c>
      <c r="D272">
        <v>0</v>
      </c>
      <c r="E272" t="s">
        <v>300</v>
      </c>
      <c r="F272" s="16">
        <v>43725.916643518518</v>
      </c>
      <c r="G272">
        <v>4</v>
      </c>
      <c r="H272" s="18">
        <v>43725.916643518518</v>
      </c>
      <c r="I272" t="s">
        <v>7</v>
      </c>
      <c r="J272">
        <f>AVERAGE(data!G:G)</f>
        <v>9.8097934710193204</v>
      </c>
      <c r="K272" s="16"/>
      <c r="L272" s="17"/>
      <c r="M272" s="19"/>
    </row>
    <row r="273" spans="1:13" ht="17">
      <c r="A273" t="s">
        <v>24</v>
      </c>
      <c r="B273">
        <v>0</v>
      </c>
      <c r="C273" t="s">
        <v>27</v>
      </c>
      <c r="D273">
        <v>0</v>
      </c>
      <c r="E273" t="s">
        <v>301</v>
      </c>
      <c r="F273" s="16">
        <v>43725.916643518518</v>
      </c>
      <c r="G273">
        <v>3</v>
      </c>
      <c r="H273" s="18">
        <v>43725.916643518518</v>
      </c>
      <c r="I273" t="s">
        <v>7</v>
      </c>
      <c r="J273">
        <f>AVERAGE(data!G:G)</f>
        <v>9.8097934710193204</v>
      </c>
      <c r="K273" s="16"/>
      <c r="L273" s="17"/>
      <c r="M273" s="19"/>
    </row>
    <row r="274" spans="1:13" ht="17">
      <c r="A274" t="s">
        <v>24</v>
      </c>
      <c r="B274">
        <v>0</v>
      </c>
      <c r="C274" t="s">
        <v>29</v>
      </c>
      <c r="D274">
        <v>0</v>
      </c>
      <c r="E274" t="s">
        <v>302</v>
      </c>
      <c r="F274" s="16">
        <v>43725.916643518518</v>
      </c>
      <c r="G274">
        <v>5</v>
      </c>
      <c r="H274" s="18">
        <v>43725.916643518518</v>
      </c>
      <c r="I274" t="s">
        <v>7</v>
      </c>
      <c r="J274">
        <f>AVERAGE(data!G:G)</f>
        <v>9.8097934710193204</v>
      </c>
      <c r="K274" s="16"/>
      <c r="L274" s="17"/>
      <c r="M274" s="19"/>
    </row>
    <row r="275" spans="1:13" ht="17">
      <c r="A275" t="s">
        <v>24</v>
      </c>
      <c r="B275">
        <v>0</v>
      </c>
      <c r="C275" t="s">
        <v>31</v>
      </c>
      <c r="D275">
        <v>0</v>
      </c>
      <c r="E275" t="s">
        <v>303</v>
      </c>
      <c r="F275" s="16">
        <v>43725.916643518518</v>
      </c>
      <c r="G275">
        <v>3</v>
      </c>
      <c r="H275" s="18">
        <v>43725.916643518518</v>
      </c>
      <c r="I275" t="s">
        <v>7</v>
      </c>
      <c r="J275">
        <f>AVERAGE(data!G:G)</f>
        <v>9.8097934710193204</v>
      </c>
      <c r="K275" s="16"/>
      <c r="L275" s="17"/>
      <c r="M275" s="19"/>
    </row>
    <row r="276" spans="1:13" ht="17">
      <c r="A276" t="s">
        <v>24</v>
      </c>
      <c r="B276">
        <v>0</v>
      </c>
      <c r="C276" t="s">
        <v>33</v>
      </c>
      <c r="D276">
        <v>0</v>
      </c>
      <c r="E276" t="s">
        <v>304</v>
      </c>
      <c r="F276" s="16">
        <v>43725.916643518518</v>
      </c>
      <c r="G276">
        <v>3</v>
      </c>
      <c r="H276" s="18">
        <v>43725.916643518518</v>
      </c>
      <c r="I276" t="s">
        <v>7</v>
      </c>
      <c r="J276">
        <f>AVERAGE(data!G:G)</f>
        <v>9.8097934710193204</v>
      </c>
      <c r="K276" s="16"/>
      <c r="L276" s="17"/>
      <c r="M276" s="19"/>
    </row>
    <row r="277" spans="1:13" ht="17">
      <c r="A277" t="s">
        <v>24</v>
      </c>
      <c r="B277">
        <v>0</v>
      </c>
      <c r="C277" t="s">
        <v>25</v>
      </c>
      <c r="D277">
        <v>0</v>
      </c>
      <c r="E277" t="s">
        <v>305</v>
      </c>
      <c r="F277" s="16">
        <v>43725.916585648149</v>
      </c>
      <c r="G277">
        <v>3</v>
      </c>
      <c r="H277" s="18">
        <v>43725.916585648149</v>
      </c>
      <c r="I277" t="s">
        <v>7</v>
      </c>
      <c r="J277">
        <f>AVERAGE(data!G:G)</f>
        <v>9.8097934710193204</v>
      </c>
      <c r="K277" s="16"/>
      <c r="L277" s="17"/>
      <c r="M277" s="19"/>
    </row>
    <row r="278" spans="1:13" ht="17">
      <c r="A278" t="s">
        <v>24</v>
      </c>
      <c r="B278">
        <v>0</v>
      </c>
      <c r="C278" t="s">
        <v>27</v>
      </c>
      <c r="D278">
        <v>0</v>
      </c>
      <c r="E278" t="s">
        <v>306</v>
      </c>
      <c r="F278" s="16">
        <v>43725.916585648149</v>
      </c>
      <c r="G278">
        <v>2</v>
      </c>
      <c r="H278" s="18">
        <v>43725.916585648149</v>
      </c>
      <c r="I278" t="s">
        <v>7</v>
      </c>
      <c r="J278">
        <f>AVERAGE(data!G:G)</f>
        <v>9.8097934710193204</v>
      </c>
      <c r="K278" s="16"/>
      <c r="L278" s="17"/>
      <c r="M278" s="19"/>
    </row>
    <row r="279" spans="1:13" ht="17">
      <c r="A279" t="s">
        <v>24</v>
      </c>
      <c r="B279">
        <v>0</v>
      </c>
      <c r="C279" t="s">
        <v>29</v>
      </c>
      <c r="D279">
        <v>0</v>
      </c>
      <c r="E279" t="s">
        <v>307</v>
      </c>
      <c r="F279" s="16">
        <v>43725.916585648149</v>
      </c>
      <c r="G279">
        <v>5</v>
      </c>
      <c r="H279" s="18">
        <v>43725.916585648149</v>
      </c>
      <c r="I279" t="s">
        <v>7</v>
      </c>
      <c r="J279">
        <f>AVERAGE(data!G:G)</f>
        <v>9.8097934710193204</v>
      </c>
      <c r="K279" s="16"/>
      <c r="L279" s="17"/>
      <c r="M279" s="19"/>
    </row>
    <row r="280" spans="1:13" ht="17">
      <c r="A280" t="s">
        <v>24</v>
      </c>
      <c r="B280">
        <v>0</v>
      </c>
      <c r="C280" t="s">
        <v>31</v>
      </c>
      <c r="D280">
        <v>0</v>
      </c>
      <c r="E280" t="s">
        <v>308</v>
      </c>
      <c r="F280" s="16">
        <v>43725.916585648149</v>
      </c>
      <c r="G280">
        <v>2</v>
      </c>
      <c r="H280" s="18">
        <v>43725.916585648149</v>
      </c>
      <c r="I280" t="s">
        <v>7</v>
      </c>
      <c r="J280">
        <f>AVERAGE(data!G:G)</f>
        <v>9.8097934710193204</v>
      </c>
      <c r="K280" s="16"/>
      <c r="L280" s="17"/>
      <c r="M280" s="19"/>
    </row>
    <row r="281" spans="1:13" ht="17">
      <c r="A281" t="s">
        <v>24</v>
      </c>
      <c r="B281">
        <v>0</v>
      </c>
      <c r="C281" t="s">
        <v>33</v>
      </c>
      <c r="D281">
        <v>0</v>
      </c>
      <c r="E281" t="s">
        <v>309</v>
      </c>
      <c r="F281" s="16">
        <v>43725.916585648149</v>
      </c>
      <c r="G281">
        <v>2</v>
      </c>
      <c r="H281" s="18">
        <v>43725.916585648149</v>
      </c>
      <c r="I281" t="s">
        <v>7</v>
      </c>
      <c r="J281">
        <f>AVERAGE(data!G:G)</f>
        <v>9.8097934710193204</v>
      </c>
      <c r="K281" s="16"/>
      <c r="L281" s="17"/>
      <c r="M281" s="19"/>
    </row>
    <row r="282" spans="1:13" ht="17">
      <c r="A282" t="s">
        <v>24</v>
      </c>
      <c r="B282">
        <v>0</v>
      </c>
      <c r="C282" t="s">
        <v>25</v>
      </c>
      <c r="D282">
        <v>0</v>
      </c>
      <c r="E282" t="s">
        <v>310</v>
      </c>
      <c r="F282" s="16">
        <v>43725.915694444448</v>
      </c>
      <c r="G282">
        <v>6</v>
      </c>
      <c r="H282" s="18">
        <v>43725.915694444448</v>
      </c>
      <c r="I282" t="s">
        <v>7</v>
      </c>
      <c r="J282">
        <f>AVERAGE(data!G:G)</f>
        <v>9.8097934710193204</v>
      </c>
      <c r="K282" s="16"/>
      <c r="L282" s="17"/>
      <c r="M282" s="19"/>
    </row>
    <row r="283" spans="1:13" ht="17">
      <c r="A283" t="s">
        <v>24</v>
      </c>
      <c r="B283">
        <v>0</v>
      </c>
      <c r="C283" t="s">
        <v>27</v>
      </c>
      <c r="D283">
        <v>0</v>
      </c>
      <c r="E283" t="s">
        <v>311</v>
      </c>
      <c r="F283" s="16">
        <v>43725.915694444448</v>
      </c>
      <c r="G283">
        <v>5</v>
      </c>
      <c r="H283" s="18">
        <v>43725.915694444448</v>
      </c>
      <c r="I283" t="s">
        <v>7</v>
      </c>
      <c r="J283">
        <f>AVERAGE(data!G:G)</f>
        <v>9.8097934710193204</v>
      </c>
      <c r="K283" s="16"/>
      <c r="L283" s="17"/>
      <c r="M283" s="19"/>
    </row>
    <row r="284" spans="1:13" ht="17">
      <c r="A284" t="s">
        <v>24</v>
      </c>
      <c r="B284">
        <v>0</v>
      </c>
      <c r="C284" t="s">
        <v>29</v>
      </c>
      <c r="D284">
        <v>0</v>
      </c>
      <c r="E284" t="s">
        <v>312</v>
      </c>
      <c r="F284" s="16">
        <v>43725.915694444448</v>
      </c>
      <c r="G284">
        <v>10</v>
      </c>
      <c r="H284" s="18">
        <v>43725.915694444448</v>
      </c>
      <c r="I284" t="s">
        <v>7</v>
      </c>
      <c r="J284">
        <f>AVERAGE(data!G:G)</f>
        <v>9.8097934710193204</v>
      </c>
      <c r="K284" s="16"/>
      <c r="L284" s="17"/>
      <c r="M284" s="19"/>
    </row>
    <row r="285" spans="1:13" ht="17">
      <c r="A285" t="s">
        <v>24</v>
      </c>
      <c r="B285">
        <v>0</v>
      </c>
      <c r="C285" t="s">
        <v>31</v>
      </c>
      <c r="D285">
        <v>0</v>
      </c>
      <c r="E285" t="s">
        <v>313</v>
      </c>
      <c r="F285" s="16">
        <v>43725.915694444448</v>
      </c>
      <c r="G285">
        <v>5</v>
      </c>
      <c r="H285" s="18">
        <v>43725.915694444448</v>
      </c>
      <c r="I285" t="s">
        <v>7</v>
      </c>
      <c r="J285">
        <f>AVERAGE(data!G:G)</f>
        <v>9.8097934710193204</v>
      </c>
      <c r="K285" s="16"/>
      <c r="L285" s="17"/>
      <c r="M285" s="19"/>
    </row>
    <row r="286" spans="1:13" ht="17">
      <c r="A286" t="s">
        <v>24</v>
      </c>
      <c r="B286">
        <v>0</v>
      </c>
      <c r="C286" t="s">
        <v>33</v>
      </c>
      <c r="D286">
        <v>0</v>
      </c>
      <c r="E286" t="s">
        <v>314</v>
      </c>
      <c r="F286" s="16">
        <v>43725.915694444448</v>
      </c>
      <c r="G286">
        <v>4</v>
      </c>
      <c r="H286" s="18">
        <v>43725.915694444448</v>
      </c>
      <c r="I286" t="s">
        <v>7</v>
      </c>
      <c r="J286">
        <f>AVERAGE(data!G:G)</f>
        <v>9.8097934710193204</v>
      </c>
      <c r="K286" s="16"/>
      <c r="L286" s="17"/>
      <c r="M286" s="19"/>
    </row>
    <row r="287" spans="1:13" ht="17">
      <c r="A287" t="s">
        <v>24</v>
      </c>
      <c r="B287">
        <v>0</v>
      </c>
      <c r="C287" t="s">
        <v>25</v>
      </c>
      <c r="D287">
        <v>0</v>
      </c>
      <c r="E287" t="s">
        <v>315</v>
      </c>
      <c r="F287" s="16">
        <v>43725.916064814817</v>
      </c>
      <c r="G287">
        <v>4</v>
      </c>
      <c r="H287" s="18">
        <v>43725.916064814817</v>
      </c>
      <c r="I287" t="s">
        <v>7</v>
      </c>
      <c r="J287">
        <f>AVERAGE(data!G:G)</f>
        <v>9.8097934710193204</v>
      </c>
      <c r="K287" s="16"/>
      <c r="L287" s="17"/>
      <c r="M287" s="19"/>
    </row>
    <row r="288" spans="1:13" ht="17">
      <c r="A288" t="s">
        <v>24</v>
      </c>
      <c r="B288">
        <v>0</v>
      </c>
      <c r="C288" t="s">
        <v>27</v>
      </c>
      <c r="D288">
        <v>0</v>
      </c>
      <c r="E288" t="s">
        <v>316</v>
      </c>
      <c r="F288" s="16">
        <v>43725.916064814817</v>
      </c>
      <c r="G288">
        <v>3</v>
      </c>
      <c r="H288" s="18">
        <v>43725.916064814817</v>
      </c>
      <c r="I288" t="s">
        <v>7</v>
      </c>
      <c r="J288">
        <f>AVERAGE(data!G:G)</f>
        <v>9.8097934710193204</v>
      </c>
      <c r="K288" s="16"/>
      <c r="L288" s="17"/>
      <c r="M288" s="19"/>
    </row>
    <row r="289" spans="1:13" ht="17">
      <c r="A289" t="s">
        <v>24</v>
      </c>
      <c r="B289">
        <v>0</v>
      </c>
      <c r="C289" t="s">
        <v>29</v>
      </c>
      <c r="D289">
        <v>0</v>
      </c>
      <c r="E289" t="s">
        <v>317</v>
      </c>
      <c r="F289" s="16">
        <v>43725.916064814817</v>
      </c>
      <c r="G289">
        <v>6</v>
      </c>
      <c r="H289" s="18">
        <v>43725.916064814817</v>
      </c>
      <c r="I289" t="s">
        <v>7</v>
      </c>
      <c r="J289">
        <f>AVERAGE(data!G:G)</f>
        <v>9.8097934710193204</v>
      </c>
      <c r="K289" s="16"/>
      <c r="L289" s="17"/>
      <c r="M289" s="19"/>
    </row>
    <row r="290" spans="1:13" ht="17">
      <c r="A290" t="s">
        <v>24</v>
      </c>
      <c r="B290">
        <v>0</v>
      </c>
      <c r="C290" t="s">
        <v>31</v>
      </c>
      <c r="D290">
        <v>0</v>
      </c>
      <c r="E290" t="s">
        <v>318</v>
      </c>
      <c r="F290" s="16">
        <v>43725.916064814817</v>
      </c>
      <c r="G290">
        <v>3</v>
      </c>
      <c r="H290" s="18">
        <v>43725.916064814817</v>
      </c>
      <c r="I290" t="s">
        <v>7</v>
      </c>
      <c r="J290">
        <f>AVERAGE(data!G:G)</f>
        <v>9.8097934710193204</v>
      </c>
      <c r="K290" s="16"/>
      <c r="L290" s="17"/>
      <c r="M290" s="19"/>
    </row>
    <row r="291" spans="1:13" ht="17">
      <c r="A291" t="s">
        <v>24</v>
      </c>
      <c r="B291">
        <v>0</v>
      </c>
      <c r="C291" t="s">
        <v>33</v>
      </c>
      <c r="D291">
        <v>0</v>
      </c>
      <c r="E291" t="s">
        <v>319</v>
      </c>
      <c r="F291" s="16">
        <v>43725.916064814817</v>
      </c>
      <c r="G291">
        <v>4</v>
      </c>
      <c r="H291" s="18">
        <v>43725.916064814817</v>
      </c>
      <c r="I291" t="s">
        <v>7</v>
      </c>
      <c r="J291">
        <f>AVERAGE(data!G:G)</f>
        <v>9.8097934710193204</v>
      </c>
      <c r="K291" s="16"/>
      <c r="L291" s="17"/>
      <c r="M291" s="19"/>
    </row>
    <row r="292" spans="1:13" ht="17">
      <c r="A292" t="s">
        <v>24</v>
      </c>
      <c r="B292">
        <v>0</v>
      </c>
      <c r="C292" t="s">
        <v>25</v>
      </c>
      <c r="D292">
        <v>0</v>
      </c>
      <c r="E292" t="s">
        <v>320</v>
      </c>
      <c r="F292" s="16">
        <v>43725.916400462964</v>
      </c>
      <c r="G292">
        <v>3</v>
      </c>
      <c r="H292" s="18">
        <v>43725.916400462964</v>
      </c>
      <c r="I292" t="s">
        <v>7</v>
      </c>
      <c r="J292">
        <f>AVERAGE(data!G:G)</f>
        <v>9.8097934710193204</v>
      </c>
      <c r="K292" s="16"/>
      <c r="L292" s="17"/>
      <c r="M292" s="19"/>
    </row>
    <row r="293" spans="1:13" ht="17">
      <c r="A293" t="s">
        <v>24</v>
      </c>
      <c r="B293">
        <v>0</v>
      </c>
      <c r="C293" t="s">
        <v>27</v>
      </c>
      <c r="D293">
        <v>0</v>
      </c>
      <c r="E293" t="s">
        <v>321</v>
      </c>
      <c r="F293" s="16">
        <v>43725.916400462964</v>
      </c>
      <c r="G293">
        <v>3</v>
      </c>
      <c r="H293" s="18">
        <v>43725.916400462964</v>
      </c>
      <c r="I293" t="s">
        <v>7</v>
      </c>
      <c r="J293">
        <f>AVERAGE(data!G:G)</f>
        <v>9.8097934710193204</v>
      </c>
      <c r="K293" s="16"/>
      <c r="L293" s="17"/>
      <c r="M293" s="19"/>
    </row>
    <row r="294" spans="1:13" ht="17">
      <c r="A294" t="s">
        <v>24</v>
      </c>
      <c r="B294">
        <v>0</v>
      </c>
      <c r="C294" t="s">
        <v>29</v>
      </c>
      <c r="D294">
        <v>0</v>
      </c>
      <c r="E294" t="s">
        <v>322</v>
      </c>
      <c r="F294" s="16">
        <v>43725.916400462964</v>
      </c>
      <c r="G294">
        <v>6</v>
      </c>
      <c r="H294" s="18">
        <v>43725.916400462964</v>
      </c>
      <c r="I294" t="s">
        <v>7</v>
      </c>
      <c r="J294">
        <f>AVERAGE(data!G:G)</f>
        <v>9.8097934710193204</v>
      </c>
      <c r="K294" s="16"/>
      <c r="L294" s="17"/>
      <c r="M294" s="19"/>
    </row>
    <row r="295" spans="1:13" ht="17">
      <c r="A295" t="s">
        <v>24</v>
      </c>
      <c r="B295">
        <v>0</v>
      </c>
      <c r="C295" t="s">
        <v>31</v>
      </c>
      <c r="D295">
        <v>0</v>
      </c>
      <c r="E295" t="s">
        <v>323</v>
      </c>
      <c r="F295" s="16">
        <v>43725.916400462964</v>
      </c>
      <c r="G295">
        <v>3</v>
      </c>
      <c r="H295" s="18">
        <v>43725.916400462964</v>
      </c>
      <c r="I295" t="s">
        <v>7</v>
      </c>
      <c r="J295">
        <f>AVERAGE(data!G:G)</f>
        <v>9.8097934710193204</v>
      </c>
      <c r="K295" s="16"/>
      <c r="L295" s="17"/>
      <c r="M295" s="19"/>
    </row>
    <row r="296" spans="1:13" ht="17">
      <c r="A296" t="s">
        <v>24</v>
      </c>
      <c r="B296">
        <v>0</v>
      </c>
      <c r="C296" t="s">
        <v>33</v>
      </c>
      <c r="D296">
        <v>0</v>
      </c>
      <c r="E296" t="s">
        <v>324</v>
      </c>
      <c r="F296" s="16">
        <v>43725.916400462964</v>
      </c>
      <c r="G296">
        <v>3</v>
      </c>
      <c r="H296" s="18">
        <v>43725.916400462964</v>
      </c>
      <c r="I296" t="s">
        <v>7</v>
      </c>
      <c r="J296">
        <f>AVERAGE(data!G:G)</f>
        <v>9.8097934710193204</v>
      </c>
      <c r="K296" s="16"/>
      <c r="L296" s="17"/>
      <c r="M296" s="19"/>
    </row>
    <row r="297" spans="1:13" ht="17">
      <c r="A297" t="s">
        <v>24</v>
      </c>
      <c r="B297">
        <v>0</v>
      </c>
      <c r="C297" t="s">
        <v>25</v>
      </c>
      <c r="D297">
        <v>0</v>
      </c>
      <c r="E297" t="s">
        <v>325</v>
      </c>
      <c r="F297" s="16">
        <v>43725.915613425925</v>
      </c>
      <c r="G297">
        <v>10</v>
      </c>
      <c r="H297" s="18">
        <v>43725.915613425925</v>
      </c>
      <c r="I297" t="s">
        <v>7</v>
      </c>
      <c r="J297">
        <f>AVERAGE(data!G:G)</f>
        <v>9.8097934710193204</v>
      </c>
      <c r="K297" s="16"/>
      <c r="L297" s="17"/>
      <c r="M297" s="19"/>
    </row>
    <row r="298" spans="1:13" ht="17">
      <c r="A298" t="s">
        <v>24</v>
      </c>
      <c r="B298">
        <v>0</v>
      </c>
      <c r="C298" t="s">
        <v>27</v>
      </c>
      <c r="D298">
        <v>0</v>
      </c>
      <c r="E298" t="s">
        <v>326</v>
      </c>
      <c r="F298" s="16">
        <v>43725.915613425925</v>
      </c>
      <c r="G298">
        <v>9</v>
      </c>
      <c r="H298" s="18">
        <v>43725.915613425925</v>
      </c>
      <c r="I298" t="s">
        <v>7</v>
      </c>
      <c r="J298">
        <f>AVERAGE(data!G:G)</f>
        <v>9.8097934710193204</v>
      </c>
      <c r="K298" s="16"/>
      <c r="L298" s="17"/>
      <c r="M298" s="19"/>
    </row>
    <row r="299" spans="1:13" ht="17">
      <c r="A299" t="s">
        <v>24</v>
      </c>
      <c r="B299">
        <v>0</v>
      </c>
      <c r="C299" t="s">
        <v>29</v>
      </c>
      <c r="D299">
        <v>0</v>
      </c>
      <c r="E299" t="s">
        <v>327</v>
      </c>
      <c r="F299" s="16">
        <v>43725.915613425925</v>
      </c>
      <c r="G299">
        <v>16</v>
      </c>
      <c r="H299" s="18">
        <v>43725.915613425925</v>
      </c>
      <c r="I299" t="s">
        <v>7</v>
      </c>
      <c r="J299">
        <f>AVERAGE(data!G:G)</f>
        <v>9.8097934710193204</v>
      </c>
      <c r="K299" s="16"/>
      <c r="L299" s="17"/>
      <c r="M299" s="19"/>
    </row>
    <row r="300" spans="1:13" ht="17">
      <c r="A300" t="s">
        <v>24</v>
      </c>
      <c r="B300">
        <v>0</v>
      </c>
      <c r="C300" t="s">
        <v>31</v>
      </c>
      <c r="D300">
        <v>0</v>
      </c>
      <c r="E300" t="s">
        <v>328</v>
      </c>
      <c r="F300" s="16">
        <v>43725.915613425925</v>
      </c>
      <c r="G300">
        <v>7</v>
      </c>
      <c r="H300" s="18">
        <v>43725.915613425925</v>
      </c>
      <c r="I300" t="s">
        <v>7</v>
      </c>
      <c r="J300">
        <f>AVERAGE(data!G:G)</f>
        <v>9.8097934710193204</v>
      </c>
      <c r="K300" s="16"/>
      <c r="L300" s="17"/>
      <c r="M300" s="19"/>
    </row>
    <row r="301" spans="1:13" ht="17">
      <c r="A301" t="s">
        <v>24</v>
      </c>
      <c r="B301">
        <v>0</v>
      </c>
      <c r="C301" t="s">
        <v>33</v>
      </c>
      <c r="D301">
        <v>0</v>
      </c>
      <c r="E301" t="s">
        <v>329</v>
      </c>
      <c r="F301" s="16">
        <v>43725.915613425925</v>
      </c>
      <c r="G301">
        <v>6</v>
      </c>
      <c r="H301" s="18">
        <v>43725.915613425925</v>
      </c>
      <c r="I301" t="s">
        <v>7</v>
      </c>
      <c r="J301">
        <f>AVERAGE(data!G:G)</f>
        <v>9.8097934710193204</v>
      </c>
      <c r="K301" s="16"/>
      <c r="L301" s="17"/>
      <c r="M301" s="19"/>
    </row>
    <row r="302" spans="1:13" ht="17">
      <c r="A302" t="s">
        <v>24</v>
      </c>
      <c r="B302">
        <v>0</v>
      </c>
      <c r="C302" t="s">
        <v>25</v>
      </c>
      <c r="D302">
        <v>0</v>
      </c>
      <c r="E302" t="s">
        <v>330</v>
      </c>
      <c r="F302" s="16">
        <v>43725.916134259256</v>
      </c>
      <c r="G302">
        <v>3</v>
      </c>
      <c r="H302" s="18">
        <v>43725.916134259256</v>
      </c>
      <c r="I302" t="s">
        <v>7</v>
      </c>
      <c r="J302">
        <f>AVERAGE(data!G:G)</f>
        <v>9.8097934710193204</v>
      </c>
      <c r="K302" s="16"/>
      <c r="L302" s="17"/>
      <c r="M302" s="19"/>
    </row>
    <row r="303" spans="1:13" ht="17">
      <c r="A303" t="s">
        <v>24</v>
      </c>
      <c r="B303">
        <v>0</v>
      </c>
      <c r="C303" t="s">
        <v>27</v>
      </c>
      <c r="D303">
        <v>0</v>
      </c>
      <c r="E303" t="s">
        <v>331</v>
      </c>
      <c r="F303" s="16">
        <v>43725.916134259256</v>
      </c>
      <c r="G303">
        <v>3</v>
      </c>
      <c r="H303" s="18">
        <v>43725.916134259256</v>
      </c>
      <c r="I303" t="s">
        <v>7</v>
      </c>
      <c r="J303">
        <f>AVERAGE(data!G:G)</f>
        <v>9.8097934710193204</v>
      </c>
      <c r="K303" s="16"/>
      <c r="L303" s="17"/>
      <c r="M303" s="19"/>
    </row>
    <row r="304" spans="1:13" ht="17">
      <c r="A304" t="s">
        <v>24</v>
      </c>
      <c r="B304">
        <v>0</v>
      </c>
      <c r="C304" t="s">
        <v>29</v>
      </c>
      <c r="D304">
        <v>0</v>
      </c>
      <c r="E304" t="s">
        <v>332</v>
      </c>
      <c r="F304" s="16">
        <v>43725.916134259256</v>
      </c>
      <c r="G304">
        <v>6</v>
      </c>
      <c r="H304" s="18">
        <v>43725.916134259256</v>
      </c>
      <c r="I304" t="s">
        <v>7</v>
      </c>
      <c r="J304">
        <f>AVERAGE(data!G:G)</f>
        <v>9.8097934710193204</v>
      </c>
      <c r="K304" s="16"/>
      <c r="L304" s="17"/>
      <c r="M304" s="19"/>
    </row>
    <row r="305" spans="1:13" ht="17">
      <c r="A305" t="s">
        <v>24</v>
      </c>
      <c r="B305">
        <v>0</v>
      </c>
      <c r="C305" t="s">
        <v>31</v>
      </c>
      <c r="D305">
        <v>0</v>
      </c>
      <c r="E305" t="s">
        <v>333</v>
      </c>
      <c r="F305" s="16">
        <v>43725.916134259256</v>
      </c>
      <c r="G305">
        <v>4</v>
      </c>
      <c r="H305" s="18">
        <v>43725.916134259256</v>
      </c>
      <c r="I305" t="s">
        <v>7</v>
      </c>
      <c r="J305">
        <f>AVERAGE(data!G:G)</f>
        <v>9.8097934710193204</v>
      </c>
      <c r="K305" s="16"/>
      <c r="L305" s="17"/>
      <c r="M305" s="19"/>
    </row>
    <row r="306" spans="1:13" ht="17">
      <c r="A306" t="s">
        <v>24</v>
      </c>
      <c r="B306">
        <v>0</v>
      </c>
      <c r="C306" t="s">
        <v>33</v>
      </c>
      <c r="D306">
        <v>0</v>
      </c>
      <c r="E306" t="s">
        <v>334</v>
      </c>
      <c r="F306" s="16">
        <v>43725.916134259256</v>
      </c>
      <c r="G306">
        <v>4</v>
      </c>
      <c r="H306" s="18">
        <v>43725.916134259256</v>
      </c>
      <c r="I306" t="s">
        <v>7</v>
      </c>
      <c r="J306">
        <f>AVERAGE(data!G:G)</f>
        <v>9.8097934710193204</v>
      </c>
      <c r="K306" s="16"/>
      <c r="L306" s="17"/>
      <c r="M306" s="19"/>
    </row>
    <row r="307" spans="1:13" ht="17">
      <c r="A307" t="s">
        <v>24</v>
      </c>
      <c r="B307">
        <v>0</v>
      </c>
      <c r="C307" t="s">
        <v>25</v>
      </c>
      <c r="D307">
        <v>0</v>
      </c>
      <c r="E307" t="s">
        <v>335</v>
      </c>
      <c r="F307" s="16">
        <v>43725.915833333333</v>
      </c>
      <c r="G307">
        <v>5</v>
      </c>
      <c r="H307" s="18">
        <v>43725.915833333333</v>
      </c>
      <c r="I307" t="s">
        <v>7</v>
      </c>
      <c r="J307">
        <f>AVERAGE(data!G:G)</f>
        <v>9.8097934710193204</v>
      </c>
      <c r="K307" s="16"/>
      <c r="L307" s="17"/>
      <c r="M307" s="19"/>
    </row>
    <row r="308" spans="1:13" ht="17">
      <c r="A308" t="s">
        <v>24</v>
      </c>
      <c r="B308">
        <v>0</v>
      </c>
      <c r="C308" t="s">
        <v>27</v>
      </c>
      <c r="D308">
        <v>0</v>
      </c>
      <c r="E308" t="s">
        <v>336</v>
      </c>
      <c r="F308" s="16">
        <v>43725.915833333333</v>
      </c>
      <c r="G308">
        <v>21</v>
      </c>
      <c r="H308" s="18">
        <v>43725.915833333333</v>
      </c>
      <c r="I308" t="s">
        <v>7</v>
      </c>
      <c r="J308">
        <f>AVERAGE(data!G:G)</f>
        <v>9.8097934710193204</v>
      </c>
      <c r="K308" s="16"/>
      <c r="L308" s="17"/>
      <c r="M308" s="19"/>
    </row>
    <row r="309" spans="1:13" ht="17">
      <c r="A309" t="s">
        <v>24</v>
      </c>
      <c r="B309">
        <v>0</v>
      </c>
      <c r="C309" t="s">
        <v>29</v>
      </c>
      <c r="D309">
        <v>0</v>
      </c>
      <c r="E309" t="s">
        <v>337</v>
      </c>
      <c r="F309" s="16">
        <v>43725.915833333333</v>
      </c>
      <c r="G309">
        <v>11</v>
      </c>
      <c r="H309" s="18">
        <v>43725.915833333333</v>
      </c>
      <c r="I309" t="s">
        <v>7</v>
      </c>
      <c r="J309">
        <f>AVERAGE(data!G:G)</f>
        <v>9.8097934710193204</v>
      </c>
      <c r="K309" s="16"/>
      <c r="L309" s="17"/>
      <c r="M309" s="19"/>
    </row>
    <row r="310" spans="1:13" ht="17">
      <c r="A310" t="s">
        <v>24</v>
      </c>
      <c r="B310">
        <v>0</v>
      </c>
      <c r="C310" t="s">
        <v>31</v>
      </c>
      <c r="D310">
        <v>0</v>
      </c>
      <c r="E310" t="s">
        <v>338</v>
      </c>
      <c r="F310" s="16">
        <v>43725.915833333333</v>
      </c>
      <c r="G310">
        <v>4</v>
      </c>
      <c r="H310" s="18">
        <v>43725.915833333333</v>
      </c>
      <c r="I310" t="s">
        <v>7</v>
      </c>
      <c r="J310">
        <f>AVERAGE(data!G:G)</f>
        <v>9.8097934710193204</v>
      </c>
      <c r="K310" s="16"/>
      <c r="L310" s="17"/>
      <c r="M310" s="19"/>
    </row>
    <row r="311" spans="1:13" ht="17">
      <c r="A311" t="s">
        <v>24</v>
      </c>
      <c r="B311">
        <v>0</v>
      </c>
      <c r="C311" t="s">
        <v>33</v>
      </c>
      <c r="D311">
        <v>0</v>
      </c>
      <c r="E311" t="s">
        <v>339</v>
      </c>
      <c r="F311" s="16">
        <v>43725.915833333333</v>
      </c>
      <c r="G311">
        <v>5</v>
      </c>
      <c r="H311" s="18">
        <v>43725.915833333333</v>
      </c>
      <c r="I311" t="s">
        <v>7</v>
      </c>
      <c r="J311">
        <f>AVERAGE(data!G:G)</f>
        <v>9.8097934710193204</v>
      </c>
      <c r="K311" s="16"/>
      <c r="L311" s="17"/>
      <c r="M311" s="19"/>
    </row>
    <row r="312" spans="1:13" ht="17">
      <c r="A312" t="s">
        <v>24</v>
      </c>
      <c r="B312">
        <v>0</v>
      </c>
      <c r="C312" t="s">
        <v>25</v>
      </c>
      <c r="D312">
        <v>0</v>
      </c>
      <c r="E312" t="s">
        <v>340</v>
      </c>
      <c r="F312" s="16">
        <v>43725.915798611109</v>
      </c>
      <c r="G312">
        <v>5</v>
      </c>
      <c r="H312" s="18">
        <v>43725.915798611109</v>
      </c>
      <c r="I312" t="s">
        <v>7</v>
      </c>
      <c r="J312">
        <f>AVERAGE(data!G:G)</f>
        <v>9.8097934710193204</v>
      </c>
      <c r="K312" s="16"/>
      <c r="L312" s="17"/>
      <c r="M312" s="19"/>
    </row>
    <row r="313" spans="1:13" ht="17">
      <c r="A313" t="s">
        <v>24</v>
      </c>
      <c r="B313">
        <v>0</v>
      </c>
      <c r="C313" t="s">
        <v>27</v>
      </c>
      <c r="D313">
        <v>0</v>
      </c>
      <c r="E313" t="s">
        <v>341</v>
      </c>
      <c r="F313" s="16">
        <v>43725.915798611109</v>
      </c>
      <c r="G313">
        <v>5</v>
      </c>
      <c r="H313" s="18">
        <v>43725.915798611109</v>
      </c>
      <c r="I313" t="s">
        <v>7</v>
      </c>
      <c r="J313">
        <f>AVERAGE(data!G:G)</f>
        <v>9.8097934710193204</v>
      </c>
      <c r="K313" s="16"/>
      <c r="L313" s="17"/>
      <c r="M313" s="19"/>
    </row>
    <row r="314" spans="1:13" ht="17">
      <c r="A314" t="s">
        <v>24</v>
      </c>
      <c r="B314">
        <v>0</v>
      </c>
      <c r="C314" t="s">
        <v>29</v>
      </c>
      <c r="D314">
        <v>0</v>
      </c>
      <c r="E314" t="s">
        <v>342</v>
      </c>
      <c r="F314" s="16">
        <v>43725.915798611109</v>
      </c>
      <c r="G314">
        <v>8</v>
      </c>
      <c r="H314" s="18">
        <v>43725.915798611109</v>
      </c>
      <c r="I314" t="s">
        <v>7</v>
      </c>
      <c r="J314">
        <f>AVERAGE(data!G:G)</f>
        <v>9.8097934710193204</v>
      </c>
      <c r="K314" s="16"/>
      <c r="L314" s="17"/>
      <c r="M314" s="19"/>
    </row>
    <row r="315" spans="1:13" ht="17">
      <c r="A315" t="s">
        <v>24</v>
      </c>
      <c r="B315">
        <v>0</v>
      </c>
      <c r="C315" t="s">
        <v>31</v>
      </c>
      <c r="D315">
        <v>0</v>
      </c>
      <c r="E315" t="s">
        <v>343</v>
      </c>
      <c r="F315" s="16">
        <v>43725.915798611109</v>
      </c>
      <c r="G315">
        <v>5</v>
      </c>
      <c r="H315" s="18">
        <v>43725.915798611109</v>
      </c>
      <c r="I315" t="s">
        <v>7</v>
      </c>
      <c r="J315">
        <f>AVERAGE(data!G:G)</f>
        <v>9.8097934710193204</v>
      </c>
      <c r="K315" s="16"/>
      <c r="L315" s="17"/>
      <c r="M315" s="19"/>
    </row>
    <row r="316" spans="1:13" ht="17">
      <c r="A316" t="s">
        <v>24</v>
      </c>
      <c r="B316">
        <v>0</v>
      </c>
      <c r="C316" t="s">
        <v>33</v>
      </c>
      <c r="D316">
        <v>0</v>
      </c>
      <c r="E316" t="s">
        <v>344</v>
      </c>
      <c r="F316" s="16">
        <v>43725.915798611109</v>
      </c>
      <c r="G316">
        <v>5</v>
      </c>
      <c r="H316" s="18">
        <v>43725.915798611109</v>
      </c>
      <c r="I316" t="s">
        <v>7</v>
      </c>
      <c r="J316">
        <f>AVERAGE(data!G:G)</f>
        <v>9.8097934710193204</v>
      </c>
      <c r="K316" s="16"/>
      <c r="L316" s="17"/>
      <c r="M316" s="19"/>
    </row>
    <row r="317" spans="1:13" ht="17">
      <c r="A317" t="s">
        <v>24</v>
      </c>
      <c r="B317">
        <v>0</v>
      </c>
      <c r="C317" t="s">
        <v>25</v>
      </c>
      <c r="D317">
        <v>0</v>
      </c>
      <c r="E317" t="s">
        <v>345</v>
      </c>
      <c r="F317" s="16">
        <v>43725.916446759256</v>
      </c>
      <c r="G317">
        <v>3</v>
      </c>
      <c r="H317" s="18">
        <v>43725.916446759256</v>
      </c>
      <c r="I317" t="s">
        <v>7</v>
      </c>
      <c r="J317">
        <f>AVERAGE(data!G:G)</f>
        <v>9.8097934710193204</v>
      </c>
      <c r="K317" s="16"/>
      <c r="L317" s="17"/>
      <c r="M317" s="19"/>
    </row>
    <row r="318" spans="1:13" ht="17">
      <c r="A318" t="s">
        <v>24</v>
      </c>
      <c r="B318">
        <v>0</v>
      </c>
      <c r="C318" t="s">
        <v>27</v>
      </c>
      <c r="D318">
        <v>0</v>
      </c>
      <c r="E318" t="s">
        <v>346</v>
      </c>
      <c r="F318" s="16">
        <v>43725.916446759256</v>
      </c>
      <c r="G318">
        <v>4</v>
      </c>
      <c r="H318" s="18">
        <v>43725.916446759256</v>
      </c>
      <c r="I318" t="s">
        <v>7</v>
      </c>
      <c r="J318">
        <f>AVERAGE(data!G:G)</f>
        <v>9.8097934710193204</v>
      </c>
      <c r="K318" s="16"/>
      <c r="L318" s="17"/>
      <c r="M318" s="19"/>
    </row>
    <row r="319" spans="1:13" ht="17">
      <c r="A319" t="s">
        <v>24</v>
      </c>
      <c r="B319">
        <v>0</v>
      </c>
      <c r="C319" t="s">
        <v>29</v>
      </c>
      <c r="D319">
        <v>0</v>
      </c>
      <c r="E319" t="s">
        <v>347</v>
      </c>
      <c r="F319" s="16">
        <v>43725.916446759256</v>
      </c>
      <c r="G319">
        <v>6</v>
      </c>
      <c r="H319" s="18">
        <v>43725.916446759256</v>
      </c>
      <c r="I319" t="s">
        <v>7</v>
      </c>
      <c r="J319">
        <f>AVERAGE(data!G:G)</f>
        <v>9.8097934710193204</v>
      </c>
      <c r="K319" s="16"/>
      <c r="L319" s="17"/>
      <c r="M319" s="19"/>
    </row>
    <row r="320" spans="1:13" ht="17">
      <c r="A320" t="s">
        <v>24</v>
      </c>
      <c r="B320">
        <v>0</v>
      </c>
      <c r="C320" t="s">
        <v>31</v>
      </c>
      <c r="D320">
        <v>0</v>
      </c>
      <c r="E320" t="s">
        <v>348</v>
      </c>
      <c r="F320" s="16">
        <v>43725.916446759256</v>
      </c>
      <c r="G320">
        <v>3</v>
      </c>
      <c r="H320" s="18">
        <v>43725.916446759256</v>
      </c>
      <c r="I320" t="s">
        <v>7</v>
      </c>
      <c r="J320">
        <f>AVERAGE(data!G:G)</f>
        <v>9.8097934710193204</v>
      </c>
      <c r="K320" s="16"/>
      <c r="L320" s="17"/>
      <c r="M320" s="19"/>
    </row>
    <row r="321" spans="1:13" ht="17">
      <c r="A321" t="s">
        <v>24</v>
      </c>
      <c r="B321">
        <v>0</v>
      </c>
      <c r="C321" t="s">
        <v>33</v>
      </c>
      <c r="D321">
        <v>0</v>
      </c>
      <c r="E321" t="s">
        <v>349</v>
      </c>
      <c r="F321" s="16">
        <v>43725.916446759256</v>
      </c>
      <c r="G321">
        <v>3</v>
      </c>
      <c r="H321" s="18">
        <v>43725.916446759256</v>
      </c>
      <c r="I321" t="s">
        <v>7</v>
      </c>
      <c r="J321">
        <f>AVERAGE(data!G:G)</f>
        <v>9.8097934710193204</v>
      </c>
      <c r="K321" s="16"/>
      <c r="L321" s="17"/>
      <c r="M321" s="19"/>
    </row>
    <row r="322" spans="1:13" ht="17">
      <c r="A322" t="s">
        <v>24</v>
      </c>
      <c r="B322">
        <v>0</v>
      </c>
      <c r="C322" t="s">
        <v>25</v>
      </c>
      <c r="D322">
        <v>0</v>
      </c>
      <c r="E322" t="s">
        <v>350</v>
      </c>
      <c r="F322" s="16">
        <v>43725.915578703702</v>
      </c>
      <c r="G322">
        <v>13</v>
      </c>
      <c r="H322" s="18">
        <v>43725.915578703702</v>
      </c>
      <c r="I322" t="s">
        <v>7</v>
      </c>
      <c r="J322">
        <f>AVERAGE(data!G:G)</f>
        <v>9.8097934710193204</v>
      </c>
      <c r="K322" s="16"/>
      <c r="L322" s="17"/>
      <c r="M322" s="19"/>
    </row>
    <row r="323" spans="1:13" ht="17">
      <c r="A323" t="s">
        <v>24</v>
      </c>
      <c r="B323">
        <v>0</v>
      </c>
      <c r="C323" t="s">
        <v>27</v>
      </c>
      <c r="D323">
        <v>0</v>
      </c>
      <c r="E323" t="s">
        <v>351</v>
      </c>
      <c r="F323" s="16">
        <v>43725.915578703702</v>
      </c>
      <c r="G323">
        <v>8</v>
      </c>
      <c r="H323" s="18">
        <v>43725.915578703702</v>
      </c>
      <c r="I323" t="s">
        <v>7</v>
      </c>
      <c r="J323">
        <f>AVERAGE(data!G:G)</f>
        <v>9.8097934710193204</v>
      </c>
      <c r="K323" s="16"/>
      <c r="L323" s="17"/>
      <c r="M323" s="19"/>
    </row>
    <row r="324" spans="1:13" ht="17">
      <c r="A324" t="s">
        <v>24</v>
      </c>
      <c r="B324">
        <v>0</v>
      </c>
      <c r="C324" t="s">
        <v>29</v>
      </c>
      <c r="D324">
        <v>0</v>
      </c>
      <c r="E324" t="s">
        <v>352</v>
      </c>
      <c r="F324" s="16">
        <v>43725.915578703702</v>
      </c>
      <c r="G324">
        <v>21</v>
      </c>
      <c r="H324" s="18">
        <v>43725.915578703702</v>
      </c>
      <c r="I324" t="s">
        <v>7</v>
      </c>
      <c r="J324">
        <f>AVERAGE(data!G:G)</f>
        <v>9.8097934710193204</v>
      </c>
      <c r="K324" s="16"/>
      <c r="L324" s="17"/>
      <c r="M324" s="19"/>
    </row>
    <row r="325" spans="1:13" ht="17">
      <c r="A325" t="s">
        <v>24</v>
      </c>
      <c r="B325">
        <v>0</v>
      </c>
      <c r="C325" t="s">
        <v>31</v>
      </c>
      <c r="D325">
        <v>0</v>
      </c>
      <c r="E325" t="s">
        <v>353</v>
      </c>
      <c r="F325" s="16">
        <v>43725.915578703702</v>
      </c>
      <c r="G325">
        <v>10</v>
      </c>
      <c r="H325" s="18">
        <v>43725.915578703702</v>
      </c>
      <c r="I325" t="s">
        <v>7</v>
      </c>
      <c r="J325">
        <f>AVERAGE(data!G:G)</f>
        <v>9.8097934710193204</v>
      </c>
      <c r="K325" s="16"/>
      <c r="L325" s="17"/>
      <c r="M325" s="19"/>
    </row>
    <row r="326" spans="1:13" ht="17">
      <c r="A326" t="s">
        <v>24</v>
      </c>
      <c r="B326">
        <v>0</v>
      </c>
      <c r="C326" t="s">
        <v>33</v>
      </c>
      <c r="D326">
        <v>0</v>
      </c>
      <c r="E326" t="s">
        <v>354</v>
      </c>
      <c r="F326" s="16">
        <v>43725.915578703702</v>
      </c>
      <c r="G326">
        <v>11</v>
      </c>
      <c r="H326" s="18">
        <v>43725.915578703702</v>
      </c>
      <c r="I326" t="s">
        <v>7</v>
      </c>
      <c r="J326">
        <f>AVERAGE(data!G:G)</f>
        <v>9.8097934710193204</v>
      </c>
      <c r="K326" s="16"/>
      <c r="L326" s="17"/>
      <c r="M326" s="19"/>
    </row>
    <row r="327" spans="1:13" ht="17">
      <c r="A327" t="s">
        <v>24</v>
      </c>
      <c r="B327">
        <v>0</v>
      </c>
      <c r="C327" t="s">
        <v>25</v>
      </c>
      <c r="D327">
        <v>0</v>
      </c>
      <c r="E327" t="s">
        <v>355</v>
      </c>
      <c r="F327" s="16">
        <v>43725.916180555556</v>
      </c>
      <c r="G327">
        <v>4</v>
      </c>
      <c r="H327" s="18">
        <v>43725.916180555556</v>
      </c>
      <c r="I327" t="s">
        <v>7</v>
      </c>
      <c r="J327">
        <f>AVERAGE(data!G:G)</f>
        <v>9.8097934710193204</v>
      </c>
      <c r="K327" s="16"/>
      <c r="L327" s="17"/>
      <c r="M327" s="19"/>
    </row>
    <row r="328" spans="1:13" ht="17">
      <c r="A328" t="s">
        <v>24</v>
      </c>
      <c r="B328">
        <v>0</v>
      </c>
      <c r="C328" t="s">
        <v>27</v>
      </c>
      <c r="D328">
        <v>0</v>
      </c>
      <c r="E328" t="s">
        <v>356</v>
      </c>
      <c r="F328" s="16">
        <v>43725.916180555556</v>
      </c>
      <c r="G328">
        <v>3</v>
      </c>
      <c r="H328" s="18">
        <v>43725.916180555556</v>
      </c>
      <c r="I328" t="s">
        <v>7</v>
      </c>
      <c r="J328">
        <f>AVERAGE(data!G:G)</f>
        <v>9.8097934710193204</v>
      </c>
      <c r="K328" s="16"/>
      <c r="L328" s="17"/>
      <c r="M328" s="19"/>
    </row>
    <row r="329" spans="1:13" ht="17">
      <c r="A329" t="s">
        <v>24</v>
      </c>
      <c r="B329">
        <v>0</v>
      </c>
      <c r="C329" t="s">
        <v>29</v>
      </c>
      <c r="D329">
        <v>0</v>
      </c>
      <c r="E329" t="s">
        <v>357</v>
      </c>
      <c r="F329" s="16">
        <v>43725.916180555556</v>
      </c>
      <c r="G329">
        <v>7</v>
      </c>
      <c r="H329" s="18">
        <v>43725.916180555556</v>
      </c>
      <c r="I329" t="s">
        <v>7</v>
      </c>
      <c r="J329">
        <f>AVERAGE(data!G:G)</f>
        <v>9.8097934710193204</v>
      </c>
      <c r="K329" s="16"/>
      <c r="L329" s="17"/>
      <c r="M329" s="19"/>
    </row>
    <row r="330" spans="1:13" ht="17">
      <c r="A330" t="s">
        <v>24</v>
      </c>
      <c r="B330">
        <v>0</v>
      </c>
      <c r="C330" t="s">
        <v>31</v>
      </c>
      <c r="D330">
        <v>0</v>
      </c>
      <c r="E330" t="s">
        <v>358</v>
      </c>
      <c r="F330" s="16">
        <v>43725.916180555556</v>
      </c>
      <c r="G330">
        <v>4</v>
      </c>
      <c r="H330" s="18">
        <v>43725.916180555556</v>
      </c>
      <c r="I330" t="s">
        <v>7</v>
      </c>
      <c r="J330">
        <f>AVERAGE(data!G:G)</f>
        <v>9.8097934710193204</v>
      </c>
      <c r="K330" s="16"/>
      <c r="L330" s="17"/>
      <c r="M330" s="19"/>
    </row>
    <row r="331" spans="1:13" ht="17">
      <c r="A331" t="s">
        <v>24</v>
      </c>
      <c r="B331">
        <v>0</v>
      </c>
      <c r="C331" t="s">
        <v>33</v>
      </c>
      <c r="D331">
        <v>0</v>
      </c>
      <c r="E331" t="s">
        <v>359</v>
      </c>
      <c r="F331" s="16">
        <v>43725.916180555556</v>
      </c>
      <c r="G331">
        <v>4</v>
      </c>
      <c r="H331" s="18">
        <v>43725.916180555556</v>
      </c>
      <c r="I331" t="s">
        <v>7</v>
      </c>
      <c r="J331">
        <f>AVERAGE(data!G:G)</f>
        <v>9.8097934710193204</v>
      </c>
      <c r="K331" s="16"/>
      <c r="L331" s="17"/>
      <c r="M331" s="19"/>
    </row>
    <row r="332" spans="1:13" ht="17">
      <c r="A332" t="s">
        <v>24</v>
      </c>
      <c r="B332">
        <v>0</v>
      </c>
      <c r="C332" t="s">
        <v>25</v>
      </c>
      <c r="D332">
        <v>0</v>
      </c>
      <c r="E332" t="s">
        <v>360</v>
      </c>
      <c r="F332" s="16">
        <v>43725.91605324074</v>
      </c>
      <c r="G332">
        <v>3</v>
      </c>
      <c r="H332" s="18">
        <v>43725.91605324074</v>
      </c>
      <c r="I332" t="s">
        <v>7</v>
      </c>
      <c r="J332">
        <f>AVERAGE(data!G:G)</f>
        <v>9.8097934710193204</v>
      </c>
      <c r="K332" s="16"/>
      <c r="L332" s="17"/>
      <c r="M332" s="19"/>
    </row>
    <row r="333" spans="1:13" ht="17">
      <c r="A333" t="s">
        <v>24</v>
      </c>
      <c r="B333">
        <v>0</v>
      </c>
      <c r="C333" t="s">
        <v>27</v>
      </c>
      <c r="D333">
        <v>0</v>
      </c>
      <c r="E333" t="s">
        <v>361</v>
      </c>
      <c r="F333" s="16">
        <v>43725.91605324074</v>
      </c>
      <c r="G333">
        <v>3</v>
      </c>
      <c r="H333" s="18">
        <v>43725.91605324074</v>
      </c>
      <c r="I333" t="s">
        <v>7</v>
      </c>
      <c r="J333">
        <f>AVERAGE(data!G:G)</f>
        <v>9.8097934710193204</v>
      </c>
      <c r="K333" s="16"/>
      <c r="L333" s="17"/>
      <c r="M333" s="19"/>
    </row>
    <row r="334" spans="1:13" ht="17">
      <c r="A334" t="s">
        <v>24</v>
      </c>
      <c r="B334">
        <v>0</v>
      </c>
      <c r="C334" t="s">
        <v>29</v>
      </c>
      <c r="D334">
        <v>0</v>
      </c>
      <c r="E334" t="s">
        <v>362</v>
      </c>
      <c r="F334" s="16">
        <v>43725.91605324074</v>
      </c>
      <c r="G334">
        <v>6</v>
      </c>
      <c r="H334" s="18">
        <v>43725.91605324074</v>
      </c>
      <c r="I334" t="s">
        <v>7</v>
      </c>
      <c r="J334">
        <f>AVERAGE(data!G:G)</f>
        <v>9.8097934710193204</v>
      </c>
      <c r="K334" s="16"/>
      <c r="L334" s="17"/>
      <c r="M334" s="19"/>
    </row>
    <row r="335" spans="1:13" ht="17">
      <c r="A335" t="s">
        <v>24</v>
      </c>
      <c r="B335">
        <v>0</v>
      </c>
      <c r="C335" t="s">
        <v>31</v>
      </c>
      <c r="D335">
        <v>0</v>
      </c>
      <c r="E335" t="s">
        <v>363</v>
      </c>
      <c r="F335" s="16">
        <v>43725.91605324074</v>
      </c>
      <c r="G335">
        <v>3</v>
      </c>
      <c r="H335" s="18">
        <v>43725.91605324074</v>
      </c>
      <c r="I335" t="s">
        <v>7</v>
      </c>
      <c r="J335">
        <f>AVERAGE(data!G:G)</f>
        <v>9.8097934710193204</v>
      </c>
      <c r="K335" s="16"/>
      <c r="L335" s="17"/>
      <c r="M335" s="19"/>
    </row>
    <row r="336" spans="1:13" ht="17">
      <c r="A336" t="s">
        <v>24</v>
      </c>
      <c r="B336">
        <v>0</v>
      </c>
      <c r="C336" t="s">
        <v>33</v>
      </c>
      <c r="D336">
        <v>0</v>
      </c>
      <c r="E336" t="s">
        <v>364</v>
      </c>
      <c r="F336" s="16">
        <v>43725.91605324074</v>
      </c>
      <c r="G336">
        <v>3</v>
      </c>
      <c r="H336" s="18">
        <v>43725.91605324074</v>
      </c>
      <c r="I336" t="s">
        <v>7</v>
      </c>
      <c r="J336">
        <f>AVERAGE(data!G:G)</f>
        <v>9.8097934710193204</v>
      </c>
      <c r="K336" s="16"/>
      <c r="L336" s="17"/>
      <c r="M336" s="19"/>
    </row>
    <row r="337" spans="1:13" ht="17">
      <c r="A337" t="s">
        <v>24</v>
      </c>
      <c r="B337">
        <v>0</v>
      </c>
      <c r="C337" t="s">
        <v>25</v>
      </c>
      <c r="D337">
        <v>0</v>
      </c>
      <c r="E337" t="s">
        <v>365</v>
      </c>
      <c r="F337" s="16">
        <v>43725.915706018517</v>
      </c>
      <c r="G337">
        <v>5</v>
      </c>
      <c r="H337" s="18">
        <v>43725.915706018517</v>
      </c>
      <c r="I337" t="s">
        <v>7</v>
      </c>
      <c r="J337">
        <f>AVERAGE(data!G:G)</f>
        <v>9.8097934710193204</v>
      </c>
      <c r="K337" s="16"/>
      <c r="L337" s="17"/>
      <c r="M337" s="19"/>
    </row>
    <row r="338" spans="1:13" ht="17">
      <c r="A338" t="s">
        <v>24</v>
      </c>
      <c r="B338">
        <v>0</v>
      </c>
      <c r="C338" t="s">
        <v>27</v>
      </c>
      <c r="D338">
        <v>0</v>
      </c>
      <c r="E338" t="s">
        <v>366</v>
      </c>
      <c r="F338" s="16">
        <v>43725.915706018517</v>
      </c>
      <c r="G338">
        <v>4</v>
      </c>
      <c r="H338" s="18">
        <v>43725.915706018517</v>
      </c>
      <c r="I338" t="s">
        <v>7</v>
      </c>
      <c r="J338">
        <f>AVERAGE(data!G:G)</f>
        <v>9.8097934710193204</v>
      </c>
      <c r="K338" s="16"/>
      <c r="L338" s="17"/>
      <c r="M338" s="19"/>
    </row>
    <row r="339" spans="1:13" ht="17">
      <c r="A339" t="s">
        <v>24</v>
      </c>
      <c r="B339">
        <v>0</v>
      </c>
      <c r="C339" t="s">
        <v>29</v>
      </c>
      <c r="D339">
        <v>0</v>
      </c>
      <c r="E339" t="s">
        <v>367</v>
      </c>
      <c r="F339" s="16">
        <v>43725.915706018517</v>
      </c>
      <c r="G339">
        <v>9</v>
      </c>
      <c r="H339" s="18">
        <v>43725.915706018517</v>
      </c>
      <c r="I339" t="s">
        <v>7</v>
      </c>
      <c r="J339">
        <f>AVERAGE(data!G:G)</f>
        <v>9.8097934710193204</v>
      </c>
      <c r="K339" s="16"/>
      <c r="L339" s="17"/>
      <c r="M339" s="19"/>
    </row>
    <row r="340" spans="1:13" ht="17">
      <c r="A340" t="s">
        <v>24</v>
      </c>
      <c r="B340">
        <v>0</v>
      </c>
      <c r="C340" t="s">
        <v>31</v>
      </c>
      <c r="D340">
        <v>0</v>
      </c>
      <c r="E340" t="s">
        <v>368</v>
      </c>
      <c r="F340" s="16">
        <v>43725.915706018517</v>
      </c>
      <c r="G340">
        <v>4</v>
      </c>
      <c r="H340" s="18">
        <v>43725.915706018517</v>
      </c>
      <c r="I340" t="s">
        <v>7</v>
      </c>
      <c r="J340">
        <f>AVERAGE(data!G:G)</f>
        <v>9.8097934710193204</v>
      </c>
      <c r="K340" s="16"/>
      <c r="L340" s="17"/>
      <c r="M340" s="19"/>
    </row>
    <row r="341" spans="1:13" ht="17">
      <c r="A341" t="s">
        <v>24</v>
      </c>
      <c r="B341">
        <v>0</v>
      </c>
      <c r="C341" t="s">
        <v>33</v>
      </c>
      <c r="D341">
        <v>0</v>
      </c>
      <c r="E341" t="s">
        <v>369</v>
      </c>
      <c r="F341" s="16">
        <v>43725.915706018517</v>
      </c>
      <c r="G341">
        <v>4</v>
      </c>
      <c r="H341" s="18">
        <v>43725.915706018517</v>
      </c>
      <c r="I341" t="s">
        <v>7</v>
      </c>
      <c r="J341">
        <f>AVERAGE(data!G:G)</f>
        <v>9.8097934710193204</v>
      </c>
      <c r="K341" s="16"/>
      <c r="L341" s="17"/>
      <c r="M341" s="19"/>
    </row>
    <row r="342" spans="1:13" ht="17">
      <c r="A342" t="s">
        <v>24</v>
      </c>
      <c r="B342">
        <v>0</v>
      </c>
      <c r="C342" t="s">
        <v>25</v>
      </c>
      <c r="D342">
        <v>0</v>
      </c>
      <c r="E342" t="s">
        <v>370</v>
      </c>
      <c r="F342" s="16">
        <v>43725.916631944441</v>
      </c>
      <c r="G342">
        <v>8</v>
      </c>
      <c r="H342" s="18">
        <v>43725.916631944441</v>
      </c>
      <c r="I342" t="s">
        <v>7</v>
      </c>
      <c r="J342">
        <f>AVERAGE(data!G:G)</f>
        <v>9.8097934710193204</v>
      </c>
      <c r="K342" s="16"/>
      <c r="L342" s="17"/>
      <c r="M342" s="19"/>
    </row>
    <row r="343" spans="1:13" ht="17">
      <c r="A343" t="s">
        <v>24</v>
      </c>
      <c r="B343">
        <v>0</v>
      </c>
      <c r="C343" t="s">
        <v>27</v>
      </c>
      <c r="D343">
        <v>0</v>
      </c>
      <c r="E343" t="s">
        <v>371</v>
      </c>
      <c r="F343" s="16">
        <v>43725.916631944441</v>
      </c>
      <c r="G343">
        <v>3</v>
      </c>
      <c r="H343" s="18">
        <v>43725.916631944441</v>
      </c>
      <c r="I343" t="s">
        <v>7</v>
      </c>
      <c r="J343">
        <f>AVERAGE(data!G:G)</f>
        <v>9.8097934710193204</v>
      </c>
      <c r="K343" s="16"/>
      <c r="L343" s="17"/>
      <c r="M343" s="19"/>
    </row>
    <row r="344" spans="1:13" ht="17">
      <c r="A344" t="s">
        <v>24</v>
      </c>
      <c r="B344">
        <v>0</v>
      </c>
      <c r="C344" t="s">
        <v>29</v>
      </c>
      <c r="D344">
        <v>0</v>
      </c>
      <c r="E344" t="s">
        <v>372</v>
      </c>
      <c r="F344" s="16">
        <v>43725.916631944441</v>
      </c>
      <c r="G344">
        <v>4</v>
      </c>
      <c r="H344" s="18">
        <v>43725.916631944441</v>
      </c>
      <c r="I344" t="s">
        <v>7</v>
      </c>
      <c r="J344">
        <f>AVERAGE(data!G:G)</f>
        <v>9.8097934710193204</v>
      </c>
      <c r="K344" s="16"/>
      <c r="L344" s="17"/>
      <c r="M344" s="19"/>
    </row>
    <row r="345" spans="1:13" ht="17">
      <c r="A345" t="s">
        <v>24</v>
      </c>
      <c r="B345">
        <v>0</v>
      </c>
      <c r="C345" t="s">
        <v>31</v>
      </c>
      <c r="D345">
        <v>0</v>
      </c>
      <c r="E345" t="s">
        <v>373</v>
      </c>
      <c r="F345" s="16">
        <v>43725.916631944441</v>
      </c>
      <c r="G345">
        <v>3</v>
      </c>
      <c r="H345" s="18">
        <v>43725.916631944441</v>
      </c>
      <c r="I345" t="s">
        <v>7</v>
      </c>
      <c r="J345">
        <f>AVERAGE(data!G:G)</f>
        <v>9.8097934710193204</v>
      </c>
      <c r="K345" s="16"/>
      <c r="L345" s="17"/>
      <c r="M345" s="19"/>
    </row>
    <row r="346" spans="1:13" ht="17">
      <c r="A346" t="s">
        <v>24</v>
      </c>
      <c r="B346">
        <v>0</v>
      </c>
      <c r="C346" t="s">
        <v>33</v>
      </c>
      <c r="D346">
        <v>0</v>
      </c>
      <c r="E346" t="s">
        <v>374</v>
      </c>
      <c r="F346" s="16">
        <v>43725.916631944441</v>
      </c>
      <c r="G346">
        <v>2</v>
      </c>
      <c r="H346" s="18">
        <v>43725.916631944441</v>
      </c>
      <c r="I346" t="s">
        <v>7</v>
      </c>
      <c r="J346">
        <f>AVERAGE(data!G:G)</f>
        <v>9.8097934710193204</v>
      </c>
      <c r="K346" s="16"/>
      <c r="L346" s="17"/>
      <c r="M346" s="19"/>
    </row>
    <row r="347" spans="1:13" ht="17">
      <c r="A347" t="s">
        <v>24</v>
      </c>
      <c r="B347">
        <v>0</v>
      </c>
      <c r="C347" t="s">
        <v>25</v>
      </c>
      <c r="D347">
        <v>0</v>
      </c>
      <c r="E347" t="s">
        <v>375</v>
      </c>
      <c r="F347" s="16">
        <v>43725.916018518517</v>
      </c>
      <c r="G347">
        <v>4</v>
      </c>
      <c r="H347" s="18">
        <v>43725.916018518517</v>
      </c>
      <c r="I347" t="s">
        <v>7</v>
      </c>
      <c r="J347">
        <f>AVERAGE(data!G:G)</f>
        <v>9.8097934710193204</v>
      </c>
      <c r="K347" s="16"/>
      <c r="L347" s="17"/>
      <c r="M347" s="19"/>
    </row>
    <row r="348" spans="1:13" ht="17">
      <c r="A348" t="s">
        <v>24</v>
      </c>
      <c r="B348">
        <v>0</v>
      </c>
      <c r="C348" t="s">
        <v>27</v>
      </c>
      <c r="D348">
        <v>0</v>
      </c>
      <c r="E348" t="s">
        <v>376</v>
      </c>
      <c r="F348" s="16">
        <v>43725.916018518517</v>
      </c>
      <c r="G348">
        <v>3</v>
      </c>
      <c r="H348" s="18">
        <v>43725.916018518517</v>
      </c>
      <c r="I348" t="s">
        <v>7</v>
      </c>
      <c r="J348">
        <f>AVERAGE(data!G:G)</f>
        <v>9.8097934710193204</v>
      </c>
      <c r="K348" s="16"/>
      <c r="L348" s="17"/>
      <c r="M348" s="19"/>
    </row>
    <row r="349" spans="1:13" ht="17">
      <c r="A349" t="s">
        <v>24</v>
      </c>
      <c r="B349">
        <v>0</v>
      </c>
      <c r="C349" t="s">
        <v>29</v>
      </c>
      <c r="D349">
        <v>0</v>
      </c>
      <c r="E349" t="s">
        <v>377</v>
      </c>
      <c r="F349" s="16">
        <v>43725.916018518517</v>
      </c>
      <c r="G349">
        <v>6</v>
      </c>
      <c r="H349" s="18">
        <v>43725.916018518517</v>
      </c>
      <c r="I349" t="s">
        <v>7</v>
      </c>
      <c r="J349">
        <f>AVERAGE(data!G:G)</f>
        <v>9.8097934710193204</v>
      </c>
      <c r="K349" s="16"/>
      <c r="L349" s="17"/>
      <c r="M349" s="19"/>
    </row>
    <row r="350" spans="1:13" ht="17">
      <c r="A350" t="s">
        <v>24</v>
      </c>
      <c r="B350">
        <v>0</v>
      </c>
      <c r="C350" t="s">
        <v>31</v>
      </c>
      <c r="D350">
        <v>0</v>
      </c>
      <c r="E350" t="s">
        <v>378</v>
      </c>
      <c r="F350" s="16">
        <v>43725.916018518517</v>
      </c>
      <c r="G350">
        <v>3</v>
      </c>
      <c r="H350" s="18">
        <v>43725.916018518517</v>
      </c>
      <c r="I350" t="s">
        <v>7</v>
      </c>
      <c r="J350">
        <f>AVERAGE(data!G:G)</f>
        <v>9.8097934710193204</v>
      </c>
      <c r="K350" s="16"/>
      <c r="L350" s="17"/>
      <c r="M350" s="19"/>
    </row>
    <row r="351" spans="1:13" ht="17">
      <c r="A351" t="s">
        <v>24</v>
      </c>
      <c r="B351">
        <v>0</v>
      </c>
      <c r="C351" t="s">
        <v>33</v>
      </c>
      <c r="D351">
        <v>0</v>
      </c>
      <c r="E351" t="s">
        <v>379</v>
      </c>
      <c r="F351" s="16">
        <v>43725.916018518517</v>
      </c>
      <c r="G351">
        <v>3</v>
      </c>
      <c r="H351" s="18">
        <v>43725.916018518517</v>
      </c>
      <c r="I351" t="s">
        <v>7</v>
      </c>
      <c r="J351">
        <f>AVERAGE(data!G:G)</f>
        <v>9.8097934710193204</v>
      </c>
      <c r="K351" s="16"/>
      <c r="L351" s="17"/>
      <c r="M351" s="19"/>
    </row>
    <row r="352" spans="1:13" ht="17">
      <c r="A352" t="s">
        <v>24</v>
      </c>
      <c r="B352">
        <v>0</v>
      </c>
      <c r="C352" t="s">
        <v>25</v>
      </c>
      <c r="D352">
        <v>0</v>
      </c>
      <c r="E352" t="s">
        <v>380</v>
      </c>
      <c r="F352" s="16">
        <v>43725.916550925926</v>
      </c>
      <c r="G352">
        <v>5</v>
      </c>
      <c r="H352" s="18">
        <v>43725.916550925926</v>
      </c>
      <c r="I352" t="s">
        <v>7</v>
      </c>
      <c r="J352">
        <f>AVERAGE(data!G:G)</f>
        <v>9.8097934710193204</v>
      </c>
      <c r="K352" s="16"/>
      <c r="L352" s="17"/>
      <c r="M352" s="19"/>
    </row>
    <row r="353" spans="1:13" ht="17">
      <c r="A353" t="s">
        <v>24</v>
      </c>
      <c r="B353">
        <v>0</v>
      </c>
      <c r="C353" t="s">
        <v>27</v>
      </c>
      <c r="D353">
        <v>0</v>
      </c>
      <c r="E353" t="s">
        <v>381</v>
      </c>
      <c r="F353" s="16">
        <v>43725.916550925926</v>
      </c>
      <c r="G353">
        <v>4</v>
      </c>
      <c r="H353" s="18">
        <v>43725.916550925926</v>
      </c>
      <c r="I353" t="s">
        <v>7</v>
      </c>
      <c r="J353">
        <f>AVERAGE(data!G:G)</f>
        <v>9.8097934710193204</v>
      </c>
      <c r="K353" s="16"/>
      <c r="L353" s="17"/>
      <c r="M353" s="19"/>
    </row>
    <row r="354" spans="1:13" ht="17">
      <c r="A354" t="s">
        <v>24</v>
      </c>
      <c r="B354">
        <v>0</v>
      </c>
      <c r="C354" t="s">
        <v>29</v>
      </c>
      <c r="D354">
        <v>0</v>
      </c>
      <c r="E354" t="s">
        <v>382</v>
      </c>
      <c r="F354" s="16">
        <v>43725.916550925926</v>
      </c>
      <c r="G354">
        <v>5</v>
      </c>
      <c r="H354" s="18">
        <v>43725.916550925926</v>
      </c>
      <c r="I354" t="s">
        <v>7</v>
      </c>
      <c r="J354">
        <f>AVERAGE(data!G:G)</f>
        <v>9.8097934710193204</v>
      </c>
      <c r="K354" s="16"/>
      <c r="L354" s="17"/>
      <c r="M354" s="19"/>
    </row>
    <row r="355" spans="1:13" ht="17">
      <c r="A355" t="s">
        <v>24</v>
      </c>
      <c r="B355">
        <v>0</v>
      </c>
      <c r="C355" t="s">
        <v>31</v>
      </c>
      <c r="D355">
        <v>0</v>
      </c>
      <c r="E355" t="s">
        <v>383</v>
      </c>
      <c r="F355" s="16">
        <v>43725.916550925926</v>
      </c>
      <c r="G355">
        <v>2</v>
      </c>
      <c r="H355" s="18">
        <v>43725.916550925926</v>
      </c>
      <c r="I355" t="s">
        <v>7</v>
      </c>
      <c r="J355">
        <f>AVERAGE(data!G:G)</f>
        <v>9.8097934710193204</v>
      </c>
      <c r="K355" s="16"/>
      <c r="L355" s="17"/>
      <c r="M355" s="19"/>
    </row>
    <row r="356" spans="1:13" ht="17">
      <c r="A356" t="s">
        <v>24</v>
      </c>
      <c r="B356">
        <v>0</v>
      </c>
      <c r="C356" t="s">
        <v>33</v>
      </c>
      <c r="D356">
        <v>0</v>
      </c>
      <c r="E356" t="s">
        <v>384</v>
      </c>
      <c r="F356" s="16">
        <v>43725.916550925926</v>
      </c>
      <c r="G356">
        <v>2</v>
      </c>
      <c r="H356" s="18">
        <v>43725.916550925926</v>
      </c>
      <c r="I356" t="s">
        <v>7</v>
      </c>
      <c r="J356">
        <f>AVERAGE(data!G:G)</f>
        <v>9.8097934710193204</v>
      </c>
      <c r="K356" s="16"/>
      <c r="L356" s="17"/>
      <c r="M356" s="19"/>
    </row>
    <row r="357" spans="1:13" ht="17">
      <c r="A357" t="s">
        <v>24</v>
      </c>
      <c r="B357">
        <v>0</v>
      </c>
      <c r="C357" t="s">
        <v>25</v>
      </c>
      <c r="D357">
        <v>0</v>
      </c>
      <c r="E357" t="s">
        <v>385</v>
      </c>
      <c r="F357" s="16">
        <v>43725.916574074072</v>
      </c>
      <c r="G357">
        <v>3</v>
      </c>
      <c r="H357" s="18">
        <v>43725.916574074072</v>
      </c>
      <c r="I357" t="s">
        <v>7</v>
      </c>
      <c r="J357">
        <f>AVERAGE(data!G:G)</f>
        <v>9.8097934710193204</v>
      </c>
      <c r="K357" s="16"/>
      <c r="L357" s="17"/>
      <c r="M357" s="19"/>
    </row>
    <row r="358" spans="1:13" ht="17">
      <c r="A358" t="s">
        <v>24</v>
      </c>
      <c r="B358">
        <v>0</v>
      </c>
      <c r="C358" t="s">
        <v>27</v>
      </c>
      <c r="D358">
        <v>0</v>
      </c>
      <c r="E358" t="s">
        <v>386</v>
      </c>
      <c r="F358" s="16">
        <v>43725.916574074072</v>
      </c>
      <c r="G358">
        <v>3</v>
      </c>
      <c r="H358" s="18">
        <v>43725.916574074072</v>
      </c>
      <c r="I358" t="s">
        <v>7</v>
      </c>
      <c r="J358">
        <f>AVERAGE(data!G:G)</f>
        <v>9.8097934710193204</v>
      </c>
      <c r="K358" s="16"/>
      <c r="L358" s="17"/>
      <c r="M358" s="19"/>
    </row>
    <row r="359" spans="1:13" ht="17">
      <c r="A359" t="s">
        <v>24</v>
      </c>
      <c r="B359">
        <v>0</v>
      </c>
      <c r="C359" t="s">
        <v>29</v>
      </c>
      <c r="D359">
        <v>0</v>
      </c>
      <c r="E359" t="s">
        <v>387</v>
      </c>
      <c r="F359" s="16">
        <v>43725.916574074072</v>
      </c>
      <c r="G359">
        <v>5</v>
      </c>
      <c r="H359" s="18">
        <v>43725.916574074072</v>
      </c>
      <c r="I359" t="s">
        <v>7</v>
      </c>
      <c r="J359">
        <f>AVERAGE(data!G:G)</f>
        <v>9.8097934710193204</v>
      </c>
      <c r="K359" s="16"/>
      <c r="L359" s="17"/>
      <c r="M359" s="19"/>
    </row>
    <row r="360" spans="1:13" ht="17">
      <c r="A360" t="s">
        <v>24</v>
      </c>
      <c r="B360">
        <v>0</v>
      </c>
      <c r="C360" t="s">
        <v>31</v>
      </c>
      <c r="D360">
        <v>0</v>
      </c>
      <c r="E360" t="s">
        <v>388</v>
      </c>
      <c r="F360" s="16">
        <v>43725.916574074072</v>
      </c>
      <c r="G360">
        <v>4</v>
      </c>
      <c r="H360" s="18">
        <v>43725.916574074072</v>
      </c>
      <c r="I360" t="s">
        <v>7</v>
      </c>
      <c r="J360">
        <f>AVERAGE(data!G:G)</f>
        <v>9.8097934710193204</v>
      </c>
      <c r="K360" s="16"/>
      <c r="L360" s="17"/>
      <c r="M360" s="19"/>
    </row>
    <row r="361" spans="1:13" ht="17">
      <c r="A361" t="s">
        <v>24</v>
      </c>
      <c r="B361">
        <v>0</v>
      </c>
      <c r="C361" t="s">
        <v>33</v>
      </c>
      <c r="D361">
        <v>0</v>
      </c>
      <c r="E361" t="s">
        <v>389</v>
      </c>
      <c r="F361" s="16">
        <v>43725.916574074072</v>
      </c>
      <c r="G361">
        <v>3</v>
      </c>
      <c r="H361" s="18">
        <v>43725.916574074072</v>
      </c>
      <c r="I361" t="s">
        <v>7</v>
      </c>
      <c r="J361">
        <f>AVERAGE(data!G:G)</f>
        <v>9.8097934710193204</v>
      </c>
      <c r="K361" s="16"/>
      <c r="L361" s="17"/>
      <c r="M361" s="19"/>
    </row>
    <row r="362" spans="1:13" ht="17">
      <c r="A362" t="s">
        <v>24</v>
      </c>
      <c r="B362">
        <v>0</v>
      </c>
      <c r="C362" t="s">
        <v>25</v>
      </c>
      <c r="D362">
        <v>0</v>
      </c>
      <c r="E362" t="s">
        <v>390</v>
      </c>
      <c r="F362" s="16">
        <v>43725.915567129632</v>
      </c>
      <c r="G362">
        <v>12</v>
      </c>
      <c r="H362" s="18">
        <v>43725.915567129632</v>
      </c>
      <c r="I362" t="s">
        <v>7</v>
      </c>
      <c r="J362">
        <f>AVERAGE(data!G:G)</f>
        <v>9.8097934710193204</v>
      </c>
      <c r="K362" s="16"/>
      <c r="L362" s="17"/>
      <c r="M362" s="19"/>
    </row>
    <row r="363" spans="1:13" ht="17">
      <c r="A363" t="s">
        <v>24</v>
      </c>
      <c r="B363">
        <v>0</v>
      </c>
      <c r="C363" t="s">
        <v>27</v>
      </c>
      <c r="D363">
        <v>0</v>
      </c>
      <c r="E363" t="s">
        <v>391</v>
      </c>
      <c r="F363" s="16">
        <v>43725.915567129632</v>
      </c>
      <c r="G363">
        <v>9</v>
      </c>
      <c r="H363" s="18">
        <v>43725.915567129632</v>
      </c>
      <c r="I363" t="s">
        <v>7</v>
      </c>
      <c r="J363">
        <f>AVERAGE(data!G:G)</f>
        <v>9.8097934710193204</v>
      </c>
      <c r="K363" s="16"/>
      <c r="L363" s="17"/>
      <c r="M363" s="19"/>
    </row>
    <row r="364" spans="1:13" ht="17">
      <c r="A364" t="s">
        <v>24</v>
      </c>
      <c r="B364">
        <v>0</v>
      </c>
      <c r="C364" t="s">
        <v>29</v>
      </c>
      <c r="D364">
        <v>0</v>
      </c>
      <c r="E364" s="15" t="s">
        <v>392</v>
      </c>
      <c r="F364" s="16">
        <v>43725.915567129632</v>
      </c>
      <c r="G364">
        <v>23</v>
      </c>
      <c r="H364" s="18">
        <v>43725.915567129632</v>
      </c>
      <c r="I364" t="s">
        <v>7</v>
      </c>
      <c r="J364">
        <f>AVERAGE(data!G:G)</f>
        <v>9.8097934710193204</v>
      </c>
      <c r="K364" s="16"/>
      <c r="L364" s="17"/>
      <c r="M364" s="19"/>
    </row>
    <row r="365" spans="1:13" ht="17">
      <c r="A365" t="s">
        <v>24</v>
      </c>
      <c r="B365">
        <v>0</v>
      </c>
      <c r="C365" t="s">
        <v>31</v>
      </c>
      <c r="D365">
        <v>0</v>
      </c>
      <c r="E365" t="s">
        <v>393</v>
      </c>
      <c r="F365" s="16">
        <v>43725.915567129632</v>
      </c>
      <c r="G365">
        <v>13</v>
      </c>
      <c r="H365" s="18">
        <v>43725.915567129632</v>
      </c>
      <c r="I365" t="s">
        <v>7</v>
      </c>
      <c r="J365">
        <f>AVERAGE(data!G:G)</f>
        <v>9.8097934710193204</v>
      </c>
      <c r="K365" s="16"/>
      <c r="L365" s="17"/>
      <c r="M365" s="19"/>
    </row>
    <row r="366" spans="1:13" ht="17">
      <c r="A366" t="s">
        <v>24</v>
      </c>
      <c r="B366">
        <v>0</v>
      </c>
      <c r="C366" t="s">
        <v>33</v>
      </c>
      <c r="D366">
        <v>0</v>
      </c>
      <c r="E366" t="s">
        <v>394</v>
      </c>
      <c r="F366" s="16">
        <v>43725.915567129632</v>
      </c>
      <c r="G366">
        <v>10</v>
      </c>
      <c r="H366" s="18">
        <v>43725.915567129632</v>
      </c>
      <c r="I366" t="s">
        <v>7</v>
      </c>
      <c r="J366">
        <f>AVERAGE(data!G:G)</f>
        <v>9.8097934710193204</v>
      </c>
      <c r="K366" s="16"/>
      <c r="L366" s="17"/>
      <c r="M366" s="19"/>
    </row>
    <row r="367" spans="1:13" ht="17">
      <c r="A367" t="s">
        <v>24</v>
      </c>
      <c r="B367">
        <v>0</v>
      </c>
      <c r="C367" t="s">
        <v>25</v>
      </c>
      <c r="D367">
        <v>0</v>
      </c>
      <c r="E367" t="s">
        <v>395</v>
      </c>
      <c r="F367" s="16">
        <v>43725.915833333333</v>
      </c>
      <c r="G367">
        <v>4</v>
      </c>
      <c r="H367" s="18">
        <v>43725.915833333333</v>
      </c>
      <c r="I367" t="s">
        <v>7</v>
      </c>
      <c r="J367">
        <f>AVERAGE(data!G:G)</f>
        <v>9.8097934710193204</v>
      </c>
      <c r="K367" s="16"/>
      <c r="L367" s="17"/>
      <c r="M367" s="19"/>
    </row>
    <row r="368" spans="1:13" ht="17">
      <c r="A368" t="s">
        <v>24</v>
      </c>
      <c r="B368">
        <v>0</v>
      </c>
      <c r="C368" t="s">
        <v>27</v>
      </c>
      <c r="D368">
        <v>0</v>
      </c>
      <c r="E368" t="s">
        <v>396</v>
      </c>
      <c r="F368" s="16">
        <v>43725.915833333333</v>
      </c>
      <c r="G368">
        <v>4</v>
      </c>
      <c r="H368" s="18">
        <v>43725.915833333333</v>
      </c>
      <c r="I368" t="s">
        <v>7</v>
      </c>
      <c r="J368">
        <f>AVERAGE(data!G:G)</f>
        <v>9.8097934710193204</v>
      </c>
      <c r="K368" s="16"/>
      <c r="L368" s="17"/>
      <c r="M368" s="19"/>
    </row>
    <row r="369" spans="1:13" ht="17">
      <c r="A369" t="s">
        <v>24</v>
      </c>
      <c r="B369">
        <v>0</v>
      </c>
      <c r="C369" t="s">
        <v>29</v>
      </c>
      <c r="D369">
        <v>0</v>
      </c>
      <c r="E369" t="s">
        <v>397</v>
      </c>
      <c r="F369" s="16">
        <v>43725.915833333333</v>
      </c>
      <c r="G369">
        <v>9</v>
      </c>
      <c r="H369" s="18">
        <v>43725.915833333333</v>
      </c>
      <c r="I369" t="s">
        <v>7</v>
      </c>
      <c r="J369">
        <f>AVERAGE(data!G:G)</f>
        <v>9.8097934710193204</v>
      </c>
      <c r="K369" s="16"/>
      <c r="L369" s="17"/>
      <c r="M369" s="19"/>
    </row>
    <row r="370" spans="1:13" ht="17">
      <c r="A370" t="s">
        <v>24</v>
      </c>
      <c r="B370">
        <v>0</v>
      </c>
      <c r="C370" t="s">
        <v>31</v>
      </c>
      <c r="D370">
        <v>0</v>
      </c>
      <c r="E370" t="s">
        <v>398</v>
      </c>
      <c r="F370" s="16">
        <v>43725.915833333333</v>
      </c>
      <c r="G370">
        <v>4</v>
      </c>
      <c r="H370" s="18">
        <v>43725.915833333333</v>
      </c>
      <c r="I370" t="s">
        <v>7</v>
      </c>
      <c r="J370">
        <f>AVERAGE(data!G:G)</f>
        <v>9.8097934710193204</v>
      </c>
      <c r="K370" s="16"/>
      <c r="L370" s="17"/>
      <c r="M370" s="19"/>
    </row>
    <row r="371" spans="1:13" ht="17">
      <c r="A371" t="s">
        <v>24</v>
      </c>
      <c r="B371">
        <v>0</v>
      </c>
      <c r="C371" t="s">
        <v>33</v>
      </c>
      <c r="D371">
        <v>0</v>
      </c>
      <c r="E371" t="s">
        <v>399</v>
      </c>
      <c r="F371" s="16">
        <v>43725.915833333333</v>
      </c>
      <c r="G371">
        <v>4</v>
      </c>
      <c r="H371" s="18">
        <v>43725.915833333333</v>
      </c>
      <c r="I371" t="s">
        <v>7</v>
      </c>
      <c r="J371">
        <f>AVERAGE(data!G:G)</f>
        <v>9.8097934710193204</v>
      </c>
      <c r="K371" s="16"/>
      <c r="L371" s="17"/>
      <c r="M371" s="19"/>
    </row>
    <row r="372" spans="1:13" ht="17">
      <c r="A372" t="s">
        <v>24</v>
      </c>
      <c r="B372">
        <v>0</v>
      </c>
      <c r="C372" t="s">
        <v>25</v>
      </c>
      <c r="D372">
        <v>0</v>
      </c>
      <c r="E372" t="s">
        <v>400</v>
      </c>
      <c r="F372" s="16">
        <v>43725.916041666664</v>
      </c>
      <c r="G372">
        <v>5</v>
      </c>
      <c r="H372" s="18">
        <v>43725.916041666664</v>
      </c>
      <c r="I372" t="s">
        <v>7</v>
      </c>
      <c r="J372">
        <f>AVERAGE(data!G:G)</f>
        <v>9.8097934710193204</v>
      </c>
      <c r="K372" s="16"/>
      <c r="L372" s="17"/>
      <c r="M372" s="19"/>
    </row>
    <row r="373" spans="1:13" ht="17">
      <c r="A373" t="s">
        <v>24</v>
      </c>
      <c r="B373">
        <v>0</v>
      </c>
      <c r="C373" t="s">
        <v>27</v>
      </c>
      <c r="D373">
        <v>0</v>
      </c>
      <c r="E373" t="s">
        <v>401</v>
      </c>
      <c r="F373" s="16">
        <v>43725.916041666664</v>
      </c>
      <c r="G373">
        <v>3</v>
      </c>
      <c r="H373" s="18">
        <v>43725.916041666664</v>
      </c>
      <c r="I373" t="s">
        <v>7</v>
      </c>
      <c r="J373">
        <f>AVERAGE(data!G:G)</f>
        <v>9.8097934710193204</v>
      </c>
      <c r="K373" s="16"/>
      <c r="L373" s="17"/>
      <c r="M373" s="19"/>
    </row>
    <row r="374" spans="1:13" ht="17">
      <c r="A374" t="s">
        <v>24</v>
      </c>
      <c r="B374">
        <v>0</v>
      </c>
      <c r="C374" t="s">
        <v>29</v>
      </c>
      <c r="D374">
        <v>0</v>
      </c>
      <c r="E374" t="s">
        <v>402</v>
      </c>
      <c r="F374" s="16">
        <v>43725.916041666664</v>
      </c>
      <c r="G374">
        <v>6</v>
      </c>
      <c r="H374" s="18">
        <v>43725.916041666664</v>
      </c>
      <c r="I374" t="s">
        <v>7</v>
      </c>
      <c r="J374">
        <f>AVERAGE(data!G:G)</f>
        <v>9.8097934710193204</v>
      </c>
      <c r="K374" s="16"/>
      <c r="L374" s="17"/>
      <c r="M374" s="19"/>
    </row>
    <row r="375" spans="1:13" ht="17">
      <c r="A375" t="s">
        <v>24</v>
      </c>
      <c r="B375">
        <v>0</v>
      </c>
      <c r="C375" t="s">
        <v>31</v>
      </c>
      <c r="D375">
        <v>0</v>
      </c>
      <c r="E375" t="s">
        <v>403</v>
      </c>
      <c r="F375" s="16">
        <v>43725.916041666664</v>
      </c>
      <c r="G375">
        <v>4</v>
      </c>
      <c r="H375" s="18">
        <v>43725.916041666664</v>
      </c>
      <c r="I375" t="s">
        <v>7</v>
      </c>
      <c r="J375">
        <f>AVERAGE(data!G:G)</f>
        <v>9.8097934710193204</v>
      </c>
      <c r="K375" s="16"/>
      <c r="L375" s="17"/>
      <c r="M375" s="19"/>
    </row>
    <row r="376" spans="1:13" ht="17">
      <c r="A376" t="s">
        <v>24</v>
      </c>
      <c r="B376">
        <v>0</v>
      </c>
      <c r="C376" t="s">
        <v>33</v>
      </c>
      <c r="D376">
        <v>0</v>
      </c>
      <c r="E376" t="s">
        <v>404</v>
      </c>
      <c r="F376" s="16">
        <v>43725.916041666664</v>
      </c>
      <c r="G376">
        <v>3</v>
      </c>
      <c r="H376" s="18">
        <v>43725.916041666664</v>
      </c>
      <c r="I376" t="s">
        <v>7</v>
      </c>
      <c r="J376">
        <f>AVERAGE(data!G:G)</f>
        <v>9.8097934710193204</v>
      </c>
      <c r="K376" s="16"/>
      <c r="L376" s="17"/>
      <c r="M376" s="19"/>
    </row>
    <row r="377" spans="1:13" ht="17">
      <c r="A377" t="s">
        <v>24</v>
      </c>
      <c r="B377">
        <v>0</v>
      </c>
      <c r="C377" t="s">
        <v>25</v>
      </c>
      <c r="D377">
        <v>0</v>
      </c>
      <c r="E377" t="s">
        <v>405</v>
      </c>
      <c r="F377" s="16">
        <v>43725.916608796295</v>
      </c>
      <c r="G377">
        <v>3</v>
      </c>
      <c r="H377" s="18">
        <v>43725.916608796295</v>
      </c>
      <c r="I377" t="s">
        <v>7</v>
      </c>
      <c r="J377">
        <f>AVERAGE(data!G:G)</f>
        <v>9.8097934710193204</v>
      </c>
      <c r="K377" s="16"/>
      <c r="L377" s="17"/>
      <c r="M377" s="19"/>
    </row>
    <row r="378" spans="1:13" ht="17">
      <c r="A378" t="s">
        <v>24</v>
      </c>
      <c r="B378">
        <v>0</v>
      </c>
      <c r="C378" t="s">
        <v>27</v>
      </c>
      <c r="D378">
        <v>0</v>
      </c>
      <c r="E378" t="s">
        <v>406</v>
      </c>
      <c r="F378" s="16">
        <v>43725.916608796295</v>
      </c>
      <c r="G378">
        <v>4</v>
      </c>
      <c r="H378" s="18">
        <v>43725.916608796295</v>
      </c>
      <c r="I378" t="s">
        <v>7</v>
      </c>
      <c r="J378">
        <f>AVERAGE(data!G:G)</f>
        <v>9.8097934710193204</v>
      </c>
      <c r="K378" s="16"/>
      <c r="L378" s="17"/>
      <c r="M378" s="19"/>
    </row>
    <row r="379" spans="1:13" ht="17">
      <c r="A379" t="s">
        <v>24</v>
      </c>
      <c r="B379">
        <v>0</v>
      </c>
      <c r="C379" t="s">
        <v>29</v>
      </c>
      <c r="D379">
        <v>0</v>
      </c>
      <c r="E379" t="s">
        <v>407</v>
      </c>
      <c r="F379" s="16">
        <v>43725.916608796295</v>
      </c>
      <c r="G379">
        <v>5</v>
      </c>
      <c r="H379" s="18">
        <v>43725.916608796295</v>
      </c>
      <c r="I379" t="s">
        <v>7</v>
      </c>
      <c r="J379">
        <f>AVERAGE(data!G:G)</f>
        <v>9.8097934710193204</v>
      </c>
      <c r="K379" s="16"/>
      <c r="L379" s="17"/>
      <c r="M379" s="19"/>
    </row>
    <row r="380" spans="1:13" ht="17">
      <c r="A380" t="s">
        <v>24</v>
      </c>
      <c r="B380">
        <v>0</v>
      </c>
      <c r="C380" t="s">
        <v>31</v>
      </c>
      <c r="D380">
        <v>0</v>
      </c>
      <c r="E380" t="s">
        <v>408</v>
      </c>
      <c r="F380" s="16">
        <v>43725.916608796295</v>
      </c>
      <c r="G380">
        <v>2</v>
      </c>
      <c r="H380" s="18">
        <v>43725.916608796295</v>
      </c>
      <c r="I380" t="s">
        <v>7</v>
      </c>
      <c r="J380">
        <f>AVERAGE(data!G:G)</f>
        <v>9.8097934710193204</v>
      </c>
      <c r="K380" s="16"/>
      <c r="L380" s="17"/>
      <c r="M380" s="19"/>
    </row>
    <row r="381" spans="1:13" ht="17">
      <c r="A381" t="s">
        <v>24</v>
      </c>
      <c r="B381">
        <v>0</v>
      </c>
      <c r="C381" t="s">
        <v>33</v>
      </c>
      <c r="D381">
        <v>0</v>
      </c>
      <c r="E381" t="s">
        <v>409</v>
      </c>
      <c r="F381" s="16">
        <v>43725.916608796295</v>
      </c>
      <c r="G381">
        <v>3</v>
      </c>
      <c r="H381" s="18">
        <v>43725.916608796295</v>
      </c>
      <c r="I381" t="s">
        <v>7</v>
      </c>
      <c r="J381">
        <f>AVERAGE(data!G:G)</f>
        <v>9.8097934710193204</v>
      </c>
      <c r="K381" s="16"/>
      <c r="L381" s="17"/>
      <c r="M381" s="19"/>
    </row>
    <row r="382" spans="1:13" ht="17">
      <c r="A382" t="s">
        <v>24</v>
      </c>
      <c r="B382">
        <v>0</v>
      </c>
      <c r="C382" t="s">
        <v>25</v>
      </c>
      <c r="D382">
        <v>0</v>
      </c>
      <c r="E382" t="s">
        <v>410</v>
      </c>
      <c r="F382" s="16">
        <v>43725.916076388887</v>
      </c>
      <c r="G382">
        <v>4</v>
      </c>
      <c r="H382" s="18">
        <v>43725.916076388887</v>
      </c>
      <c r="I382" t="s">
        <v>7</v>
      </c>
      <c r="J382">
        <f>AVERAGE(data!G:G)</f>
        <v>9.8097934710193204</v>
      </c>
      <c r="K382" s="16"/>
      <c r="L382" s="17"/>
      <c r="M382" s="19"/>
    </row>
    <row r="383" spans="1:13" ht="17">
      <c r="A383" t="s">
        <v>24</v>
      </c>
      <c r="B383">
        <v>0</v>
      </c>
      <c r="C383" t="s">
        <v>27</v>
      </c>
      <c r="D383">
        <v>0</v>
      </c>
      <c r="E383" t="s">
        <v>411</v>
      </c>
      <c r="F383" s="16">
        <v>43725.916076388887</v>
      </c>
      <c r="G383">
        <v>3</v>
      </c>
      <c r="H383" s="18">
        <v>43725.916076388887</v>
      </c>
      <c r="I383" t="s">
        <v>7</v>
      </c>
      <c r="J383">
        <f>AVERAGE(data!G:G)</f>
        <v>9.8097934710193204</v>
      </c>
      <c r="K383" s="16"/>
      <c r="L383" s="17"/>
      <c r="M383" s="19"/>
    </row>
    <row r="384" spans="1:13" ht="17">
      <c r="A384" t="s">
        <v>24</v>
      </c>
      <c r="B384">
        <v>0</v>
      </c>
      <c r="C384" t="s">
        <v>29</v>
      </c>
      <c r="D384">
        <v>0</v>
      </c>
      <c r="E384" t="s">
        <v>412</v>
      </c>
      <c r="F384" s="16">
        <v>43725.916076388887</v>
      </c>
      <c r="G384">
        <v>6</v>
      </c>
      <c r="H384" s="18">
        <v>43725.916076388887</v>
      </c>
      <c r="I384" t="s">
        <v>7</v>
      </c>
      <c r="J384">
        <f>AVERAGE(data!G:G)</f>
        <v>9.8097934710193204</v>
      </c>
      <c r="K384" s="16"/>
      <c r="L384" s="17"/>
      <c r="M384" s="19"/>
    </row>
    <row r="385" spans="1:13" ht="17">
      <c r="A385" t="s">
        <v>24</v>
      </c>
      <c r="B385">
        <v>0</v>
      </c>
      <c r="C385" t="s">
        <v>31</v>
      </c>
      <c r="D385">
        <v>0</v>
      </c>
      <c r="E385" t="s">
        <v>413</v>
      </c>
      <c r="F385" s="16">
        <v>43725.916076388887</v>
      </c>
      <c r="G385">
        <v>4</v>
      </c>
      <c r="H385" s="18">
        <v>43725.916076388887</v>
      </c>
      <c r="I385" t="s">
        <v>7</v>
      </c>
      <c r="J385">
        <f>AVERAGE(data!G:G)</f>
        <v>9.8097934710193204</v>
      </c>
      <c r="K385" s="16"/>
      <c r="L385" s="17"/>
      <c r="M385" s="19"/>
    </row>
    <row r="386" spans="1:13" ht="17">
      <c r="A386" t="s">
        <v>24</v>
      </c>
      <c r="B386">
        <v>0</v>
      </c>
      <c r="C386" t="s">
        <v>33</v>
      </c>
      <c r="D386">
        <v>0</v>
      </c>
      <c r="E386" t="s">
        <v>414</v>
      </c>
      <c r="F386" s="16">
        <v>43725.916076388887</v>
      </c>
      <c r="G386">
        <v>3</v>
      </c>
      <c r="H386" s="18">
        <v>43725.916076388887</v>
      </c>
      <c r="I386" t="s">
        <v>7</v>
      </c>
      <c r="J386">
        <f>AVERAGE(data!G:G)</f>
        <v>9.8097934710193204</v>
      </c>
      <c r="K386" s="16"/>
      <c r="L386" s="17"/>
      <c r="M386" s="19"/>
    </row>
    <row r="387" spans="1:13" ht="17">
      <c r="A387" t="s">
        <v>24</v>
      </c>
      <c r="B387">
        <v>0</v>
      </c>
      <c r="C387" t="s">
        <v>25</v>
      </c>
      <c r="D387">
        <v>0</v>
      </c>
      <c r="E387" t="s">
        <v>415</v>
      </c>
      <c r="F387" s="16">
        <v>43725.916041666664</v>
      </c>
      <c r="G387">
        <v>3</v>
      </c>
      <c r="H387" s="18">
        <v>43725.916041666664</v>
      </c>
      <c r="I387" t="s">
        <v>7</v>
      </c>
      <c r="J387">
        <f>AVERAGE(data!G:G)</f>
        <v>9.8097934710193204</v>
      </c>
      <c r="K387" s="16"/>
      <c r="L387" s="17"/>
      <c r="M387" s="19"/>
    </row>
    <row r="388" spans="1:13" ht="17">
      <c r="A388" t="s">
        <v>24</v>
      </c>
      <c r="B388">
        <v>0</v>
      </c>
      <c r="C388" t="s">
        <v>27</v>
      </c>
      <c r="D388">
        <v>0</v>
      </c>
      <c r="E388" t="s">
        <v>416</v>
      </c>
      <c r="F388" s="16">
        <v>43725.916041666664</v>
      </c>
      <c r="G388">
        <v>3</v>
      </c>
      <c r="H388" s="18">
        <v>43725.916041666664</v>
      </c>
      <c r="I388" t="s">
        <v>7</v>
      </c>
      <c r="J388">
        <f>AVERAGE(data!G:G)</f>
        <v>9.8097934710193204</v>
      </c>
      <c r="K388" s="16"/>
      <c r="L388" s="17"/>
      <c r="M388" s="19"/>
    </row>
    <row r="389" spans="1:13" ht="17">
      <c r="A389" t="s">
        <v>24</v>
      </c>
      <c r="B389">
        <v>0</v>
      </c>
      <c r="C389" t="s">
        <v>29</v>
      </c>
      <c r="D389">
        <v>0</v>
      </c>
      <c r="E389" t="s">
        <v>417</v>
      </c>
      <c r="F389" s="16">
        <v>43725.916041666664</v>
      </c>
      <c r="G389">
        <v>14</v>
      </c>
      <c r="H389" s="18">
        <v>43725.916041666664</v>
      </c>
      <c r="I389" t="s">
        <v>7</v>
      </c>
      <c r="J389">
        <f>AVERAGE(data!G:G)</f>
        <v>9.8097934710193204</v>
      </c>
      <c r="K389" s="16"/>
      <c r="L389" s="17"/>
      <c r="M389" s="19"/>
    </row>
    <row r="390" spans="1:13" ht="17">
      <c r="A390" t="s">
        <v>24</v>
      </c>
      <c r="B390">
        <v>0</v>
      </c>
      <c r="C390" t="s">
        <v>31</v>
      </c>
      <c r="D390">
        <v>0</v>
      </c>
      <c r="E390" t="s">
        <v>418</v>
      </c>
      <c r="F390" s="16">
        <v>43725.916041666664</v>
      </c>
      <c r="G390">
        <v>3</v>
      </c>
      <c r="H390" s="18">
        <v>43725.916041666664</v>
      </c>
      <c r="I390" t="s">
        <v>7</v>
      </c>
      <c r="J390">
        <f>AVERAGE(data!G:G)</f>
        <v>9.8097934710193204</v>
      </c>
      <c r="K390" s="16"/>
      <c r="L390" s="17"/>
      <c r="M390" s="19"/>
    </row>
    <row r="391" spans="1:13" ht="17">
      <c r="A391" t="s">
        <v>24</v>
      </c>
      <c r="B391">
        <v>0</v>
      </c>
      <c r="C391" t="s">
        <v>33</v>
      </c>
      <c r="D391">
        <v>0</v>
      </c>
      <c r="E391" t="s">
        <v>419</v>
      </c>
      <c r="F391" s="16">
        <v>43725.916041666664</v>
      </c>
      <c r="G391">
        <v>3</v>
      </c>
      <c r="H391" s="18">
        <v>43725.916041666664</v>
      </c>
      <c r="I391" t="s">
        <v>7</v>
      </c>
      <c r="J391">
        <f>AVERAGE(data!G:G)</f>
        <v>9.8097934710193204</v>
      </c>
      <c r="K391" s="16"/>
      <c r="L391" s="17"/>
      <c r="M391" s="19"/>
    </row>
    <row r="392" spans="1:13" ht="17">
      <c r="A392" t="s">
        <v>24</v>
      </c>
      <c r="B392">
        <v>0</v>
      </c>
      <c r="C392" t="s">
        <v>25</v>
      </c>
      <c r="D392">
        <v>0</v>
      </c>
      <c r="E392" t="s">
        <v>420</v>
      </c>
      <c r="F392" s="16">
        <v>43725.915543981479</v>
      </c>
      <c r="G392">
        <v>24</v>
      </c>
      <c r="H392" s="18">
        <v>43725.915543981479</v>
      </c>
      <c r="I392" t="s">
        <v>7</v>
      </c>
      <c r="J392">
        <f>AVERAGE(data!G:G)</f>
        <v>9.8097934710193204</v>
      </c>
      <c r="K392" s="16"/>
      <c r="L392" s="17"/>
      <c r="M392" s="19"/>
    </row>
    <row r="393" spans="1:13" ht="17">
      <c r="A393" t="s">
        <v>24</v>
      </c>
      <c r="B393">
        <v>0</v>
      </c>
      <c r="C393" t="s">
        <v>27</v>
      </c>
      <c r="D393">
        <v>0</v>
      </c>
      <c r="E393" t="s">
        <v>421</v>
      </c>
      <c r="F393" s="16">
        <v>43725.915543981479</v>
      </c>
      <c r="G393">
        <v>14</v>
      </c>
      <c r="H393" s="18">
        <v>43725.915543981479</v>
      </c>
      <c r="I393" t="s">
        <v>7</v>
      </c>
      <c r="J393">
        <f>AVERAGE(data!G:G)</f>
        <v>9.8097934710193204</v>
      </c>
      <c r="K393" s="16"/>
      <c r="L393" s="17"/>
      <c r="M393" s="19"/>
    </row>
    <row r="394" spans="1:13" ht="17">
      <c r="A394" t="s">
        <v>24</v>
      </c>
      <c r="B394">
        <v>0</v>
      </c>
      <c r="C394" t="s">
        <v>29</v>
      </c>
      <c r="D394">
        <v>0</v>
      </c>
      <c r="E394" t="s">
        <v>422</v>
      </c>
      <c r="F394" s="16">
        <v>43725.915543981479</v>
      </c>
      <c r="G394">
        <v>29</v>
      </c>
      <c r="H394" s="18">
        <v>43725.915543981479</v>
      </c>
      <c r="I394" t="s">
        <v>7</v>
      </c>
      <c r="J394">
        <f>AVERAGE(data!G:G)</f>
        <v>9.8097934710193204</v>
      </c>
      <c r="K394" s="16"/>
      <c r="L394" s="17"/>
      <c r="M394" s="19"/>
    </row>
    <row r="395" spans="1:13" ht="17">
      <c r="A395" t="s">
        <v>24</v>
      </c>
      <c r="B395">
        <v>0</v>
      </c>
      <c r="C395" t="s">
        <v>31</v>
      </c>
      <c r="D395">
        <v>0</v>
      </c>
      <c r="E395" t="s">
        <v>423</v>
      </c>
      <c r="F395" s="16">
        <v>43725.915543981479</v>
      </c>
      <c r="G395">
        <v>24</v>
      </c>
      <c r="H395" s="18">
        <v>43725.915543981479</v>
      </c>
      <c r="I395" t="s">
        <v>7</v>
      </c>
      <c r="J395">
        <f>AVERAGE(data!G:G)</f>
        <v>9.8097934710193204</v>
      </c>
      <c r="K395" s="16"/>
      <c r="L395" s="17"/>
      <c r="M395" s="19"/>
    </row>
    <row r="396" spans="1:13" ht="17">
      <c r="A396" t="s">
        <v>24</v>
      </c>
      <c r="B396">
        <v>0</v>
      </c>
      <c r="C396" t="s">
        <v>33</v>
      </c>
      <c r="D396">
        <v>0</v>
      </c>
      <c r="E396" t="s">
        <v>424</v>
      </c>
      <c r="F396" s="16">
        <v>43725.915543981479</v>
      </c>
      <c r="G396">
        <v>16</v>
      </c>
      <c r="H396" s="18">
        <v>43725.915543981479</v>
      </c>
      <c r="I396" t="s">
        <v>7</v>
      </c>
      <c r="J396">
        <f>AVERAGE(data!G:G)</f>
        <v>9.8097934710193204</v>
      </c>
      <c r="K396" s="16"/>
      <c r="L396" s="17"/>
      <c r="M396" s="19"/>
    </row>
    <row r="397" spans="1:13" ht="17">
      <c r="A397" t="s">
        <v>24</v>
      </c>
      <c r="B397">
        <v>0</v>
      </c>
      <c r="C397" t="s">
        <v>25</v>
      </c>
      <c r="D397">
        <v>0</v>
      </c>
      <c r="E397" t="s">
        <v>425</v>
      </c>
      <c r="F397" s="16">
        <v>43725.916655092595</v>
      </c>
      <c r="G397">
        <v>3</v>
      </c>
      <c r="H397" s="18">
        <v>43725.916655092595</v>
      </c>
      <c r="I397" t="s">
        <v>7</v>
      </c>
      <c r="J397">
        <f>AVERAGE(data!G:G)</f>
        <v>9.8097934710193204</v>
      </c>
      <c r="K397" s="16"/>
      <c r="L397" s="17"/>
      <c r="M397" s="19"/>
    </row>
    <row r="398" spans="1:13" ht="17">
      <c r="A398" t="s">
        <v>24</v>
      </c>
      <c r="B398">
        <v>0</v>
      </c>
      <c r="C398" t="s">
        <v>27</v>
      </c>
      <c r="D398">
        <v>0</v>
      </c>
      <c r="E398" t="s">
        <v>426</v>
      </c>
      <c r="F398" s="16">
        <v>43725.916655092595</v>
      </c>
      <c r="G398">
        <v>2</v>
      </c>
      <c r="H398" s="18">
        <v>43725.916655092595</v>
      </c>
      <c r="I398" t="s">
        <v>7</v>
      </c>
      <c r="J398">
        <f>AVERAGE(data!G:G)</f>
        <v>9.8097934710193204</v>
      </c>
      <c r="K398" s="16"/>
      <c r="L398" s="17"/>
      <c r="M398" s="19"/>
    </row>
    <row r="399" spans="1:13" ht="17">
      <c r="A399" t="s">
        <v>24</v>
      </c>
      <c r="B399">
        <v>0</v>
      </c>
      <c r="C399" t="s">
        <v>29</v>
      </c>
      <c r="D399">
        <v>0</v>
      </c>
      <c r="E399" t="s">
        <v>427</v>
      </c>
      <c r="F399" s="16">
        <v>43725.916655092595</v>
      </c>
      <c r="G399">
        <v>5</v>
      </c>
      <c r="H399" s="18">
        <v>43725.916655092595</v>
      </c>
      <c r="I399" t="s">
        <v>7</v>
      </c>
      <c r="J399">
        <f>AVERAGE(data!G:G)</f>
        <v>9.8097934710193204</v>
      </c>
      <c r="K399" s="16"/>
      <c r="L399" s="17"/>
      <c r="M399" s="19"/>
    </row>
    <row r="400" spans="1:13" ht="17">
      <c r="A400" t="s">
        <v>24</v>
      </c>
      <c r="B400">
        <v>0</v>
      </c>
      <c r="C400" t="s">
        <v>31</v>
      </c>
      <c r="D400">
        <v>0</v>
      </c>
      <c r="E400" t="s">
        <v>428</v>
      </c>
      <c r="F400" s="16">
        <v>43725.916655092595</v>
      </c>
      <c r="G400">
        <v>2</v>
      </c>
      <c r="H400" s="18">
        <v>43725.916655092595</v>
      </c>
      <c r="I400" t="s">
        <v>7</v>
      </c>
      <c r="J400">
        <f>AVERAGE(data!G:G)</f>
        <v>9.8097934710193204</v>
      </c>
      <c r="K400" s="16"/>
      <c r="L400" s="17"/>
      <c r="M400" s="19"/>
    </row>
    <row r="401" spans="1:13" ht="17">
      <c r="A401" t="s">
        <v>24</v>
      </c>
      <c r="B401">
        <v>0</v>
      </c>
      <c r="C401" t="s">
        <v>33</v>
      </c>
      <c r="D401">
        <v>0</v>
      </c>
      <c r="E401" t="s">
        <v>429</v>
      </c>
      <c r="F401" s="16">
        <v>43725.916655092595</v>
      </c>
      <c r="G401">
        <v>3</v>
      </c>
      <c r="H401" s="18">
        <v>43725.916655092595</v>
      </c>
      <c r="I401" t="s">
        <v>7</v>
      </c>
      <c r="J401">
        <f>AVERAGE(data!G:G)</f>
        <v>9.8097934710193204</v>
      </c>
      <c r="K401" s="16"/>
      <c r="L401" s="17"/>
      <c r="M401" s="19"/>
    </row>
    <row r="402" spans="1:13" ht="17">
      <c r="A402" t="s">
        <v>24</v>
      </c>
      <c r="B402">
        <v>0</v>
      </c>
      <c r="C402" t="s">
        <v>25</v>
      </c>
      <c r="D402">
        <v>0</v>
      </c>
      <c r="E402" t="s">
        <v>430</v>
      </c>
      <c r="F402" s="16">
        <v>43725.916400462964</v>
      </c>
      <c r="G402">
        <v>3</v>
      </c>
      <c r="H402" s="18">
        <v>43725.916400462964</v>
      </c>
      <c r="I402" t="s">
        <v>7</v>
      </c>
      <c r="J402">
        <f>AVERAGE(data!G:G)</f>
        <v>9.8097934710193204</v>
      </c>
      <c r="K402" s="16"/>
      <c r="L402" s="17"/>
      <c r="M402" s="19"/>
    </row>
    <row r="403" spans="1:13" ht="17">
      <c r="A403" t="s">
        <v>24</v>
      </c>
      <c r="B403">
        <v>0</v>
      </c>
      <c r="C403" t="s">
        <v>27</v>
      </c>
      <c r="D403">
        <v>0</v>
      </c>
      <c r="E403" t="s">
        <v>431</v>
      </c>
      <c r="F403" s="16">
        <v>43725.916400462964</v>
      </c>
      <c r="G403">
        <v>3</v>
      </c>
      <c r="H403" s="18">
        <v>43725.916400462964</v>
      </c>
      <c r="I403" t="s">
        <v>7</v>
      </c>
      <c r="J403">
        <f>AVERAGE(data!G:G)</f>
        <v>9.8097934710193204</v>
      </c>
      <c r="K403" s="16"/>
      <c r="L403" s="17"/>
      <c r="M403" s="19"/>
    </row>
    <row r="404" spans="1:13" ht="17">
      <c r="A404" t="s">
        <v>24</v>
      </c>
      <c r="B404">
        <v>0</v>
      </c>
      <c r="C404" t="s">
        <v>29</v>
      </c>
      <c r="D404">
        <v>0</v>
      </c>
      <c r="E404" t="s">
        <v>432</v>
      </c>
      <c r="F404" s="16">
        <v>43725.916400462964</v>
      </c>
      <c r="G404">
        <v>5</v>
      </c>
      <c r="H404" s="18">
        <v>43725.916400462964</v>
      </c>
      <c r="I404" t="s">
        <v>7</v>
      </c>
      <c r="J404">
        <f>AVERAGE(data!G:G)</f>
        <v>9.8097934710193204</v>
      </c>
      <c r="K404" s="16"/>
      <c r="L404" s="17"/>
      <c r="M404" s="19"/>
    </row>
    <row r="405" spans="1:13" ht="17">
      <c r="A405" t="s">
        <v>24</v>
      </c>
      <c r="B405">
        <v>0</v>
      </c>
      <c r="C405" t="s">
        <v>31</v>
      </c>
      <c r="D405">
        <v>0</v>
      </c>
      <c r="E405" t="s">
        <v>433</v>
      </c>
      <c r="F405" s="16">
        <v>43725.916400462964</v>
      </c>
      <c r="G405">
        <v>3</v>
      </c>
      <c r="H405" s="18">
        <v>43725.916400462964</v>
      </c>
      <c r="I405" t="s">
        <v>7</v>
      </c>
      <c r="J405">
        <f>AVERAGE(data!G:G)</f>
        <v>9.8097934710193204</v>
      </c>
      <c r="K405" s="16"/>
      <c r="L405" s="17"/>
      <c r="M405" s="19"/>
    </row>
    <row r="406" spans="1:13" ht="17">
      <c r="A406" t="s">
        <v>24</v>
      </c>
      <c r="B406">
        <v>0</v>
      </c>
      <c r="C406" t="s">
        <v>33</v>
      </c>
      <c r="D406">
        <v>0</v>
      </c>
      <c r="E406" t="s">
        <v>434</v>
      </c>
      <c r="F406" s="16">
        <v>43725.916400462964</v>
      </c>
      <c r="G406">
        <v>3</v>
      </c>
      <c r="H406" s="18">
        <v>43725.916400462964</v>
      </c>
      <c r="I406" t="s">
        <v>7</v>
      </c>
      <c r="J406">
        <f>AVERAGE(data!G:G)</f>
        <v>9.8097934710193204</v>
      </c>
      <c r="K406" s="16"/>
      <c r="L406" s="17"/>
      <c r="M406" s="19"/>
    </row>
    <row r="407" spans="1:13" ht="17">
      <c r="A407" t="s">
        <v>24</v>
      </c>
      <c r="B407">
        <v>0</v>
      </c>
      <c r="C407" t="s">
        <v>25</v>
      </c>
      <c r="D407">
        <v>0</v>
      </c>
      <c r="E407" t="s">
        <v>435</v>
      </c>
      <c r="F407" s="16">
        <v>43725.916342592594</v>
      </c>
      <c r="G407">
        <v>3</v>
      </c>
      <c r="H407" s="18">
        <v>43725.916342592594</v>
      </c>
      <c r="I407" t="s">
        <v>7</v>
      </c>
      <c r="J407">
        <f>AVERAGE(data!G:G)</f>
        <v>9.8097934710193204</v>
      </c>
      <c r="K407" s="16"/>
      <c r="L407" s="17"/>
      <c r="M407" s="19"/>
    </row>
    <row r="408" spans="1:13" ht="17">
      <c r="A408" t="s">
        <v>24</v>
      </c>
      <c r="B408">
        <v>0</v>
      </c>
      <c r="C408" t="s">
        <v>27</v>
      </c>
      <c r="D408">
        <v>0</v>
      </c>
      <c r="E408" t="s">
        <v>436</v>
      </c>
      <c r="F408" s="16">
        <v>43725.916342592594</v>
      </c>
      <c r="G408">
        <v>2</v>
      </c>
      <c r="H408" s="18">
        <v>43725.916342592594</v>
      </c>
      <c r="I408" t="s">
        <v>7</v>
      </c>
      <c r="J408">
        <f>AVERAGE(data!G:G)</f>
        <v>9.8097934710193204</v>
      </c>
      <c r="K408" s="16"/>
      <c r="L408" s="17"/>
      <c r="M408" s="19"/>
    </row>
    <row r="409" spans="1:13" ht="17">
      <c r="A409" t="s">
        <v>24</v>
      </c>
      <c r="B409">
        <v>0</v>
      </c>
      <c r="C409" t="s">
        <v>29</v>
      </c>
      <c r="D409">
        <v>0</v>
      </c>
      <c r="E409" t="s">
        <v>437</v>
      </c>
      <c r="F409" s="16">
        <v>43725.916342592594</v>
      </c>
      <c r="G409">
        <v>5</v>
      </c>
      <c r="H409" s="18">
        <v>43725.916342592594</v>
      </c>
      <c r="I409" t="s">
        <v>7</v>
      </c>
      <c r="J409">
        <f>AVERAGE(data!G:G)</f>
        <v>9.8097934710193204</v>
      </c>
      <c r="K409" s="16"/>
      <c r="L409" s="17"/>
      <c r="M409" s="19"/>
    </row>
    <row r="410" spans="1:13" ht="17">
      <c r="A410" t="s">
        <v>24</v>
      </c>
      <c r="B410">
        <v>0</v>
      </c>
      <c r="C410" t="s">
        <v>31</v>
      </c>
      <c r="D410">
        <v>0</v>
      </c>
      <c r="E410" s="15" t="s">
        <v>438</v>
      </c>
      <c r="F410" s="16">
        <v>43725.916342592594</v>
      </c>
      <c r="G410">
        <v>3</v>
      </c>
      <c r="H410" s="18">
        <v>43725.916342592594</v>
      </c>
      <c r="I410" t="s">
        <v>7</v>
      </c>
      <c r="J410">
        <f>AVERAGE(data!G:G)</f>
        <v>9.8097934710193204</v>
      </c>
      <c r="K410" s="16"/>
      <c r="L410" s="17"/>
      <c r="M410" s="19"/>
    </row>
    <row r="411" spans="1:13" ht="17">
      <c r="A411" t="s">
        <v>24</v>
      </c>
      <c r="B411">
        <v>0</v>
      </c>
      <c r="C411" t="s">
        <v>33</v>
      </c>
      <c r="D411">
        <v>0</v>
      </c>
      <c r="E411" t="s">
        <v>439</v>
      </c>
      <c r="F411" s="16">
        <v>43725.916342592594</v>
      </c>
      <c r="G411">
        <v>3</v>
      </c>
      <c r="H411" s="18">
        <v>43725.916342592594</v>
      </c>
      <c r="I411" t="s">
        <v>7</v>
      </c>
      <c r="J411">
        <f>AVERAGE(data!G:G)</f>
        <v>9.8097934710193204</v>
      </c>
      <c r="K411" s="16"/>
      <c r="L411" s="17"/>
      <c r="M411" s="19"/>
    </row>
    <row r="412" spans="1:13" ht="17">
      <c r="A412" t="s">
        <v>24</v>
      </c>
      <c r="B412">
        <v>0</v>
      </c>
      <c r="C412" t="s">
        <v>25</v>
      </c>
      <c r="D412">
        <v>0</v>
      </c>
      <c r="E412" t="s">
        <v>440</v>
      </c>
      <c r="F412" s="16">
        <v>43725.915925925925</v>
      </c>
      <c r="G412">
        <v>6</v>
      </c>
      <c r="H412" s="18">
        <v>43725.915925925925</v>
      </c>
      <c r="I412" t="s">
        <v>7</v>
      </c>
      <c r="J412">
        <f>AVERAGE(data!G:G)</f>
        <v>9.8097934710193204</v>
      </c>
      <c r="K412" s="16"/>
      <c r="L412" s="17"/>
      <c r="M412" s="19"/>
    </row>
    <row r="413" spans="1:13" ht="17">
      <c r="A413" t="s">
        <v>24</v>
      </c>
      <c r="B413">
        <v>0</v>
      </c>
      <c r="C413" t="s">
        <v>27</v>
      </c>
      <c r="D413">
        <v>0</v>
      </c>
      <c r="E413" t="s">
        <v>441</v>
      </c>
      <c r="F413" s="16">
        <v>43725.915925925925</v>
      </c>
      <c r="G413">
        <v>4</v>
      </c>
      <c r="H413" s="18">
        <v>43725.915925925925</v>
      </c>
      <c r="I413" t="s">
        <v>7</v>
      </c>
      <c r="J413">
        <f>AVERAGE(data!G:G)</f>
        <v>9.8097934710193204</v>
      </c>
      <c r="K413" s="16"/>
      <c r="L413" s="17"/>
      <c r="M413" s="19"/>
    </row>
    <row r="414" spans="1:13" ht="17">
      <c r="A414" t="s">
        <v>24</v>
      </c>
      <c r="B414">
        <v>0</v>
      </c>
      <c r="C414" t="s">
        <v>29</v>
      </c>
      <c r="D414">
        <v>0</v>
      </c>
      <c r="E414" t="s">
        <v>442</v>
      </c>
      <c r="F414" s="16">
        <v>43725.915925925925</v>
      </c>
      <c r="G414">
        <v>7</v>
      </c>
      <c r="H414" s="18">
        <v>43725.915925925925</v>
      </c>
      <c r="I414" t="s">
        <v>7</v>
      </c>
      <c r="J414">
        <f>AVERAGE(data!G:G)</f>
        <v>9.8097934710193204</v>
      </c>
      <c r="K414" s="16"/>
      <c r="L414" s="17"/>
      <c r="M414" s="19"/>
    </row>
    <row r="415" spans="1:13" ht="17">
      <c r="A415" t="s">
        <v>24</v>
      </c>
      <c r="B415">
        <v>0</v>
      </c>
      <c r="C415" t="s">
        <v>31</v>
      </c>
      <c r="D415">
        <v>0</v>
      </c>
      <c r="E415" t="s">
        <v>443</v>
      </c>
      <c r="F415" s="16">
        <v>43725.915925925925</v>
      </c>
      <c r="G415">
        <v>4</v>
      </c>
      <c r="H415" s="18">
        <v>43725.915925925925</v>
      </c>
      <c r="I415" t="s">
        <v>7</v>
      </c>
      <c r="J415">
        <f>AVERAGE(data!G:G)</f>
        <v>9.8097934710193204</v>
      </c>
      <c r="K415" s="16"/>
      <c r="L415" s="17"/>
      <c r="M415" s="19"/>
    </row>
    <row r="416" spans="1:13" ht="17">
      <c r="A416" t="s">
        <v>24</v>
      </c>
      <c r="B416">
        <v>0</v>
      </c>
      <c r="C416" t="s">
        <v>33</v>
      </c>
      <c r="D416">
        <v>0</v>
      </c>
      <c r="E416" t="s">
        <v>444</v>
      </c>
      <c r="F416" s="16">
        <v>43725.915925925925</v>
      </c>
      <c r="G416">
        <v>4</v>
      </c>
      <c r="H416" s="18">
        <v>43725.915925925925</v>
      </c>
      <c r="I416" t="s">
        <v>7</v>
      </c>
      <c r="J416">
        <f>AVERAGE(data!G:G)</f>
        <v>9.8097934710193204</v>
      </c>
      <c r="K416" s="16"/>
      <c r="L416" s="17"/>
      <c r="M416" s="19"/>
    </row>
    <row r="417" spans="1:13" ht="17">
      <c r="A417" t="s">
        <v>24</v>
      </c>
      <c r="B417">
        <v>0</v>
      </c>
      <c r="C417" t="s">
        <v>25</v>
      </c>
      <c r="D417">
        <v>0</v>
      </c>
      <c r="E417" s="15" t="s">
        <v>445</v>
      </c>
      <c r="F417" s="16">
        <v>43725.916597222225</v>
      </c>
      <c r="G417">
        <v>3</v>
      </c>
      <c r="H417" s="18">
        <v>43725.916597222225</v>
      </c>
      <c r="I417" t="s">
        <v>7</v>
      </c>
      <c r="J417">
        <f>AVERAGE(data!G:G)</f>
        <v>9.8097934710193204</v>
      </c>
      <c r="K417" s="16"/>
      <c r="L417" s="17"/>
      <c r="M417" s="19"/>
    </row>
    <row r="418" spans="1:13" ht="17">
      <c r="A418" t="s">
        <v>24</v>
      </c>
      <c r="B418">
        <v>0</v>
      </c>
      <c r="C418" t="s">
        <v>27</v>
      </c>
      <c r="D418">
        <v>0</v>
      </c>
      <c r="E418" t="s">
        <v>446</v>
      </c>
      <c r="F418" s="16">
        <v>43725.916597222225</v>
      </c>
      <c r="G418">
        <v>4</v>
      </c>
      <c r="H418" s="18">
        <v>43725.916597222225</v>
      </c>
      <c r="I418" t="s">
        <v>7</v>
      </c>
      <c r="J418">
        <f>AVERAGE(data!G:G)</f>
        <v>9.8097934710193204</v>
      </c>
      <c r="K418" s="16"/>
      <c r="L418" s="17"/>
      <c r="M418" s="19"/>
    </row>
    <row r="419" spans="1:13" ht="17">
      <c r="A419" t="s">
        <v>24</v>
      </c>
      <c r="B419">
        <v>0</v>
      </c>
      <c r="C419" t="s">
        <v>29</v>
      </c>
      <c r="D419">
        <v>0</v>
      </c>
      <c r="E419" t="s">
        <v>447</v>
      </c>
      <c r="F419" s="16">
        <v>43725.916597222225</v>
      </c>
      <c r="G419">
        <v>8</v>
      </c>
      <c r="H419" s="18">
        <v>43725.916597222225</v>
      </c>
      <c r="I419" t="s">
        <v>7</v>
      </c>
      <c r="J419">
        <f>AVERAGE(data!G:G)</f>
        <v>9.8097934710193204</v>
      </c>
      <c r="K419" s="16"/>
      <c r="L419" s="17"/>
      <c r="M419" s="19"/>
    </row>
    <row r="420" spans="1:13" ht="17">
      <c r="A420" t="s">
        <v>24</v>
      </c>
      <c r="B420">
        <v>0</v>
      </c>
      <c r="C420" t="s">
        <v>31</v>
      </c>
      <c r="D420">
        <v>0</v>
      </c>
      <c r="E420" t="s">
        <v>448</v>
      </c>
      <c r="F420" s="16">
        <v>43725.916597222225</v>
      </c>
      <c r="G420">
        <v>5</v>
      </c>
      <c r="H420" s="18">
        <v>43725.916597222225</v>
      </c>
      <c r="I420" t="s">
        <v>7</v>
      </c>
      <c r="J420">
        <f>AVERAGE(data!G:G)</f>
        <v>9.8097934710193204</v>
      </c>
      <c r="K420" s="16"/>
      <c r="L420" s="17"/>
      <c r="M420" s="19"/>
    </row>
    <row r="421" spans="1:13" ht="17">
      <c r="A421" t="s">
        <v>24</v>
      </c>
      <c r="B421">
        <v>0</v>
      </c>
      <c r="C421" t="s">
        <v>33</v>
      </c>
      <c r="D421">
        <v>0</v>
      </c>
      <c r="E421" t="s">
        <v>449</v>
      </c>
      <c r="F421" s="16">
        <v>43725.916597222225</v>
      </c>
      <c r="G421">
        <v>4</v>
      </c>
      <c r="H421" s="18">
        <v>43725.916597222225</v>
      </c>
      <c r="I421" t="s">
        <v>7</v>
      </c>
      <c r="J421">
        <f>AVERAGE(data!G:G)</f>
        <v>9.8097934710193204</v>
      </c>
      <c r="K421" s="16"/>
      <c r="L421" s="17"/>
      <c r="M421" s="19"/>
    </row>
    <row r="422" spans="1:13" ht="17">
      <c r="A422" t="s">
        <v>24</v>
      </c>
      <c r="B422">
        <v>0</v>
      </c>
      <c r="C422" t="s">
        <v>25</v>
      </c>
      <c r="D422">
        <v>0</v>
      </c>
      <c r="E422" t="s">
        <v>450</v>
      </c>
      <c r="F422" s="16">
        <v>43725.915659722225</v>
      </c>
      <c r="G422">
        <v>6</v>
      </c>
      <c r="H422" s="18">
        <v>43725.915659722225</v>
      </c>
      <c r="I422" t="s">
        <v>7</v>
      </c>
      <c r="J422">
        <f>AVERAGE(data!G:G)</f>
        <v>9.8097934710193204</v>
      </c>
      <c r="K422" s="16"/>
      <c r="L422" s="17"/>
      <c r="M422" s="19"/>
    </row>
    <row r="423" spans="1:13" ht="17">
      <c r="A423" t="s">
        <v>24</v>
      </c>
      <c r="B423">
        <v>0</v>
      </c>
      <c r="C423" t="s">
        <v>27</v>
      </c>
      <c r="D423">
        <v>0</v>
      </c>
      <c r="E423" t="s">
        <v>451</v>
      </c>
      <c r="F423" s="16">
        <v>43725.915659722225</v>
      </c>
      <c r="G423">
        <v>6</v>
      </c>
      <c r="H423" s="18">
        <v>43725.915659722225</v>
      </c>
      <c r="I423" t="s">
        <v>7</v>
      </c>
      <c r="J423">
        <f>AVERAGE(data!G:G)</f>
        <v>9.8097934710193204</v>
      </c>
      <c r="K423" s="16"/>
      <c r="L423" s="17"/>
      <c r="M423" s="19"/>
    </row>
    <row r="424" spans="1:13" ht="17">
      <c r="A424" t="s">
        <v>24</v>
      </c>
      <c r="B424">
        <v>0</v>
      </c>
      <c r="C424" t="s">
        <v>29</v>
      </c>
      <c r="D424">
        <v>0</v>
      </c>
      <c r="E424" t="s">
        <v>452</v>
      </c>
      <c r="F424" s="16">
        <v>43725.915659722225</v>
      </c>
      <c r="G424">
        <v>17</v>
      </c>
      <c r="H424" s="18">
        <v>43725.915659722225</v>
      </c>
      <c r="I424" t="s">
        <v>7</v>
      </c>
      <c r="J424">
        <f>AVERAGE(data!G:G)</f>
        <v>9.8097934710193204</v>
      </c>
      <c r="K424" s="16"/>
      <c r="L424" s="17"/>
      <c r="M424" s="19"/>
    </row>
    <row r="425" spans="1:13" ht="17">
      <c r="A425" t="s">
        <v>24</v>
      </c>
      <c r="B425">
        <v>0</v>
      </c>
      <c r="C425" t="s">
        <v>31</v>
      </c>
      <c r="D425">
        <v>0</v>
      </c>
      <c r="E425" t="s">
        <v>453</v>
      </c>
      <c r="F425" s="16">
        <v>43725.915659722225</v>
      </c>
      <c r="G425">
        <v>11</v>
      </c>
      <c r="H425" s="18">
        <v>43725.915659722225</v>
      </c>
      <c r="I425" t="s">
        <v>7</v>
      </c>
      <c r="J425">
        <f>AVERAGE(data!G:G)</f>
        <v>9.8097934710193204</v>
      </c>
      <c r="K425" s="16"/>
      <c r="L425" s="17"/>
      <c r="M425" s="19"/>
    </row>
    <row r="426" spans="1:13" ht="17">
      <c r="A426" t="s">
        <v>24</v>
      </c>
      <c r="B426">
        <v>0</v>
      </c>
      <c r="C426" t="s">
        <v>33</v>
      </c>
      <c r="D426">
        <v>0</v>
      </c>
      <c r="E426" t="s">
        <v>454</v>
      </c>
      <c r="F426" s="16">
        <v>43725.915659722225</v>
      </c>
      <c r="G426">
        <v>5</v>
      </c>
      <c r="H426" s="18">
        <v>43725.915659722225</v>
      </c>
      <c r="I426" t="s">
        <v>7</v>
      </c>
      <c r="J426">
        <f>AVERAGE(data!G:G)</f>
        <v>9.8097934710193204</v>
      </c>
      <c r="K426" s="16"/>
      <c r="L426" s="17"/>
      <c r="M426" s="19"/>
    </row>
    <row r="427" spans="1:13" ht="17">
      <c r="A427" t="s">
        <v>24</v>
      </c>
      <c r="B427">
        <v>0</v>
      </c>
      <c r="C427" t="s">
        <v>25</v>
      </c>
      <c r="D427">
        <v>0</v>
      </c>
      <c r="E427" t="s">
        <v>455</v>
      </c>
      <c r="F427" s="16">
        <v>43725.916192129633</v>
      </c>
      <c r="G427">
        <v>4</v>
      </c>
      <c r="H427" s="18">
        <v>43725.916192129633</v>
      </c>
      <c r="I427" t="s">
        <v>7</v>
      </c>
      <c r="J427">
        <f>AVERAGE(data!G:G)</f>
        <v>9.8097934710193204</v>
      </c>
      <c r="K427" s="16"/>
      <c r="L427" s="17"/>
      <c r="M427" s="19"/>
    </row>
    <row r="428" spans="1:13" ht="17">
      <c r="A428" t="s">
        <v>24</v>
      </c>
      <c r="B428">
        <v>0</v>
      </c>
      <c r="C428" t="s">
        <v>27</v>
      </c>
      <c r="D428">
        <v>0</v>
      </c>
      <c r="E428" t="s">
        <v>456</v>
      </c>
      <c r="F428" s="16">
        <v>43725.916192129633</v>
      </c>
      <c r="G428">
        <v>3</v>
      </c>
      <c r="H428" s="18">
        <v>43725.916192129633</v>
      </c>
      <c r="I428" t="s">
        <v>7</v>
      </c>
      <c r="J428">
        <f>AVERAGE(data!G:G)</f>
        <v>9.8097934710193204</v>
      </c>
      <c r="K428" s="16"/>
      <c r="L428" s="17"/>
      <c r="M428" s="19"/>
    </row>
    <row r="429" spans="1:13" ht="17">
      <c r="A429" t="s">
        <v>24</v>
      </c>
      <c r="B429">
        <v>0</v>
      </c>
      <c r="C429" t="s">
        <v>29</v>
      </c>
      <c r="D429">
        <v>0</v>
      </c>
      <c r="E429" t="s">
        <v>457</v>
      </c>
      <c r="F429" s="16">
        <v>43725.916192129633</v>
      </c>
      <c r="G429">
        <v>6</v>
      </c>
      <c r="H429" s="18">
        <v>43725.916192129633</v>
      </c>
      <c r="I429" t="s">
        <v>7</v>
      </c>
      <c r="J429">
        <f>AVERAGE(data!G:G)</f>
        <v>9.8097934710193204</v>
      </c>
      <c r="K429" s="16"/>
      <c r="L429" s="17"/>
      <c r="M429" s="19"/>
    </row>
    <row r="430" spans="1:13" ht="17">
      <c r="A430" t="s">
        <v>24</v>
      </c>
      <c r="B430">
        <v>0</v>
      </c>
      <c r="C430" t="s">
        <v>31</v>
      </c>
      <c r="D430">
        <v>0</v>
      </c>
      <c r="E430" t="s">
        <v>458</v>
      </c>
      <c r="F430" s="16">
        <v>43725.916192129633</v>
      </c>
      <c r="G430">
        <v>3</v>
      </c>
      <c r="H430" s="18">
        <v>43725.916192129633</v>
      </c>
      <c r="I430" t="s">
        <v>7</v>
      </c>
      <c r="J430">
        <f>AVERAGE(data!G:G)</f>
        <v>9.8097934710193204</v>
      </c>
      <c r="K430" s="16"/>
      <c r="L430" s="17"/>
      <c r="M430" s="19"/>
    </row>
    <row r="431" spans="1:13" ht="17">
      <c r="A431" t="s">
        <v>24</v>
      </c>
      <c r="B431">
        <v>0</v>
      </c>
      <c r="C431" t="s">
        <v>33</v>
      </c>
      <c r="D431">
        <v>0</v>
      </c>
      <c r="E431" t="s">
        <v>459</v>
      </c>
      <c r="F431" s="16">
        <v>43725.916192129633</v>
      </c>
      <c r="G431">
        <v>3</v>
      </c>
      <c r="H431" s="18">
        <v>43725.916192129633</v>
      </c>
      <c r="I431" t="s">
        <v>7</v>
      </c>
      <c r="J431">
        <f>AVERAGE(data!G:G)</f>
        <v>9.8097934710193204</v>
      </c>
      <c r="K431" s="16"/>
      <c r="L431" s="17"/>
      <c r="M431" s="19"/>
    </row>
    <row r="432" spans="1:13" ht="17">
      <c r="A432" t="s">
        <v>24</v>
      </c>
      <c r="B432">
        <v>0</v>
      </c>
      <c r="C432" t="s">
        <v>25</v>
      </c>
      <c r="D432">
        <v>0</v>
      </c>
      <c r="E432" t="s">
        <v>460</v>
      </c>
      <c r="F432" s="16">
        <v>43725.916608796295</v>
      </c>
      <c r="G432">
        <v>3</v>
      </c>
      <c r="H432" s="18">
        <v>43725.916608796295</v>
      </c>
      <c r="I432" t="s">
        <v>7</v>
      </c>
      <c r="J432">
        <f>AVERAGE(data!G:G)</f>
        <v>9.8097934710193204</v>
      </c>
      <c r="K432" s="16"/>
      <c r="L432" s="17"/>
      <c r="M432" s="19"/>
    </row>
    <row r="433" spans="1:13" ht="17">
      <c r="A433" t="s">
        <v>24</v>
      </c>
      <c r="B433">
        <v>0</v>
      </c>
      <c r="C433" t="s">
        <v>27</v>
      </c>
      <c r="D433">
        <v>0</v>
      </c>
      <c r="E433" t="s">
        <v>461</v>
      </c>
      <c r="F433" s="16">
        <v>43725.916608796295</v>
      </c>
      <c r="G433">
        <v>3</v>
      </c>
      <c r="H433" s="18">
        <v>43725.916608796295</v>
      </c>
      <c r="I433" t="s">
        <v>7</v>
      </c>
      <c r="J433">
        <f>AVERAGE(data!G:G)</f>
        <v>9.8097934710193204</v>
      </c>
      <c r="K433" s="16"/>
      <c r="L433" s="17"/>
      <c r="M433" s="19"/>
    </row>
    <row r="434" spans="1:13" ht="17">
      <c r="A434" t="s">
        <v>24</v>
      </c>
      <c r="B434">
        <v>0</v>
      </c>
      <c r="C434" t="s">
        <v>29</v>
      </c>
      <c r="D434">
        <v>0</v>
      </c>
      <c r="E434" s="15" t="s">
        <v>462</v>
      </c>
      <c r="F434" s="16">
        <v>43725.916608796295</v>
      </c>
      <c r="G434">
        <v>4</v>
      </c>
      <c r="H434" s="18">
        <v>43725.916608796295</v>
      </c>
      <c r="I434" t="s">
        <v>7</v>
      </c>
      <c r="J434">
        <f>AVERAGE(data!G:G)</f>
        <v>9.8097934710193204</v>
      </c>
      <c r="K434" s="16"/>
      <c r="L434" s="17"/>
      <c r="M434" s="19"/>
    </row>
    <row r="435" spans="1:13" ht="17">
      <c r="A435" t="s">
        <v>24</v>
      </c>
      <c r="B435">
        <v>0</v>
      </c>
      <c r="C435" t="s">
        <v>31</v>
      </c>
      <c r="D435">
        <v>0</v>
      </c>
      <c r="E435" t="s">
        <v>463</v>
      </c>
      <c r="F435" s="16">
        <v>43725.916608796295</v>
      </c>
      <c r="G435">
        <v>3</v>
      </c>
      <c r="H435" s="18">
        <v>43725.916608796295</v>
      </c>
      <c r="I435" t="s">
        <v>7</v>
      </c>
      <c r="J435">
        <f>AVERAGE(data!G:G)</f>
        <v>9.8097934710193204</v>
      </c>
      <c r="K435" s="16"/>
      <c r="L435" s="17"/>
      <c r="M435" s="19"/>
    </row>
    <row r="436" spans="1:13" ht="17">
      <c r="A436" t="s">
        <v>24</v>
      </c>
      <c r="B436">
        <v>0</v>
      </c>
      <c r="C436" t="s">
        <v>33</v>
      </c>
      <c r="D436">
        <v>0</v>
      </c>
      <c r="E436" t="s">
        <v>464</v>
      </c>
      <c r="F436" s="16">
        <v>43725.916608796295</v>
      </c>
      <c r="G436">
        <v>3</v>
      </c>
      <c r="H436" s="18">
        <v>43725.916608796295</v>
      </c>
      <c r="I436" t="s">
        <v>7</v>
      </c>
      <c r="J436">
        <f>AVERAGE(data!G:G)</f>
        <v>9.8097934710193204</v>
      </c>
      <c r="K436" s="16"/>
      <c r="L436" s="17"/>
      <c r="M436" s="19"/>
    </row>
    <row r="437" spans="1:13" ht="17">
      <c r="A437" t="s">
        <v>24</v>
      </c>
      <c r="B437">
        <v>0</v>
      </c>
      <c r="C437" t="s">
        <v>25</v>
      </c>
      <c r="D437">
        <v>0</v>
      </c>
      <c r="E437" t="s">
        <v>465</v>
      </c>
      <c r="F437" s="16">
        <v>43725.916018518517</v>
      </c>
      <c r="G437">
        <v>4</v>
      </c>
      <c r="H437" s="18">
        <v>43725.916018518517</v>
      </c>
      <c r="I437" t="s">
        <v>7</v>
      </c>
      <c r="J437">
        <f>AVERAGE(data!G:G)</f>
        <v>9.8097934710193204</v>
      </c>
      <c r="K437" s="16"/>
      <c r="L437" s="17"/>
      <c r="M437" s="19"/>
    </row>
    <row r="438" spans="1:13" ht="17">
      <c r="A438" t="s">
        <v>24</v>
      </c>
      <c r="B438">
        <v>0</v>
      </c>
      <c r="C438" t="s">
        <v>27</v>
      </c>
      <c r="D438">
        <v>0</v>
      </c>
      <c r="E438" t="s">
        <v>466</v>
      </c>
      <c r="F438" s="16">
        <v>43725.916018518517</v>
      </c>
      <c r="G438">
        <v>3</v>
      </c>
      <c r="H438" s="18">
        <v>43725.916018518517</v>
      </c>
      <c r="I438" t="s">
        <v>7</v>
      </c>
      <c r="J438">
        <f>AVERAGE(data!G:G)</f>
        <v>9.8097934710193204</v>
      </c>
      <c r="K438" s="16"/>
      <c r="L438" s="17"/>
      <c r="M438" s="19"/>
    </row>
    <row r="439" spans="1:13" ht="17">
      <c r="A439" t="s">
        <v>24</v>
      </c>
      <c r="B439">
        <v>0</v>
      </c>
      <c r="C439" t="s">
        <v>29</v>
      </c>
      <c r="D439">
        <v>0</v>
      </c>
      <c r="E439" t="s">
        <v>467</v>
      </c>
      <c r="F439" s="16">
        <v>43725.916018518517</v>
      </c>
      <c r="G439">
        <v>8</v>
      </c>
      <c r="H439" s="18">
        <v>43725.916018518517</v>
      </c>
      <c r="I439" t="s">
        <v>7</v>
      </c>
      <c r="J439">
        <f>AVERAGE(data!G:G)</f>
        <v>9.8097934710193204</v>
      </c>
      <c r="K439" s="16"/>
      <c r="L439" s="17"/>
      <c r="M439" s="19"/>
    </row>
    <row r="440" spans="1:13" ht="17">
      <c r="A440" t="s">
        <v>24</v>
      </c>
      <c r="B440">
        <v>0</v>
      </c>
      <c r="C440" t="s">
        <v>31</v>
      </c>
      <c r="D440">
        <v>0</v>
      </c>
      <c r="E440" t="s">
        <v>468</v>
      </c>
      <c r="F440" s="16">
        <v>43725.916018518517</v>
      </c>
      <c r="G440">
        <v>4</v>
      </c>
      <c r="H440" s="18">
        <v>43725.916018518517</v>
      </c>
      <c r="I440" t="s">
        <v>7</v>
      </c>
      <c r="J440">
        <f>AVERAGE(data!G:G)</f>
        <v>9.8097934710193204</v>
      </c>
      <c r="K440" s="16"/>
      <c r="L440" s="17"/>
      <c r="M440" s="19"/>
    </row>
    <row r="441" spans="1:13" ht="17">
      <c r="A441" t="s">
        <v>24</v>
      </c>
      <c r="B441">
        <v>0</v>
      </c>
      <c r="C441" t="s">
        <v>33</v>
      </c>
      <c r="D441">
        <v>0</v>
      </c>
      <c r="E441" t="s">
        <v>469</v>
      </c>
      <c r="F441" s="16">
        <v>43725.916018518517</v>
      </c>
      <c r="G441">
        <v>3</v>
      </c>
      <c r="H441" s="18">
        <v>43725.916018518517</v>
      </c>
      <c r="I441" t="s">
        <v>7</v>
      </c>
      <c r="J441">
        <f>AVERAGE(data!G:G)</f>
        <v>9.8097934710193204</v>
      </c>
      <c r="K441" s="16"/>
      <c r="L441" s="17"/>
      <c r="M441" s="19"/>
    </row>
    <row r="442" spans="1:13" ht="17">
      <c r="A442" t="s">
        <v>24</v>
      </c>
      <c r="B442">
        <v>0</v>
      </c>
      <c r="C442" t="s">
        <v>25</v>
      </c>
      <c r="D442">
        <v>0</v>
      </c>
      <c r="E442" t="s">
        <v>470</v>
      </c>
      <c r="F442" s="16">
        <v>43725.916296296295</v>
      </c>
      <c r="G442">
        <v>4</v>
      </c>
      <c r="H442" s="18">
        <v>43725.916296296295</v>
      </c>
      <c r="I442" t="s">
        <v>7</v>
      </c>
      <c r="J442">
        <f>AVERAGE(data!G:G)</f>
        <v>9.8097934710193204</v>
      </c>
      <c r="K442" s="16"/>
      <c r="L442" s="17"/>
      <c r="M442" s="19"/>
    </row>
    <row r="443" spans="1:13" ht="17">
      <c r="A443" t="s">
        <v>24</v>
      </c>
      <c r="B443">
        <v>0</v>
      </c>
      <c r="C443" t="s">
        <v>27</v>
      </c>
      <c r="D443">
        <v>0</v>
      </c>
      <c r="E443" t="s">
        <v>471</v>
      </c>
      <c r="F443" s="16">
        <v>43725.916296296295</v>
      </c>
      <c r="G443">
        <v>4</v>
      </c>
      <c r="H443" s="18">
        <v>43725.916296296295</v>
      </c>
      <c r="I443" t="s">
        <v>7</v>
      </c>
      <c r="J443">
        <f>AVERAGE(data!G:G)</f>
        <v>9.8097934710193204</v>
      </c>
      <c r="K443" s="16"/>
      <c r="L443" s="17"/>
      <c r="M443" s="19"/>
    </row>
    <row r="444" spans="1:13" ht="17">
      <c r="A444" t="s">
        <v>24</v>
      </c>
      <c r="B444">
        <v>0</v>
      </c>
      <c r="C444" t="s">
        <v>29</v>
      </c>
      <c r="D444">
        <v>0</v>
      </c>
      <c r="E444" t="s">
        <v>472</v>
      </c>
      <c r="F444" s="16">
        <v>43725.916296296295</v>
      </c>
      <c r="G444">
        <v>7</v>
      </c>
      <c r="H444" s="18">
        <v>43725.916296296295</v>
      </c>
      <c r="I444" t="s">
        <v>7</v>
      </c>
      <c r="J444">
        <f>AVERAGE(data!G:G)</f>
        <v>9.8097934710193204</v>
      </c>
      <c r="K444" s="16"/>
      <c r="L444" s="17"/>
      <c r="M444" s="19"/>
    </row>
    <row r="445" spans="1:13" ht="17">
      <c r="A445" t="s">
        <v>24</v>
      </c>
      <c r="B445">
        <v>0</v>
      </c>
      <c r="C445" t="s">
        <v>31</v>
      </c>
      <c r="D445">
        <v>0</v>
      </c>
      <c r="E445" t="s">
        <v>473</v>
      </c>
      <c r="F445" s="16">
        <v>43725.916296296295</v>
      </c>
      <c r="G445">
        <v>3</v>
      </c>
      <c r="H445" s="18">
        <v>43725.916296296295</v>
      </c>
      <c r="I445" t="s">
        <v>7</v>
      </c>
      <c r="J445">
        <f>AVERAGE(data!G:G)</f>
        <v>9.8097934710193204</v>
      </c>
      <c r="K445" s="16"/>
      <c r="L445" s="17"/>
      <c r="M445" s="19"/>
    </row>
    <row r="446" spans="1:13" ht="17">
      <c r="A446" t="s">
        <v>24</v>
      </c>
      <c r="B446">
        <v>0</v>
      </c>
      <c r="C446" t="s">
        <v>33</v>
      </c>
      <c r="D446">
        <v>0</v>
      </c>
      <c r="E446" t="s">
        <v>474</v>
      </c>
      <c r="F446" s="16">
        <v>43725.916296296295</v>
      </c>
      <c r="G446">
        <v>3</v>
      </c>
      <c r="H446" s="18">
        <v>43725.916296296295</v>
      </c>
      <c r="I446" t="s">
        <v>7</v>
      </c>
      <c r="J446">
        <f>AVERAGE(data!G:G)</f>
        <v>9.8097934710193204</v>
      </c>
      <c r="K446" s="16"/>
      <c r="L446" s="17"/>
      <c r="M446" s="19"/>
    </row>
    <row r="447" spans="1:13" ht="17">
      <c r="A447" t="s">
        <v>24</v>
      </c>
      <c r="B447">
        <v>0</v>
      </c>
      <c r="C447" t="s">
        <v>25</v>
      </c>
      <c r="D447">
        <v>0</v>
      </c>
      <c r="E447" t="s">
        <v>475</v>
      </c>
      <c r="F447" s="16">
        <v>43725.915810185186</v>
      </c>
      <c r="G447">
        <v>6</v>
      </c>
      <c r="H447" s="18">
        <v>43725.915810185186</v>
      </c>
      <c r="I447" t="s">
        <v>7</v>
      </c>
      <c r="J447">
        <f>AVERAGE(data!G:G)</f>
        <v>9.8097934710193204</v>
      </c>
      <c r="K447" s="16"/>
      <c r="L447" s="17"/>
      <c r="M447" s="19"/>
    </row>
    <row r="448" spans="1:13" ht="17">
      <c r="A448" t="s">
        <v>24</v>
      </c>
      <c r="B448">
        <v>0</v>
      </c>
      <c r="C448" t="s">
        <v>27</v>
      </c>
      <c r="D448">
        <v>0</v>
      </c>
      <c r="E448" t="s">
        <v>476</v>
      </c>
      <c r="F448" s="16">
        <v>43725.915810185186</v>
      </c>
      <c r="G448">
        <v>5</v>
      </c>
      <c r="H448" s="18">
        <v>43725.915810185186</v>
      </c>
      <c r="I448" t="s">
        <v>7</v>
      </c>
      <c r="J448">
        <f>AVERAGE(data!G:G)</f>
        <v>9.8097934710193204</v>
      </c>
      <c r="K448" s="16"/>
      <c r="L448" s="17"/>
      <c r="M448" s="19"/>
    </row>
    <row r="449" spans="1:13" ht="17">
      <c r="A449" t="s">
        <v>24</v>
      </c>
      <c r="B449">
        <v>0</v>
      </c>
      <c r="C449" t="s">
        <v>29</v>
      </c>
      <c r="D449">
        <v>0</v>
      </c>
      <c r="E449" t="s">
        <v>477</v>
      </c>
      <c r="F449" s="16">
        <v>43725.915810185186</v>
      </c>
      <c r="G449">
        <v>14</v>
      </c>
      <c r="H449" s="18">
        <v>43725.915810185186</v>
      </c>
      <c r="I449" t="s">
        <v>7</v>
      </c>
      <c r="J449">
        <f>AVERAGE(data!G:G)</f>
        <v>9.8097934710193204</v>
      </c>
      <c r="K449" s="16"/>
      <c r="L449" s="17"/>
      <c r="M449" s="19"/>
    </row>
    <row r="450" spans="1:13" ht="17">
      <c r="A450" t="s">
        <v>24</v>
      </c>
      <c r="B450">
        <v>0</v>
      </c>
      <c r="C450" t="s">
        <v>31</v>
      </c>
      <c r="D450">
        <v>0</v>
      </c>
      <c r="E450" t="s">
        <v>478</v>
      </c>
      <c r="F450" s="16">
        <v>43725.915810185186</v>
      </c>
      <c r="G450">
        <v>10</v>
      </c>
      <c r="H450" s="18">
        <v>43725.915810185186</v>
      </c>
      <c r="I450" t="s">
        <v>7</v>
      </c>
      <c r="J450">
        <f>AVERAGE(data!G:G)</f>
        <v>9.8097934710193204</v>
      </c>
      <c r="K450" s="16"/>
      <c r="L450" s="17"/>
      <c r="M450" s="19"/>
    </row>
    <row r="451" spans="1:13" ht="17">
      <c r="A451" t="s">
        <v>24</v>
      </c>
      <c r="B451">
        <v>0</v>
      </c>
      <c r="C451" t="s">
        <v>33</v>
      </c>
      <c r="D451">
        <v>0</v>
      </c>
      <c r="E451" t="s">
        <v>479</v>
      </c>
      <c r="F451" s="16">
        <v>43725.915810185186</v>
      </c>
      <c r="G451">
        <v>5</v>
      </c>
      <c r="H451" s="18">
        <v>43725.915810185186</v>
      </c>
      <c r="I451" t="s">
        <v>7</v>
      </c>
      <c r="J451">
        <f>AVERAGE(data!G:G)</f>
        <v>9.8097934710193204</v>
      </c>
      <c r="K451" s="16"/>
      <c r="L451" s="17"/>
      <c r="M451" s="19"/>
    </row>
    <row r="452" spans="1:13" ht="17">
      <c r="A452" t="s">
        <v>24</v>
      </c>
      <c r="B452">
        <v>0</v>
      </c>
      <c r="C452" t="s">
        <v>25</v>
      </c>
      <c r="D452">
        <v>0</v>
      </c>
      <c r="E452" t="s">
        <v>480</v>
      </c>
      <c r="F452" s="16">
        <v>43725.915601851855</v>
      </c>
      <c r="G452">
        <v>7</v>
      </c>
      <c r="H452" s="18">
        <v>43725.915601851855</v>
      </c>
      <c r="I452" t="s">
        <v>7</v>
      </c>
      <c r="J452">
        <f>AVERAGE(data!G:G)</f>
        <v>9.8097934710193204</v>
      </c>
      <c r="K452" s="16"/>
      <c r="L452" s="17"/>
      <c r="M452" s="19"/>
    </row>
    <row r="453" spans="1:13" ht="17">
      <c r="A453" t="s">
        <v>24</v>
      </c>
      <c r="B453">
        <v>0</v>
      </c>
      <c r="C453" t="s">
        <v>27</v>
      </c>
      <c r="D453">
        <v>0</v>
      </c>
      <c r="E453" t="s">
        <v>481</v>
      </c>
      <c r="F453" s="16">
        <v>43725.915601851855</v>
      </c>
      <c r="G453">
        <v>6</v>
      </c>
      <c r="H453" s="18">
        <v>43725.915601851855</v>
      </c>
      <c r="I453" t="s">
        <v>7</v>
      </c>
      <c r="J453">
        <f>AVERAGE(data!G:G)</f>
        <v>9.8097934710193204</v>
      </c>
      <c r="K453" s="16"/>
      <c r="L453" s="17"/>
      <c r="M453" s="19"/>
    </row>
    <row r="454" spans="1:13" ht="17">
      <c r="A454" t="s">
        <v>24</v>
      </c>
      <c r="B454">
        <v>0</v>
      </c>
      <c r="C454" t="s">
        <v>29</v>
      </c>
      <c r="D454">
        <v>0</v>
      </c>
      <c r="E454" t="s">
        <v>482</v>
      </c>
      <c r="F454" s="16">
        <v>43725.915601851855</v>
      </c>
      <c r="G454">
        <v>18</v>
      </c>
      <c r="H454" s="18">
        <v>43725.915601851855</v>
      </c>
      <c r="I454" t="s">
        <v>7</v>
      </c>
      <c r="J454">
        <f>AVERAGE(data!G:G)</f>
        <v>9.8097934710193204</v>
      </c>
      <c r="K454" s="16"/>
      <c r="L454" s="17"/>
      <c r="M454" s="19"/>
    </row>
    <row r="455" spans="1:13" ht="17">
      <c r="A455" t="s">
        <v>24</v>
      </c>
      <c r="B455">
        <v>0</v>
      </c>
      <c r="C455" t="s">
        <v>31</v>
      </c>
      <c r="D455">
        <v>0</v>
      </c>
      <c r="E455" t="s">
        <v>483</v>
      </c>
      <c r="F455" s="16">
        <v>43725.915601851855</v>
      </c>
      <c r="G455">
        <v>9</v>
      </c>
      <c r="H455" s="18">
        <v>43725.915601851855</v>
      </c>
      <c r="I455" t="s">
        <v>7</v>
      </c>
      <c r="J455">
        <f>AVERAGE(data!G:G)</f>
        <v>9.8097934710193204</v>
      </c>
      <c r="K455" s="16"/>
      <c r="L455" s="17"/>
      <c r="M455" s="19"/>
    </row>
    <row r="456" spans="1:13" ht="17">
      <c r="A456" t="s">
        <v>24</v>
      </c>
      <c r="B456">
        <v>0</v>
      </c>
      <c r="C456" t="s">
        <v>33</v>
      </c>
      <c r="D456">
        <v>0</v>
      </c>
      <c r="E456" t="s">
        <v>484</v>
      </c>
      <c r="F456" s="16">
        <v>43725.915601851855</v>
      </c>
      <c r="G456">
        <v>7</v>
      </c>
      <c r="H456" s="18">
        <v>43725.915601851855</v>
      </c>
      <c r="I456" t="s">
        <v>7</v>
      </c>
      <c r="J456">
        <f>AVERAGE(data!G:G)</f>
        <v>9.8097934710193204</v>
      </c>
      <c r="K456" s="16"/>
      <c r="L456" s="17"/>
      <c r="M456" s="19"/>
    </row>
    <row r="457" spans="1:13" ht="17">
      <c r="A457" t="s">
        <v>24</v>
      </c>
      <c r="B457">
        <v>0</v>
      </c>
      <c r="C457" t="s">
        <v>25</v>
      </c>
      <c r="D457">
        <v>0</v>
      </c>
      <c r="E457" t="s">
        <v>485</v>
      </c>
      <c r="F457" s="16">
        <v>43725.916168981479</v>
      </c>
      <c r="G457">
        <v>4</v>
      </c>
      <c r="H457" s="18">
        <v>43725.916168981479</v>
      </c>
      <c r="I457" t="s">
        <v>7</v>
      </c>
      <c r="J457">
        <f>AVERAGE(data!G:G)</f>
        <v>9.8097934710193204</v>
      </c>
      <c r="K457" s="16"/>
      <c r="L457" s="17"/>
      <c r="M457" s="19"/>
    </row>
    <row r="458" spans="1:13" ht="17">
      <c r="A458" t="s">
        <v>24</v>
      </c>
      <c r="B458">
        <v>0</v>
      </c>
      <c r="C458" t="s">
        <v>27</v>
      </c>
      <c r="D458">
        <v>0</v>
      </c>
      <c r="E458" t="s">
        <v>486</v>
      </c>
      <c r="F458" s="16">
        <v>43725.916168981479</v>
      </c>
      <c r="G458">
        <v>3</v>
      </c>
      <c r="H458" s="18">
        <v>43725.916168981479</v>
      </c>
      <c r="I458" t="s">
        <v>7</v>
      </c>
      <c r="J458">
        <f>AVERAGE(data!G:G)</f>
        <v>9.8097934710193204</v>
      </c>
      <c r="K458" s="16"/>
      <c r="L458" s="17"/>
      <c r="M458" s="19"/>
    </row>
    <row r="459" spans="1:13" ht="17">
      <c r="A459" t="s">
        <v>24</v>
      </c>
      <c r="B459">
        <v>0</v>
      </c>
      <c r="C459" t="s">
        <v>29</v>
      </c>
      <c r="D459">
        <v>0</v>
      </c>
      <c r="E459" t="s">
        <v>487</v>
      </c>
      <c r="F459" s="16">
        <v>43725.916168981479</v>
      </c>
      <c r="G459">
        <v>6</v>
      </c>
      <c r="H459" s="18">
        <v>43725.916168981479</v>
      </c>
      <c r="I459" t="s">
        <v>7</v>
      </c>
      <c r="J459">
        <f>AVERAGE(data!G:G)</f>
        <v>9.8097934710193204</v>
      </c>
      <c r="K459" s="16"/>
      <c r="L459" s="17"/>
      <c r="M459" s="19"/>
    </row>
    <row r="460" spans="1:13" ht="17">
      <c r="A460" t="s">
        <v>24</v>
      </c>
      <c r="B460">
        <v>0</v>
      </c>
      <c r="C460" t="s">
        <v>31</v>
      </c>
      <c r="D460">
        <v>0</v>
      </c>
      <c r="E460" t="s">
        <v>488</v>
      </c>
      <c r="F460" s="16">
        <v>43725.916168981479</v>
      </c>
      <c r="G460">
        <v>4</v>
      </c>
      <c r="H460" s="18">
        <v>43725.916168981479</v>
      </c>
      <c r="I460" t="s">
        <v>7</v>
      </c>
      <c r="J460">
        <f>AVERAGE(data!G:G)</f>
        <v>9.8097934710193204</v>
      </c>
      <c r="K460" s="16"/>
      <c r="L460" s="17"/>
      <c r="M460" s="19"/>
    </row>
    <row r="461" spans="1:13" ht="17">
      <c r="A461" t="s">
        <v>24</v>
      </c>
      <c r="B461">
        <v>0</v>
      </c>
      <c r="C461" t="s">
        <v>33</v>
      </c>
      <c r="D461">
        <v>0</v>
      </c>
      <c r="E461" t="s">
        <v>489</v>
      </c>
      <c r="F461" s="16">
        <v>43725.916168981479</v>
      </c>
      <c r="G461">
        <v>4</v>
      </c>
      <c r="H461" s="18">
        <v>43725.916168981479</v>
      </c>
      <c r="I461" t="s">
        <v>7</v>
      </c>
      <c r="J461">
        <f>AVERAGE(data!G:G)</f>
        <v>9.8097934710193204</v>
      </c>
      <c r="K461" s="16"/>
      <c r="L461" s="17"/>
      <c r="M461" s="19"/>
    </row>
    <row r="462" spans="1:13" ht="17">
      <c r="A462" t="s">
        <v>24</v>
      </c>
      <c r="B462">
        <v>0</v>
      </c>
      <c r="C462" t="s">
        <v>25</v>
      </c>
      <c r="D462">
        <v>0</v>
      </c>
      <c r="E462" t="s">
        <v>490</v>
      </c>
      <c r="F462" s="16">
        <v>43725.916250000002</v>
      </c>
      <c r="G462">
        <v>3</v>
      </c>
      <c r="H462" s="18">
        <v>43725.916250000002</v>
      </c>
      <c r="I462" t="s">
        <v>7</v>
      </c>
      <c r="J462">
        <f>AVERAGE(data!G:G)</f>
        <v>9.8097934710193204</v>
      </c>
      <c r="K462" s="16"/>
      <c r="L462" s="17"/>
      <c r="M462" s="19"/>
    </row>
    <row r="463" spans="1:13" ht="17">
      <c r="A463" t="s">
        <v>24</v>
      </c>
      <c r="B463">
        <v>0</v>
      </c>
      <c r="C463" t="s">
        <v>27</v>
      </c>
      <c r="D463">
        <v>0</v>
      </c>
      <c r="E463" t="s">
        <v>491</v>
      </c>
      <c r="F463" s="16">
        <v>43725.916250000002</v>
      </c>
      <c r="G463">
        <v>3</v>
      </c>
      <c r="H463" s="18">
        <v>43725.916250000002</v>
      </c>
      <c r="I463" t="s">
        <v>7</v>
      </c>
      <c r="J463">
        <f>AVERAGE(data!G:G)</f>
        <v>9.8097934710193204</v>
      </c>
      <c r="K463" s="16"/>
      <c r="L463" s="17"/>
      <c r="M463" s="19"/>
    </row>
    <row r="464" spans="1:13" ht="17">
      <c r="A464" t="s">
        <v>24</v>
      </c>
      <c r="B464">
        <v>0</v>
      </c>
      <c r="C464" t="s">
        <v>29</v>
      </c>
      <c r="D464">
        <v>0</v>
      </c>
      <c r="E464" t="s">
        <v>492</v>
      </c>
      <c r="F464" s="16">
        <v>43725.916250000002</v>
      </c>
      <c r="G464">
        <v>5</v>
      </c>
      <c r="H464" s="18">
        <v>43725.916250000002</v>
      </c>
      <c r="I464" t="s">
        <v>7</v>
      </c>
      <c r="J464">
        <f>AVERAGE(data!G:G)</f>
        <v>9.8097934710193204</v>
      </c>
      <c r="K464" s="16"/>
      <c r="L464" s="17"/>
      <c r="M464" s="19"/>
    </row>
    <row r="465" spans="1:13" ht="17">
      <c r="A465" t="s">
        <v>24</v>
      </c>
      <c r="B465">
        <v>0</v>
      </c>
      <c r="C465" t="s">
        <v>31</v>
      </c>
      <c r="D465">
        <v>0</v>
      </c>
      <c r="E465" t="s">
        <v>493</v>
      </c>
      <c r="F465" s="16">
        <v>43725.916250000002</v>
      </c>
      <c r="G465">
        <v>3</v>
      </c>
      <c r="H465" s="18">
        <v>43725.916250000002</v>
      </c>
      <c r="I465" t="s">
        <v>7</v>
      </c>
      <c r="J465">
        <f>AVERAGE(data!G:G)</f>
        <v>9.8097934710193204</v>
      </c>
      <c r="K465" s="16"/>
      <c r="L465" s="17"/>
      <c r="M465" s="19"/>
    </row>
    <row r="466" spans="1:13" ht="17">
      <c r="A466" t="s">
        <v>24</v>
      </c>
      <c r="B466">
        <v>0</v>
      </c>
      <c r="C466" t="s">
        <v>33</v>
      </c>
      <c r="D466">
        <v>0</v>
      </c>
      <c r="E466" t="s">
        <v>494</v>
      </c>
      <c r="F466" s="16">
        <v>43725.916250000002</v>
      </c>
      <c r="G466">
        <v>3</v>
      </c>
      <c r="H466" s="18">
        <v>43725.916250000002</v>
      </c>
      <c r="I466" t="s">
        <v>7</v>
      </c>
      <c r="J466">
        <f>AVERAGE(data!G:G)</f>
        <v>9.8097934710193204</v>
      </c>
      <c r="K466" s="16"/>
      <c r="L466" s="17"/>
      <c r="M466" s="19"/>
    </row>
    <row r="467" spans="1:13" ht="17">
      <c r="A467" t="s">
        <v>24</v>
      </c>
      <c r="B467">
        <v>0</v>
      </c>
      <c r="C467" t="s">
        <v>25</v>
      </c>
      <c r="D467">
        <v>0</v>
      </c>
      <c r="E467" t="s">
        <v>495</v>
      </c>
      <c r="F467" s="16">
        <v>43725.916041666664</v>
      </c>
      <c r="G467">
        <v>4</v>
      </c>
      <c r="H467" s="18">
        <v>43725.916041666664</v>
      </c>
      <c r="I467" t="s">
        <v>7</v>
      </c>
      <c r="J467">
        <f>AVERAGE(data!G:G)</f>
        <v>9.8097934710193204</v>
      </c>
      <c r="K467" s="16"/>
      <c r="L467" s="17"/>
      <c r="M467" s="19"/>
    </row>
    <row r="468" spans="1:13" ht="17">
      <c r="A468" t="s">
        <v>24</v>
      </c>
      <c r="B468">
        <v>0</v>
      </c>
      <c r="C468" t="s">
        <v>27</v>
      </c>
      <c r="D468">
        <v>0</v>
      </c>
      <c r="E468" t="s">
        <v>496</v>
      </c>
      <c r="F468" s="16">
        <v>43725.916041666664</v>
      </c>
      <c r="G468">
        <v>3</v>
      </c>
      <c r="H468" s="18">
        <v>43725.916041666664</v>
      </c>
      <c r="I468" t="s">
        <v>7</v>
      </c>
      <c r="J468">
        <f>AVERAGE(data!G:G)</f>
        <v>9.8097934710193204</v>
      </c>
      <c r="K468" s="16"/>
      <c r="L468" s="17"/>
      <c r="M468" s="19"/>
    </row>
    <row r="469" spans="1:13" ht="17">
      <c r="A469" t="s">
        <v>24</v>
      </c>
      <c r="B469">
        <v>0</v>
      </c>
      <c r="C469" t="s">
        <v>29</v>
      </c>
      <c r="D469">
        <v>0</v>
      </c>
      <c r="E469" t="s">
        <v>497</v>
      </c>
      <c r="F469" s="16">
        <v>43725.916041666664</v>
      </c>
      <c r="G469">
        <v>7</v>
      </c>
      <c r="H469" s="18">
        <v>43725.916041666664</v>
      </c>
      <c r="I469" t="s">
        <v>7</v>
      </c>
      <c r="J469">
        <f>AVERAGE(data!G:G)</f>
        <v>9.8097934710193204</v>
      </c>
      <c r="K469" s="16"/>
      <c r="L469" s="17"/>
      <c r="M469" s="19"/>
    </row>
    <row r="470" spans="1:13" ht="17">
      <c r="A470" t="s">
        <v>24</v>
      </c>
      <c r="B470">
        <v>0</v>
      </c>
      <c r="C470" t="s">
        <v>31</v>
      </c>
      <c r="D470">
        <v>0</v>
      </c>
      <c r="E470" t="s">
        <v>498</v>
      </c>
      <c r="F470" s="16">
        <v>43725.916041666664</v>
      </c>
      <c r="G470">
        <v>4</v>
      </c>
      <c r="H470" s="18">
        <v>43725.916041666664</v>
      </c>
      <c r="I470" t="s">
        <v>7</v>
      </c>
      <c r="J470">
        <f>AVERAGE(data!G:G)</f>
        <v>9.8097934710193204</v>
      </c>
      <c r="K470" s="16"/>
      <c r="L470" s="17"/>
      <c r="M470" s="19"/>
    </row>
    <row r="471" spans="1:13" ht="17">
      <c r="A471" t="s">
        <v>24</v>
      </c>
      <c r="B471">
        <v>0</v>
      </c>
      <c r="C471" t="s">
        <v>33</v>
      </c>
      <c r="D471">
        <v>0</v>
      </c>
      <c r="E471" t="s">
        <v>499</v>
      </c>
      <c r="F471" s="16">
        <v>43725.916041666664</v>
      </c>
      <c r="G471">
        <v>3</v>
      </c>
      <c r="H471" s="18">
        <v>43725.916041666664</v>
      </c>
      <c r="I471" t="s">
        <v>7</v>
      </c>
      <c r="J471">
        <f>AVERAGE(data!G:G)</f>
        <v>9.8097934710193204</v>
      </c>
      <c r="K471" s="16"/>
      <c r="L471" s="17"/>
      <c r="M471" s="19"/>
    </row>
    <row r="472" spans="1:13" ht="17">
      <c r="A472" t="s">
        <v>24</v>
      </c>
      <c r="B472">
        <v>0</v>
      </c>
      <c r="C472" t="s">
        <v>25</v>
      </c>
      <c r="D472">
        <v>0</v>
      </c>
      <c r="E472" t="s">
        <v>500</v>
      </c>
      <c r="F472" s="16">
        <v>43725.916354166664</v>
      </c>
      <c r="G472">
        <v>3</v>
      </c>
      <c r="H472" s="18">
        <v>43725.916354166664</v>
      </c>
      <c r="I472" t="s">
        <v>7</v>
      </c>
      <c r="J472">
        <f>AVERAGE(data!G:G)</f>
        <v>9.8097934710193204</v>
      </c>
      <c r="K472" s="16"/>
      <c r="L472" s="17"/>
      <c r="M472" s="19"/>
    </row>
    <row r="473" spans="1:13" ht="17">
      <c r="A473" t="s">
        <v>24</v>
      </c>
      <c r="B473">
        <v>0</v>
      </c>
      <c r="C473" t="s">
        <v>27</v>
      </c>
      <c r="D473">
        <v>0</v>
      </c>
      <c r="E473" t="s">
        <v>501</v>
      </c>
      <c r="F473" s="16">
        <v>43725.916354166664</v>
      </c>
      <c r="G473">
        <v>3</v>
      </c>
      <c r="H473" s="18">
        <v>43725.916354166664</v>
      </c>
      <c r="I473" t="s">
        <v>7</v>
      </c>
      <c r="J473">
        <f>AVERAGE(data!G:G)</f>
        <v>9.8097934710193204</v>
      </c>
      <c r="K473" s="16"/>
      <c r="L473" s="17"/>
      <c r="M473" s="19"/>
    </row>
    <row r="474" spans="1:13" ht="17">
      <c r="A474" t="s">
        <v>24</v>
      </c>
      <c r="B474">
        <v>0</v>
      </c>
      <c r="C474" t="s">
        <v>29</v>
      </c>
      <c r="D474">
        <v>0</v>
      </c>
      <c r="E474" t="s">
        <v>502</v>
      </c>
      <c r="F474" s="16">
        <v>43725.916354166664</v>
      </c>
      <c r="G474">
        <v>6</v>
      </c>
      <c r="H474" s="18">
        <v>43725.916354166664</v>
      </c>
      <c r="I474" t="s">
        <v>7</v>
      </c>
      <c r="J474">
        <f>AVERAGE(data!G:G)</f>
        <v>9.8097934710193204</v>
      </c>
      <c r="K474" s="16"/>
      <c r="L474" s="17"/>
      <c r="M474" s="19"/>
    </row>
    <row r="475" spans="1:13" ht="17">
      <c r="A475" t="s">
        <v>24</v>
      </c>
      <c r="B475">
        <v>0</v>
      </c>
      <c r="C475" t="s">
        <v>31</v>
      </c>
      <c r="D475">
        <v>0</v>
      </c>
      <c r="E475" t="s">
        <v>503</v>
      </c>
      <c r="F475" s="16">
        <v>43725.916354166664</v>
      </c>
      <c r="G475">
        <v>3</v>
      </c>
      <c r="H475" s="18">
        <v>43725.916354166664</v>
      </c>
      <c r="I475" t="s">
        <v>7</v>
      </c>
      <c r="J475">
        <f>AVERAGE(data!G:G)</f>
        <v>9.8097934710193204</v>
      </c>
      <c r="K475" s="16"/>
      <c r="L475" s="17"/>
      <c r="M475" s="19"/>
    </row>
    <row r="476" spans="1:13" ht="17">
      <c r="A476" t="s">
        <v>24</v>
      </c>
      <c r="B476">
        <v>0</v>
      </c>
      <c r="C476" t="s">
        <v>33</v>
      </c>
      <c r="D476">
        <v>0</v>
      </c>
      <c r="E476" t="s">
        <v>504</v>
      </c>
      <c r="F476" s="16">
        <v>43725.916354166664</v>
      </c>
      <c r="G476">
        <v>4</v>
      </c>
      <c r="H476" s="18">
        <v>43725.916354166664</v>
      </c>
      <c r="I476" t="s">
        <v>7</v>
      </c>
      <c r="J476">
        <f>AVERAGE(data!G:G)</f>
        <v>9.8097934710193204</v>
      </c>
      <c r="K476" s="16"/>
      <c r="L476" s="17"/>
      <c r="M476" s="19"/>
    </row>
    <row r="477" spans="1:13" ht="17">
      <c r="A477" t="s">
        <v>24</v>
      </c>
      <c r="B477">
        <v>0</v>
      </c>
      <c r="C477" t="s">
        <v>25</v>
      </c>
      <c r="D477">
        <v>0</v>
      </c>
      <c r="E477" t="s">
        <v>505</v>
      </c>
      <c r="F477" s="16">
        <v>43725.916550925926</v>
      </c>
      <c r="G477">
        <v>3</v>
      </c>
      <c r="H477" s="18">
        <v>43725.916550925926</v>
      </c>
      <c r="I477" t="s">
        <v>7</v>
      </c>
      <c r="J477">
        <f>AVERAGE(data!G:G)</f>
        <v>9.8097934710193204</v>
      </c>
      <c r="K477" s="16"/>
      <c r="L477" s="17"/>
      <c r="M477" s="19"/>
    </row>
    <row r="478" spans="1:13" ht="17">
      <c r="A478" t="s">
        <v>24</v>
      </c>
      <c r="B478">
        <v>0</v>
      </c>
      <c r="C478" t="s">
        <v>27</v>
      </c>
      <c r="D478">
        <v>0</v>
      </c>
      <c r="E478" t="s">
        <v>506</v>
      </c>
      <c r="F478" s="16">
        <v>43725.916550925926</v>
      </c>
      <c r="G478">
        <v>3</v>
      </c>
      <c r="H478" s="18">
        <v>43725.916550925926</v>
      </c>
      <c r="I478" t="s">
        <v>7</v>
      </c>
      <c r="J478">
        <f>AVERAGE(data!G:G)</f>
        <v>9.8097934710193204</v>
      </c>
      <c r="K478" s="16"/>
      <c r="L478" s="17"/>
      <c r="M478" s="19"/>
    </row>
    <row r="479" spans="1:13" ht="17">
      <c r="A479" t="s">
        <v>24</v>
      </c>
      <c r="B479">
        <v>0</v>
      </c>
      <c r="C479" t="s">
        <v>29</v>
      </c>
      <c r="D479">
        <v>0</v>
      </c>
      <c r="E479" t="s">
        <v>507</v>
      </c>
      <c r="F479" s="16">
        <v>43725.916550925926</v>
      </c>
      <c r="G479">
        <v>5</v>
      </c>
      <c r="H479" s="18">
        <v>43725.916550925926</v>
      </c>
      <c r="I479" t="s">
        <v>7</v>
      </c>
      <c r="J479">
        <f>AVERAGE(data!G:G)</f>
        <v>9.8097934710193204</v>
      </c>
      <c r="K479" s="16"/>
      <c r="L479" s="17"/>
      <c r="M479" s="19"/>
    </row>
    <row r="480" spans="1:13" ht="17">
      <c r="A480" t="s">
        <v>24</v>
      </c>
      <c r="B480">
        <v>0</v>
      </c>
      <c r="C480" t="s">
        <v>31</v>
      </c>
      <c r="D480">
        <v>0</v>
      </c>
      <c r="E480" t="s">
        <v>508</v>
      </c>
      <c r="F480" s="16">
        <v>43725.916550925926</v>
      </c>
      <c r="G480">
        <v>3</v>
      </c>
      <c r="H480" s="18">
        <v>43725.916550925926</v>
      </c>
      <c r="I480" t="s">
        <v>7</v>
      </c>
      <c r="J480">
        <f>AVERAGE(data!G:G)</f>
        <v>9.8097934710193204</v>
      </c>
      <c r="K480" s="16"/>
      <c r="L480" s="17"/>
      <c r="M480" s="19"/>
    </row>
    <row r="481" spans="1:13" ht="17">
      <c r="A481" t="s">
        <v>24</v>
      </c>
      <c r="B481">
        <v>0</v>
      </c>
      <c r="C481" t="s">
        <v>33</v>
      </c>
      <c r="D481">
        <v>0</v>
      </c>
      <c r="E481" t="s">
        <v>509</v>
      </c>
      <c r="F481" s="16">
        <v>43725.916550925926</v>
      </c>
      <c r="G481">
        <v>3</v>
      </c>
      <c r="H481" s="18">
        <v>43725.916550925926</v>
      </c>
      <c r="I481" t="s">
        <v>7</v>
      </c>
      <c r="J481">
        <f>AVERAGE(data!G:G)</f>
        <v>9.8097934710193204</v>
      </c>
      <c r="K481" s="16"/>
      <c r="L481" s="17"/>
      <c r="M481" s="19"/>
    </row>
    <row r="482" spans="1:13" ht="17">
      <c r="A482" t="s">
        <v>24</v>
      </c>
      <c r="B482">
        <v>0</v>
      </c>
      <c r="C482" t="s">
        <v>25</v>
      </c>
      <c r="D482">
        <v>0</v>
      </c>
      <c r="E482" t="s">
        <v>510</v>
      </c>
      <c r="F482" s="16">
        <v>43725.916168981479</v>
      </c>
      <c r="G482">
        <v>3</v>
      </c>
      <c r="H482" s="18">
        <v>43725.916168981479</v>
      </c>
      <c r="I482" t="s">
        <v>7</v>
      </c>
      <c r="J482">
        <f>AVERAGE(data!G:G)</f>
        <v>9.8097934710193204</v>
      </c>
      <c r="K482" s="16"/>
      <c r="L482" s="17"/>
      <c r="M482" s="19"/>
    </row>
    <row r="483" spans="1:13" ht="17">
      <c r="A483" t="s">
        <v>24</v>
      </c>
      <c r="B483">
        <v>0</v>
      </c>
      <c r="C483" t="s">
        <v>27</v>
      </c>
      <c r="D483">
        <v>0</v>
      </c>
      <c r="E483" t="s">
        <v>511</v>
      </c>
      <c r="F483" s="16">
        <v>43725.916168981479</v>
      </c>
      <c r="G483">
        <v>3</v>
      </c>
      <c r="H483" s="18">
        <v>43725.916168981479</v>
      </c>
      <c r="I483" t="s">
        <v>7</v>
      </c>
      <c r="J483">
        <f>AVERAGE(data!G:G)</f>
        <v>9.8097934710193204</v>
      </c>
      <c r="K483" s="16"/>
      <c r="L483" s="17"/>
      <c r="M483" s="19"/>
    </row>
    <row r="484" spans="1:13" ht="17">
      <c r="A484" t="s">
        <v>24</v>
      </c>
      <c r="B484">
        <v>0</v>
      </c>
      <c r="C484" t="s">
        <v>29</v>
      </c>
      <c r="D484">
        <v>0</v>
      </c>
      <c r="E484" t="s">
        <v>512</v>
      </c>
      <c r="F484" s="16">
        <v>43725.916168981479</v>
      </c>
      <c r="G484">
        <v>5</v>
      </c>
      <c r="H484" s="18">
        <v>43725.916168981479</v>
      </c>
      <c r="I484" t="s">
        <v>7</v>
      </c>
      <c r="J484">
        <f>AVERAGE(data!G:G)</f>
        <v>9.8097934710193204</v>
      </c>
      <c r="K484" s="16"/>
      <c r="L484" s="17"/>
      <c r="M484" s="19"/>
    </row>
    <row r="485" spans="1:13" ht="17">
      <c r="A485" t="s">
        <v>24</v>
      </c>
      <c r="B485">
        <v>0</v>
      </c>
      <c r="C485" t="s">
        <v>31</v>
      </c>
      <c r="D485">
        <v>0</v>
      </c>
      <c r="E485" t="s">
        <v>513</v>
      </c>
      <c r="F485" s="16">
        <v>43725.916168981479</v>
      </c>
      <c r="G485">
        <v>2</v>
      </c>
      <c r="H485" s="18">
        <v>43725.916168981479</v>
      </c>
      <c r="I485" t="s">
        <v>7</v>
      </c>
      <c r="J485">
        <f>AVERAGE(data!G:G)</f>
        <v>9.8097934710193204</v>
      </c>
      <c r="K485" s="16"/>
      <c r="L485" s="17"/>
      <c r="M485" s="19"/>
    </row>
    <row r="486" spans="1:13" ht="17">
      <c r="A486" t="s">
        <v>24</v>
      </c>
      <c r="B486">
        <v>0</v>
      </c>
      <c r="C486" t="s">
        <v>33</v>
      </c>
      <c r="D486">
        <v>0</v>
      </c>
      <c r="E486" t="s">
        <v>514</v>
      </c>
      <c r="F486" s="16">
        <v>43725.916168981479</v>
      </c>
      <c r="G486">
        <v>2</v>
      </c>
      <c r="H486" s="18">
        <v>43725.916168981479</v>
      </c>
      <c r="I486" t="s">
        <v>7</v>
      </c>
      <c r="J486">
        <f>AVERAGE(data!G:G)</f>
        <v>9.8097934710193204</v>
      </c>
      <c r="K486" s="16"/>
      <c r="L486" s="17"/>
      <c r="M486" s="19"/>
    </row>
    <row r="487" spans="1:13" ht="17">
      <c r="A487" t="s">
        <v>24</v>
      </c>
      <c r="B487">
        <v>0</v>
      </c>
      <c r="C487" t="s">
        <v>25</v>
      </c>
      <c r="D487">
        <v>0</v>
      </c>
      <c r="E487" t="s">
        <v>515</v>
      </c>
      <c r="F487" s="16">
        <v>43725.916307870371</v>
      </c>
      <c r="G487">
        <v>6</v>
      </c>
      <c r="H487" s="18">
        <v>43725.916307870371</v>
      </c>
      <c r="I487" t="s">
        <v>7</v>
      </c>
      <c r="J487">
        <f>AVERAGE(data!G:G)</f>
        <v>9.8097934710193204</v>
      </c>
      <c r="K487" s="16"/>
      <c r="L487" s="17"/>
      <c r="M487" s="19"/>
    </row>
    <row r="488" spans="1:13" ht="17">
      <c r="A488" t="s">
        <v>24</v>
      </c>
      <c r="B488">
        <v>0</v>
      </c>
      <c r="C488" t="s">
        <v>27</v>
      </c>
      <c r="D488">
        <v>0</v>
      </c>
      <c r="E488" t="s">
        <v>516</v>
      </c>
      <c r="F488" s="16">
        <v>43725.916307870371</v>
      </c>
      <c r="G488">
        <v>3</v>
      </c>
      <c r="H488" s="18">
        <v>43725.916307870371</v>
      </c>
      <c r="I488" t="s">
        <v>7</v>
      </c>
      <c r="J488">
        <f>AVERAGE(data!G:G)</f>
        <v>9.8097934710193204</v>
      </c>
      <c r="K488" s="16"/>
      <c r="L488" s="17"/>
      <c r="M488" s="19"/>
    </row>
    <row r="489" spans="1:13" ht="17">
      <c r="A489" t="s">
        <v>24</v>
      </c>
      <c r="B489">
        <v>0</v>
      </c>
      <c r="C489" t="s">
        <v>29</v>
      </c>
      <c r="D489">
        <v>0</v>
      </c>
      <c r="E489" s="15" t="s">
        <v>517</v>
      </c>
      <c r="F489" s="16">
        <v>43725.916307870371</v>
      </c>
      <c r="G489">
        <v>6</v>
      </c>
      <c r="H489" s="18">
        <v>43725.916307870371</v>
      </c>
      <c r="I489" t="s">
        <v>7</v>
      </c>
      <c r="J489">
        <f>AVERAGE(data!G:G)</f>
        <v>9.8097934710193204</v>
      </c>
      <c r="K489" s="16"/>
      <c r="L489" s="17"/>
      <c r="M489" s="19"/>
    </row>
    <row r="490" spans="1:13" ht="17">
      <c r="A490" t="s">
        <v>24</v>
      </c>
      <c r="B490">
        <v>0</v>
      </c>
      <c r="C490" t="s">
        <v>31</v>
      </c>
      <c r="D490">
        <v>0</v>
      </c>
      <c r="E490" t="s">
        <v>518</v>
      </c>
      <c r="F490" s="16">
        <v>43725.916307870371</v>
      </c>
      <c r="G490">
        <v>3</v>
      </c>
      <c r="H490" s="18">
        <v>43725.916307870371</v>
      </c>
      <c r="I490" t="s">
        <v>7</v>
      </c>
      <c r="J490">
        <f>AVERAGE(data!G:G)</f>
        <v>9.8097934710193204</v>
      </c>
      <c r="K490" s="16"/>
      <c r="L490" s="17"/>
      <c r="M490" s="19"/>
    </row>
    <row r="491" spans="1:13" ht="17">
      <c r="A491" t="s">
        <v>24</v>
      </c>
      <c r="B491">
        <v>0</v>
      </c>
      <c r="C491" t="s">
        <v>33</v>
      </c>
      <c r="D491">
        <v>0</v>
      </c>
      <c r="E491" t="s">
        <v>519</v>
      </c>
      <c r="F491" s="16">
        <v>43725.916307870371</v>
      </c>
      <c r="G491">
        <v>3</v>
      </c>
      <c r="H491" s="18">
        <v>43725.916307870371</v>
      </c>
      <c r="I491" t="s">
        <v>7</v>
      </c>
      <c r="J491">
        <f>AVERAGE(data!G:G)</f>
        <v>9.8097934710193204</v>
      </c>
      <c r="K491" s="16"/>
      <c r="L491" s="17"/>
      <c r="M491" s="19"/>
    </row>
    <row r="492" spans="1:13" ht="17">
      <c r="A492" t="s">
        <v>24</v>
      </c>
      <c r="B492">
        <v>0</v>
      </c>
      <c r="C492" t="s">
        <v>25</v>
      </c>
      <c r="D492">
        <v>0</v>
      </c>
      <c r="E492" t="s">
        <v>520</v>
      </c>
      <c r="F492" s="16">
        <v>43725.916493055556</v>
      </c>
      <c r="G492">
        <v>3</v>
      </c>
      <c r="H492" s="18">
        <v>43725.916493055556</v>
      </c>
      <c r="I492" t="s">
        <v>7</v>
      </c>
      <c r="J492">
        <f>AVERAGE(data!G:G)</f>
        <v>9.8097934710193204</v>
      </c>
      <c r="K492" s="16"/>
      <c r="L492" s="17"/>
      <c r="M492" s="19"/>
    </row>
    <row r="493" spans="1:13" ht="17">
      <c r="A493" t="s">
        <v>24</v>
      </c>
      <c r="B493">
        <v>0</v>
      </c>
      <c r="C493" t="s">
        <v>27</v>
      </c>
      <c r="D493">
        <v>0</v>
      </c>
      <c r="E493" t="s">
        <v>521</v>
      </c>
      <c r="F493" s="16">
        <v>43725.916493055556</v>
      </c>
      <c r="G493">
        <v>3</v>
      </c>
      <c r="H493" s="18">
        <v>43725.916493055556</v>
      </c>
      <c r="I493" t="s">
        <v>7</v>
      </c>
      <c r="J493">
        <f>AVERAGE(data!G:G)</f>
        <v>9.8097934710193204</v>
      </c>
      <c r="K493" s="16"/>
      <c r="L493" s="17"/>
      <c r="M493" s="19"/>
    </row>
    <row r="494" spans="1:13" ht="17">
      <c r="A494" t="s">
        <v>24</v>
      </c>
      <c r="B494">
        <v>0</v>
      </c>
      <c r="C494" t="s">
        <v>29</v>
      </c>
      <c r="D494">
        <v>0</v>
      </c>
      <c r="E494" t="s">
        <v>522</v>
      </c>
      <c r="F494" s="16">
        <v>43725.916493055556</v>
      </c>
      <c r="G494">
        <v>5</v>
      </c>
      <c r="H494" s="18">
        <v>43725.916493055556</v>
      </c>
      <c r="I494" t="s">
        <v>7</v>
      </c>
      <c r="J494">
        <f>AVERAGE(data!G:G)</f>
        <v>9.8097934710193204</v>
      </c>
      <c r="K494" s="16"/>
      <c r="L494" s="17"/>
      <c r="M494" s="19"/>
    </row>
    <row r="495" spans="1:13" ht="17">
      <c r="A495" t="s">
        <v>24</v>
      </c>
      <c r="B495">
        <v>0</v>
      </c>
      <c r="C495" t="s">
        <v>31</v>
      </c>
      <c r="D495">
        <v>0</v>
      </c>
      <c r="E495" t="s">
        <v>523</v>
      </c>
      <c r="F495" s="16">
        <v>43725.916493055556</v>
      </c>
      <c r="G495">
        <v>3</v>
      </c>
      <c r="H495" s="18">
        <v>43725.916493055556</v>
      </c>
      <c r="I495" t="s">
        <v>7</v>
      </c>
      <c r="J495">
        <f>AVERAGE(data!G:G)</f>
        <v>9.8097934710193204</v>
      </c>
      <c r="K495" s="16"/>
      <c r="L495" s="17"/>
      <c r="M495" s="19"/>
    </row>
    <row r="496" spans="1:13" ht="17">
      <c r="A496" t="s">
        <v>24</v>
      </c>
      <c r="B496">
        <v>0</v>
      </c>
      <c r="C496" t="s">
        <v>33</v>
      </c>
      <c r="D496">
        <v>0</v>
      </c>
      <c r="E496" t="s">
        <v>524</v>
      </c>
      <c r="F496" s="16">
        <v>43725.916493055556</v>
      </c>
      <c r="G496">
        <v>2</v>
      </c>
      <c r="H496" s="18">
        <v>43725.916493055556</v>
      </c>
      <c r="I496" t="s">
        <v>7</v>
      </c>
      <c r="J496">
        <f>AVERAGE(data!G:G)</f>
        <v>9.8097934710193204</v>
      </c>
      <c r="K496" s="16"/>
      <c r="L496" s="17"/>
      <c r="M496" s="19"/>
    </row>
    <row r="497" spans="1:13" ht="17">
      <c r="A497" t="s">
        <v>24</v>
      </c>
      <c r="B497">
        <v>0</v>
      </c>
      <c r="C497" t="s">
        <v>25</v>
      </c>
      <c r="D497">
        <v>0</v>
      </c>
      <c r="E497" t="s">
        <v>525</v>
      </c>
      <c r="F497" s="16">
        <v>43725.916030092594</v>
      </c>
      <c r="G497">
        <v>3</v>
      </c>
      <c r="H497" s="18">
        <v>43725.916030092594</v>
      </c>
      <c r="I497" t="s">
        <v>7</v>
      </c>
      <c r="J497">
        <f>AVERAGE(data!G:G)</f>
        <v>9.8097934710193204</v>
      </c>
      <c r="K497" s="16"/>
      <c r="L497" s="17"/>
      <c r="M497" s="19"/>
    </row>
    <row r="498" spans="1:13" ht="17">
      <c r="A498" t="s">
        <v>24</v>
      </c>
      <c r="B498">
        <v>0</v>
      </c>
      <c r="C498" t="s">
        <v>27</v>
      </c>
      <c r="D498">
        <v>0</v>
      </c>
      <c r="E498" t="s">
        <v>526</v>
      </c>
      <c r="F498" s="16">
        <v>43725.916030092594</v>
      </c>
      <c r="G498">
        <v>3</v>
      </c>
      <c r="H498" s="18">
        <v>43725.916030092594</v>
      </c>
      <c r="I498" t="s">
        <v>7</v>
      </c>
      <c r="J498">
        <f>AVERAGE(data!G:G)</f>
        <v>9.8097934710193204</v>
      </c>
      <c r="K498" s="16"/>
      <c r="L498" s="17"/>
      <c r="M498" s="19"/>
    </row>
    <row r="499" spans="1:13" ht="17">
      <c r="A499" t="s">
        <v>24</v>
      </c>
      <c r="B499">
        <v>0</v>
      </c>
      <c r="C499" t="s">
        <v>29</v>
      </c>
      <c r="D499">
        <v>0</v>
      </c>
      <c r="E499" t="s">
        <v>527</v>
      </c>
      <c r="F499" s="16">
        <v>43725.916030092594</v>
      </c>
      <c r="G499">
        <v>7</v>
      </c>
      <c r="H499" s="18">
        <v>43725.916030092594</v>
      </c>
      <c r="I499" t="s">
        <v>7</v>
      </c>
      <c r="J499">
        <f>AVERAGE(data!G:G)</f>
        <v>9.8097934710193204</v>
      </c>
      <c r="K499" s="16"/>
      <c r="L499" s="17"/>
      <c r="M499" s="19"/>
    </row>
    <row r="500" spans="1:13" ht="17">
      <c r="A500" t="s">
        <v>24</v>
      </c>
      <c r="B500">
        <v>0</v>
      </c>
      <c r="C500" t="s">
        <v>31</v>
      </c>
      <c r="D500">
        <v>0</v>
      </c>
      <c r="E500" s="15" t="s">
        <v>528</v>
      </c>
      <c r="F500" s="16">
        <v>43725.916030092594</v>
      </c>
      <c r="G500">
        <v>3</v>
      </c>
      <c r="H500" s="18">
        <v>43725.916030092594</v>
      </c>
      <c r="I500" t="s">
        <v>7</v>
      </c>
      <c r="J500">
        <f>AVERAGE(data!G:G)</f>
        <v>9.8097934710193204</v>
      </c>
      <c r="K500" s="16"/>
      <c r="L500" s="17"/>
      <c r="M500" s="19"/>
    </row>
    <row r="501" spans="1:13" ht="17">
      <c r="A501" t="s">
        <v>24</v>
      </c>
      <c r="B501">
        <v>0</v>
      </c>
      <c r="C501" t="s">
        <v>33</v>
      </c>
      <c r="D501">
        <v>0</v>
      </c>
      <c r="E501" t="s">
        <v>529</v>
      </c>
      <c r="F501" s="16">
        <v>43725.916030092594</v>
      </c>
      <c r="G501">
        <v>3</v>
      </c>
      <c r="H501" s="18">
        <v>43725.916030092594</v>
      </c>
      <c r="I501" t="s">
        <v>7</v>
      </c>
      <c r="J501">
        <f>AVERAGE(data!G:G)</f>
        <v>9.8097934710193204</v>
      </c>
      <c r="K501" s="16"/>
      <c r="L501" s="17"/>
      <c r="M501" s="19"/>
    </row>
    <row r="502" spans="1:13" ht="17">
      <c r="A502" t="s">
        <v>24</v>
      </c>
      <c r="B502">
        <v>0</v>
      </c>
      <c r="C502" t="s">
        <v>25</v>
      </c>
      <c r="D502">
        <v>0</v>
      </c>
      <c r="E502" t="s">
        <v>530</v>
      </c>
      <c r="F502" s="16">
        <v>43725.916331018518</v>
      </c>
      <c r="G502">
        <v>4</v>
      </c>
      <c r="H502" s="18">
        <v>43725.916331018518</v>
      </c>
      <c r="I502" t="s">
        <v>7</v>
      </c>
      <c r="J502">
        <f>AVERAGE(data!G:G)</f>
        <v>9.8097934710193204</v>
      </c>
      <c r="K502" s="16"/>
      <c r="L502" s="17"/>
      <c r="M502" s="19"/>
    </row>
    <row r="503" spans="1:13" ht="17">
      <c r="A503" t="s">
        <v>24</v>
      </c>
      <c r="B503">
        <v>0</v>
      </c>
      <c r="C503" t="s">
        <v>27</v>
      </c>
      <c r="D503">
        <v>0</v>
      </c>
      <c r="E503" t="s">
        <v>531</v>
      </c>
      <c r="F503" s="16">
        <v>43725.916331018518</v>
      </c>
      <c r="G503">
        <v>3</v>
      </c>
      <c r="H503" s="18">
        <v>43725.916331018518</v>
      </c>
      <c r="I503" t="s">
        <v>7</v>
      </c>
      <c r="J503">
        <f>AVERAGE(data!G:G)</f>
        <v>9.8097934710193204</v>
      </c>
      <c r="K503" s="16"/>
      <c r="L503" s="17"/>
      <c r="M503" s="19"/>
    </row>
    <row r="504" spans="1:13" ht="17">
      <c r="A504" t="s">
        <v>24</v>
      </c>
      <c r="B504">
        <v>0</v>
      </c>
      <c r="C504" t="s">
        <v>29</v>
      </c>
      <c r="D504">
        <v>0</v>
      </c>
      <c r="E504" t="s">
        <v>532</v>
      </c>
      <c r="F504" s="16">
        <v>43725.916331018518</v>
      </c>
      <c r="G504">
        <v>5</v>
      </c>
      <c r="H504" s="18">
        <v>43725.916331018518</v>
      </c>
      <c r="I504" t="s">
        <v>7</v>
      </c>
      <c r="J504">
        <f>AVERAGE(data!G:G)</f>
        <v>9.8097934710193204</v>
      </c>
      <c r="K504" s="16"/>
      <c r="L504" s="17"/>
      <c r="M504" s="19"/>
    </row>
    <row r="505" spans="1:13" ht="17">
      <c r="A505" t="s">
        <v>24</v>
      </c>
      <c r="B505">
        <v>0</v>
      </c>
      <c r="C505" t="s">
        <v>31</v>
      </c>
      <c r="D505">
        <v>0</v>
      </c>
      <c r="E505" t="s">
        <v>533</v>
      </c>
      <c r="F505" s="16">
        <v>43725.916331018518</v>
      </c>
      <c r="G505">
        <v>3</v>
      </c>
      <c r="H505" s="18">
        <v>43725.916331018518</v>
      </c>
      <c r="I505" t="s">
        <v>7</v>
      </c>
      <c r="J505">
        <f>AVERAGE(data!G:G)</f>
        <v>9.8097934710193204</v>
      </c>
      <c r="K505" s="16"/>
      <c r="L505" s="17"/>
      <c r="M505" s="19"/>
    </row>
    <row r="506" spans="1:13" ht="17">
      <c r="A506" t="s">
        <v>24</v>
      </c>
      <c r="B506">
        <v>0</v>
      </c>
      <c r="C506" t="s">
        <v>33</v>
      </c>
      <c r="D506">
        <v>0</v>
      </c>
      <c r="E506" t="s">
        <v>534</v>
      </c>
      <c r="F506" s="16">
        <v>43725.916331018518</v>
      </c>
      <c r="G506">
        <v>2</v>
      </c>
      <c r="H506" s="18">
        <v>43725.916331018518</v>
      </c>
      <c r="I506" t="s">
        <v>7</v>
      </c>
      <c r="J506">
        <f>AVERAGE(data!G:G)</f>
        <v>9.8097934710193204</v>
      </c>
      <c r="K506" s="16"/>
      <c r="L506" s="17"/>
      <c r="M506" s="19"/>
    </row>
    <row r="507" spans="1:13" ht="17">
      <c r="A507" t="s">
        <v>24</v>
      </c>
      <c r="B507">
        <v>0</v>
      </c>
      <c r="C507" t="s">
        <v>25</v>
      </c>
      <c r="D507">
        <v>0</v>
      </c>
      <c r="E507" t="s">
        <v>535</v>
      </c>
      <c r="F507" s="16">
        <v>43725.916539351849</v>
      </c>
      <c r="G507">
        <v>4</v>
      </c>
      <c r="H507" s="18">
        <v>43725.916539351849</v>
      </c>
      <c r="I507" t="s">
        <v>7</v>
      </c>
      <c r="J507">
        <f>AVERAGE(data!G:G)</f>
        <v>9.8097934710193204</v>
      </c>
      <c r="K507" s="16"/>
      <c r="L507" s="17"/>
      <c r="M507" s="19"/>
    </row>
    <row r="508" spans="1:13" ht="17">
      <c r="A508" t="s">
        <v>24</v>
      </c>
      <c r="B508">
        <v>0</v>
      </c>
      <c r="C508" t="s">
        <v>27</v>
      </c>
      <c r="D508">
        <v>0</v>
      </c>
      <c r="E508" t="s">
        <v>536</v>
      </c>
      <c r="F508" s="16">
        <v>43725.916539351849</v>
      </c>
      <c r="G508">
        <v>3</v>
      </c>
      <c r="H508" s="18">
        <v>43725.916539351849</v>
      </c>
      <c r="I508" t="s">
        <v>7</v>
      </c>
      <c r="J508">
        <f>AVERAGE(data!G:G)</f>
        <v>9.8097934710193204</v>
      </c>
      <c r="K508" s="16"/>
      <c r="L508" s="17"/>
      <c r="M508" s="19"/>
    </row>
    <row r="509" spans="1:13" ht="17">
      <c r="A509" t="s">
        <v>24</v>
      </c>
      <c r="B509">
        <v>0</v>
      </c>
      <c r="C509" t="s">
        <v>29</v>
      </c>
      <c r="D509">
        <v>0</v>
      </c>
      <c r="E509" t="s">
        <v>537</v>
      </c>
      <c r="F509" s="16">
        <v>43725.916539351849</v>
      </c>
      <c r="G509">
        <v>6</v>
      </c>
      <c r="H509" s="18">
        <v>43725.916539351849</v>
      </c>
      <c r="I509" t="s">
        <v>7</v>
      </c>
      <c r="J509">
        <f>AVERAGE(data!G:G)</f>
        <v>9.8097934710193204</v>
      </c>
      <c r="K509" s="16"/>
      <c r="L509" s="17"/>
      <c r="M509" s="19"/>
    </row>
    <row r="510" spans="1:13" ht="17">
      <c r="A510" t="s">
        <v>24</v>
      </c>
      <c r="B510">
        <v>0</v>
      </c>
      <c r="C510" t="s">
        <v>31</v>
      </c>
      <c r="D510">
        <v>0</v>
      </c>
      <c r="E510" t="s">
        <v>538</v>
      </c>
      <c r="F510" s="16">
        <v>43725.916539351849</v>
      </c>
      <c r="G510">
        <v>2</v>
      </c>
      <c r="H510" s="18">
        <v>43725.916539351849</v>
      </c>
      <c r="I510" t="s">
        <v>7</v>
      </c>
      <c r="J510">
        <f>AVERAGE(data!G:G)</f>
        <v>9.8097934710193204</v>
      </c>
      <c r="K510" s="16"/>
      <c r="L510" s="17"/>
      <c r="M510" s="19"/>
    </row>
    <row r="511" spans="1:13" ht="17">
      <c r="A511" t="s">
        <v>24</v>
      </c>
      <c r="B511">
        <v>0</v>
      </c>
      <c r="C511" t="s">
        <v>33</v>
      </c>
      <c r="D511">
        <v>0</v>
      </c>
      <c r="E511" t="s">
        <v>539</v>
      </c>
      <c r="F511" s="16">
        <v>43725.916539351849</v>
      </c>
      <c r="G511">
        <v>2</v>
      </c>
      <c r="H511" s="18">
        <v>43725.916539351849</v>
      </c>
      <c r="I511" t="s">
        <v>7</v>
      </c>
      <c r="J511">
        <f>AVERAGE(data!G:G)</f>
        <v>9.8097934710193204</v>
      </c>
      <c r="K511" s="16"/>
      <c r="L511" s="17"/>
      <c r="M511" s="19"/>
    </row>
    <row r="512" spans="1:13" ht="17">
      <c r="A512" t="s">
        <v>24</v>
      </c>
      <c r="B512">
        <v>0</v>
      </c>
      <c r="C512" t="s">
        <v>25</v>
      </c>
      <c r="D512">
        <v>0</v>
      </c>
      <c r="E512" t="s">
        <v>540</v>
      </c>
      <c r="F512" s="16">
        <v>43725.915972222225</v>
      </c>
      <c r="G512">
        <v>6</v>
      </c>
      <c r="H512" s="18">
        <v>43725.915972222225</v>
      </c>
      <c r="I512" t="s">
        <v>7</v>
      </c>
      <c r="J512">
        <f>AVERAGE(data!G:G)</f>
        <v>9.8097934710193204</v>
      </c>
      <c r="K512" s="16"/>
      <c r="L512" s="17"/>
      <c r="M512" s="19"/>
    </row>
    <row r="513" spans="1:13" ht="17">
      <c r="A513" t="s">
        <v>24</v>
      </c>
      <c r="B513">
        <v>0</v>
      </c>
      <c r="C513" t="s">
        <v>27</v>
      </c>
      <c r="D513">
        <v>0</v>
      </c>
      <c r="E513" t="s">
        <v>541</v>
      </c>
      <c r="F513" s="16">
        <v>43725.915972222225</v>
      </c>
      <c r="G513">
        <v>5</v>
      </c>
      <c r="H513" s="18">
        <v>43725.915972222225</v>
      </c>
      <c r="I513" t="s">
        <v>7</v>
      </c>
      <c r="J513">
        <f>AVERAGE(data!G:G)</f>
        <v>9.8097934710193204</v>
      </c>
      <c r="K513" s="16"/>
      <c r="L513" s="17"/>
      <c r="M513" s="19"/>
    </row>
    <row r="514" spans="1:13" ht="17">
      <c r="A514" t="s">
        <v>24</v>
      </c>
      <c r="B514">
        <v>0</v>
      </c>
      <c r="C514" t="s">
        <v>29</v>
      </c>
      <c r="D514">
        <v>0</v>
      </c>
      <c r="E514" t="s">
        <v>542</v>
      </c>
      <c r="F514" s="16">
        <v>43725.915972222225</v>
      </c>
      <c r="G514">
        <v>7</v>
      </c>
      <c r="H514" s="18">
        <v>43725.915972222225</v>
      </c>
      <c r="I514" t="s">
        <v>7</v>
      </c>
      <c r="J514">
        <f>AVERAGE(data!G:G)</f>
        <v>9.8097934710193204</v>
      </c>
      <c r="K514" s="16"/>
      <c r="L514" s="17"/>
      <c r="M514" s="19"/>
    </row>
    <row r="515" spans="1:13" ht="17">
      <c r="A515" t="s">
        <v>24</v>
      </c>
      <c r="B515">
        <v>0</v>
      </c>
      <c r="C515" t="s">
        <v>31</v>
      </c>
      <c r="D515">
        <v>0</v>
      </c>
      <c r="E515" s="15" t="s">
        <v>543</v>
      </c>
      <c r="F515" s="16">
        <v>43725.915972222225</v>
      </c>
      <c r="G515">
        <v>3</v>
      </c>
      <c r="H515" s="18">
        <v>43725.915972222225</v>
      </c>
      <c r="I515" t="s">
        <v>7</v>
      </c>
      <c r="J515">
        <f>AVERAGE(data!G:G)</f>
        <v>9.8097934710193204</v>
      </c>
      <c r="K515" s="16"/>
      <c r="L515" s="17"/>
      <c r="M515" s="19"/>
    </row>
    <row r="516" spans="1:13" ht="17">
      <c r="A516" t="s">
        <v>24</v>
      </c>
      <c r="B516">
        <v>0</v>
      </c>
      <c r="C516" t="s">
        <v>33</v>
      </c>
      <c r="D516">
        <v>0</v>
      </c>
      <c r="E516" t="s">
        <v>544</v>
      </c>
      <c r="F516" s="16">
        <v>43725.915972222225</v>
      </c>
      <c r="G516">
        <v>3</v>
      </c>
      <c r="H516" s="18">
        <v>43725.915972222225</v>
      </c>
      <c r="I516" t="s">
        <v>7</v>
      </c>
      <c r="J516">
        <f>AVERAGE(data!G:G)</f>
        <v>9.8097934710193204</v>
      </c>
      <c r="K516" s="16"/>
      <c r="L516" s="17"/>
      <c r="M516" s="19"/>
    </row>
    <row r="517" spans="1:13" ht="17">
      <c r="A517" t="s">
        <v>24</v>
      </c>
      <c r="B517">
        <v>0</v>
      </c>
      <c r="C517" t="s">
        <v>25</v>
      </c>
      <c r="D517">
        <v>0</v>
      </c>
      <c r="E517" t="s">
        <v>545</v>
      </c>
      <c r="F517" s="16">
        <v>43725.916215277779</v>
      </c>
      <c r="G517">
        <v>4</v>
      </c>
      <c r="H517" s="18">
        <v>43725.916215277779</v>
      </c>
      <c r="I517" t="s">
        <v>7</v>
      </c>
      <c r="J517">
        <f>AVERAGE(data!G:G)</f>
        <v>9.8097934710193204</v>
      </c>
      <c r="K517" s="16"/>
      <c r="L517" s="17"/>
      <c r="M517" s="19"/>
    </row>
    <row r="518" spans="1:13" ht="17">
      <c r="A518" t="s">
        <v>24</v>
      </c>
      <c r="B518">
        <v>0</v>
      </c>
      <c r="C518" t="s">
        <v>27</v>
      </c>
      <c r="D518">
        <v>0</v>
      </c>
      <c r="E518" t="s">
        <v>546</v>
      </c>
      <c r="F518" s="16">
        <v>43725.916215277779</v>
      </c>
      <c r="G518">
        <v>3</v>
      </c>
      <c r="H518" s="18">
        <v>43725.916215277779</v>
      </c>
      <c r="I518" t="s">
        <v>7</v>
      </c>
      <c r="J518">
        <f>AVERAGE(data!G:G)</f>
        <v>9.8097934710193204</v>
      </c>
      <c r="K518" s="16"/>
      <c r="L518" s="17"/>
      <c r="M518" s="19"/>
    </row>
    <row r="519" spans="1:13" ht="17">
      <c r="A519" t="s">
        <v>24</v>
      </c>
      <c r="B519">
        <v>0</v>
      </c>
      <c r="C519" t="s">
        <v>29</v>
      </c>
      <c r="D519">
        <v>0</v>
      </c>
      <c r="E519" t="s">
        <v>547</v>
      </c>
      <c r="F519" s="16">
        <v>43725.916215277779</v>
      </c>
      <c r="G519">
        <v>5</v>
      </c>
      <c r="H519" s="18">
        <v>43725.916215277779</v>
      </c>
      <c r="I519" t="s">
        <v>7</v>
      </c>
      <c r="J519">
        <f>AVERAGE(data!G:G)</f>
        <v>9.8097934710193204</v>
      </c>
      <c r="K519" s="16"/>
      <c r="L519" s="17"/>
      <c r="M519" s="19"/>
    </row>
    <row r="520" spans="1:13" ht="17">
      <c r="A520" t="s">
        <v>24</v>
      </c>
      <c r="B520">
        <v>0</v>
      </c>
      <c r="C520" t="s">
        <v>31</v>
      </c>
      <c r="D520">
        <v>0</v>
      </c>
      <c r="E520" t="s">
        <v>548</v>
      </c>
      <c r="F520" s="16">
        <v>43725.916215277779</v>
      </c>
      <c r="G520">
        <v>3</v>
      </c>
      <c r="H520" s="18">
        <v>43725.916215277779</v>
      </c>
      <c r="I520" t="s">
        <v>7</v>
      </c>
      <c r="J520">
        <f>AVERAGE(data!G:G)</f>
        <v>9.8097934710193204</v>
      </c>
      <c r="K520" s="16"/>
      <c r="L520" s="17"/>
      <c r="M520" s="19"/>
    </row>
    <row r="521" spans="1:13" ht="17">
      <c r="A521" t="s">
        <v>24</v>
      </c>
      <c r="B521">
        <v>0</v>
      </c>
      <c r="C521" t="s">
        <v>33</v>
      </c>
      <c r="D521">
        <v>0</v>
      </c>
      <c r="E521" t="s">
        <v>549</v>
      </c>
      <c r="F521" s="16">
        <v>43725.916215277779</v>
      </c>
      <c r="G521">
        <v>3</v>
      </c>
      <c r="H521" s="18">
        <v>43725.916215277779</v>
      </c>
      <c r="I521" t="s">
        <v>7</v>
      </c>
      <c r="J521">
        <f>AVERAGE(data!G:G)</f>
        <v>9.8097934710193204</v>
      </c>
      <c r="K521" s="16"/>
      <c r="L521" s="17"/>
      <c r="M521" s="19"/>
    </row>
    <row r="522" spans="1:13" ht="17">
      <c r="A522" t="s">
        <v>24</v>
      </c>
      <c r="B522">
        <v>0</v>
      </c>
      <c r="C522" t="s">
        <v>25</v>
      </c>
      <c r="D522">
        <v>0</v>
      </c>
      <c r="E522" t="s">
        <v>550</v>
      </c>
      <c r="F522" s="16">
        <v>43725.916134259256</v>
      </c>
      <c r="G522">
        <v>4</v>
      </c>
      <c r="H522" s="18">
        <v>43725.916134259256</v>
      </c>
      <c r="I522" t="s">
        <v>7</v>
      </c>
      <c r="J522">
        <f>AVERAGE(data!G:G)</f>
        <v>9.8097934710193204</v>
      </c>
      <c r="K522" s="16"/>
      <c r="L522" s="17"/>
      <c r="M522" s="19"/>
    </row>
    <row r="523" spans="1:13" ht="17">
      <c r="A523" t="s">
        <v>24</v>
      </c>
      <c r="B523">
        <v>0</v>
      </c>
      <c r="C523" t="s">
        <v>27</v>
      </c>
      <c r="D523">
        <v>0</v>
      </c>
      <c r="E523" t="s">
        <v>551</v>
      </c>
      <c r="F523" s="16">
        <v>43725.916134259256</v>
      </c>
      <c r="G523">
        <v>3</v>
      </c>
      <c r="H523" s="18">
        <v>43725.916134259256</v>
      </c>
      <c r="I523" t="s">
        <v>7</v>
      </c>
      <c r="J523">
        <f>AVERAGE(data!G:G)</f>
        <v>9.8097934710193204</v>
      </c>
      <c r="K523" s="16"/>
      <c r="L523" s="17"/>
      <c r="M523" s="19"/>
    </row>
    <row r="524" spans="1:13" ht="17">
      <c r="A524" t="s">
        <v>24</v>
      </c>
      <c r="B524">
        <v>0</v>
      </c>
      <c r="C524" t="s">
        <v>29</v>
      </c>
      <c r="D524">
        <v>0</v>
      </c>
      <c r="E524" t="s">
        <v>552</v>
      </c>
      <c r="F524" s="16">
        <v>43725.916134259256</v>
      </c>
      <c r="G524">
        <v>6</v>
      </c>
      <c r="H524" s="18">
        <v>43725.916134259256</v>
      </c>
      <c r="I524" t="s">
        <v>7</v>
      </c>
      <c r="J524">
        <f>AVERAGE(data!G:G)</f>
        <v>9.8097934710193204</v>
      </c>
      <c r="K524" s="16"/>
      <c r="L524" s="17"/>
      <c r="M524" s="19"/>
    </row>
    <row r="525" spans="1:13" ht="17">
      <c r="A525" t="s">
        <v>24</v>
      </c>
      <c r="B525">
        <v>0</v>
      </c>
      <c r="C525" t="s">
        <v>31</v>
      </c>
      <c r="D525">
        <v>0</v>
      </c>
      <c r="E525" t="s">
        <v>553</v>
      </c>
      <c r="F525" s="16">
        <v>43725.916134259256</v>
      </c>
      <c r="G525">
        <v>3</v>
      </c>
      <c r="H525" s="18">
        <v>43725.916134259256</v>
      </c>
      <c r="I525" t="s">
        <v>7</v>
      </c>
      <c r="J525">
        <f>AVERAGE(data!G:G)</f>
        <v>9.8097934710193204</v>
      </c>
      <c r="K525" s="16"/>
      <c r="L525" s="17"/>
      <c r="M525" s="19"/>
    </row>
    <row r="526" spans="1:13" ht="17">
      <c r="A526" t="s">
        <v>24</v>
      </c>
      <c r="B526">
        <v>0</v>
      </c>
      <c r="C526" t="s">
        <v>33</v>
      </c>
      <c r="D526">
        <v>0</v>
      </c>
      <c r="E526" t="s">
        <v>554</v>
      </c>
      <c r="F526" s="16">
        <v>43725.916134259256</v>
      </c>
      <c r="G526">
        <v>2</v>
      </c>
      <c r="H526" s="18">
        <v>43725.916134259256</v>
      </c>
      <c r="I526" t="s">
        <v>7</v>
      </c>
      <c r="J526">
        <f>AVERAGE(data!G:G)</f>
        <v>9.8097934710193204</v>
      </c>
      <c r="K526" s="16"/>
      <c r="L526" s="17"/>
      <c r="M526" s="19"/>
    </row>
    <row r="527" spans="1:13" ht="17">
      <c r="A527" t="s">
        <v>24</v>
      </c>
      <c r="B527">
        <v>0</v>
      </c>
      <c r="C527" t="s">
        <v>25</v>
      </c>
      <c r="D527">
        <v>0</v>
      </c>
      <c r="E527" t="s">
        <v>555</v>
      </c>
      <c r="F527" s="16">
        <v>43725.916180555556</v>
      </c>
      <c r="G527">
        <v>3</v>
      </c>
      <c r="H527" s="18">
        <v>43725.916180555556</v>
      </c>
      <c r="I527" t="s">
        <v>7</v>
      </c>
      <c r="J527">
        <f>AVERAGE(data!G:G)</f>
        <v>9.8097934710193204</v>
      </c>
      <c r="K527" s="16"/>
      <c r="L527" s="17"/>
      <c r="M527" s="19"/>
    </row>
    <row r="528" spans="1:13" ht="17">
      <c r="A528" t="s">
        <v>24</v>
      </c>
      <c r="B528">
        <v>0</v>
      </c>
      <c r="C528" t="s">
        <v>27</v>
      </c>
      <c r="D528">
        <v>0</v>
      </c>
      <c r="E528" t="s">
        <v>556</v>
      </c>
      <c r="F528" s="16">
        <v>43725.916180555556</v>
      </c>
      <c r="G528">
        <v>3</v>
      </c>
      <c r="H528" s="18">
        <v>43725.916180555556</v>
      </c>
      <c r="I528" t="s">
        <v>7</v>
      </c>
      <c r="J528">
        <f>AVERAGE(data!G:G)</f>
        <v>9.8097934710193204</v>
      </c>
      <c r="K528" s="16"/>
      <c r="L528" s="17"/>
      <c r="M528" s="19"/>
    </row>
    <row r="529" spans="1:13" ht="17">
      <c r="A529" t="s">
        <v>24</v>
      </c>
      <c r="B529">
        <v>0</v>
      </c>
      <c r="C529" t="s">
        <v>29</v>
      </c>
      <c r="D529">
        <v>0</v>
      </c>
      <c r="E529" t="s">
        <v>557</v>
      </c>
      <c r="F529" s="16">
        <v>43725.916180555556</v>
      </c>
      <c r="G529">
        <v>5</v>
      </c>
      <c r="H529" s="18">
        <v>43725.916180555556</v>
      </c>
      <c r="I529" t="s">
        <v>7</v>
      </c>
      <c r="J529">
        <f>AVERAGE(data!G:G)</f>
        <v>9.8097934710193204</v>
      </c>
      <c r="K529" s="16"/>
      <c r="L529" s="17"/>
      <c r="M529" s="19"/>
    </row>
    <row r="530" spans="1:13" ht="17">
      <c r="A530" t="s">
        <v>24</v>
      </c>
      <c r="B530">
        <v>0</v>
      </c>
      <c r="C530" t="s">
        <v>31</v>
      </c>
      <c r="D530">
        <v>0</v>
      </c>
      <c r="E530" t="s">
        <v>558</v>
      </c>
      <c r="F530" s="16">
        <v>43725.916180555556</v>
      </c>
      <c r="G530">
        <v>3</v>
      </c>
      <c r="H530" s="18">
        <v>43725.916180555556</v>
      </c>
      <c r="I530" t="s">
        <v>7</v>
      </c>
      <c r="J530">
        <f>AVERAGE(data!G:G)</f>
        <v>9.8097934710193204</v>
      </c>
      <c r="K530" s="16"/>
      <c r="L530" s="17"/>
      <c r="M530" s="19"/>
    </row>
    <row r="531" spans="1:13" ht="17">
      <c r="A531" t="s">
        <v>24</v>
      </c>
      <c r="B531">
        <v>0</v>
      </c>
      <c r="C531" t="s">
        <v>33</v>
      </c>
      <c r="D531">
        <v>0</v>
      </c>
      <c r="E531" t="s">
        <v>559</v>
      </c>
      <c r="F531" s="16">
        <v>43725.916180555556</v>
      </c>
      <c r="G531">
        <v>4</v>
      </c>
      <c r="H531" s="18">
        <v>43725.916180555556</v>
      </c>
      <c r="I531" t="s">
        <v>7</v>
      </c>
      <c r="J531">
        <f>AVERAGE(data!G:G)</f>
        <v>9.8097934710193204</v>
      </c>
      <c r="K531" s="16"/>
      <c r="L531" s="17"/>
      <c r="M531" s="19"/>
    </row>
    <row r="532" spans="1:13" ht="17">
      <c r="A532" t="s">
        <v>24</v>
      </c>
      <c r="B532">
        <v>0</v>
      </c>
      <c r="C532" t="s">
        <v>25</v>
      </c>
      <c r="D532">
        <v>0</v>
      </c>
      <c r="E532" t="s">
        <v>560</v>
      </c>
      <c r="F532" s="16">
        <v>43725.916666666664</v>
      </c>
      <c r="G532">
        <v>7</v>
      </c>
      <c r="H532" s="18">
        <v>43725.916666666664</v>
      </c>
      <c r="I532" t="s">
        <v>7</v>
      </c>
      <c r="J532">
        <f>AVERAGE(data!G:G)</f>
        <v>9.8097934710193204</v>
      </c>
      <c r="K532" s="16"/>
      <c r="L532" s="17"/>
      <c r="M532" s="19"/>
    </row>
    <row r="533" spans="1:13" ht="17">
      <c r="A533" t="s">
        <v>24</v>
      </c>
      <c r="B533">
        <v>0</v>
      </c>
      <c r="C533" t="s">
        <v>27</v>
      </c>
      <c r="D533">
        <v>0</v>
      </c>
      <c r="E533" t="s">
        <v>561</v>
      </c>
      <c r="F533" s="16">
        <v>43725.916666666664</v>
      </c>
      <c r="G533">
        <v>3</v>
      </c>
      <c r="H533" s="18">
        <v>43725.916666666664</v>
      </c>
      <c r="I533" t="s">
        <v>7</v>
      </c>
      <c r="J533">
        <f>AVERAGE(data!G:G)</f>
        <v>9.8097934710193204</v>
      </c>
      <c r="K533" s="16"/>
      <c r="L533" s="17"/>
      <c r="M533" s="19"/>
    </row>
    <row r="534" spans="1:13" ht="17">
      <c r="A534" t="s">
        <v>24</v>
      </c>
      <c r="B534">
        <v>0</v>
      </c>
      <c r="C534" t="s">
        <v>29</v>
      </c>
      <c r="D534">
        <v>0</v>
      </c>
      <c r="E534" t="s">
        <v>562</v>
      </c>
      <c r="F534" s="16">
        <v>43725.916666666664</v>
      </c>
      <c r="G534">
        <v>6</v>
      </c>
      <c r="H534" s="18">
        <v>43725.916666666664</v>
      </c>
      <c r="I534" t="s">
        <v>7</v>
      </c>
      <c r="J534">
        <f>AVERAGE(data!G:G)</f>
        <v>9.8097934710193204</v>
      </c>
      <c r="K534" s="16"/>
      <c r="L534" s="17"/>
      <c r="M534" s="19"/>
    </row>
    <row r="535" spans="1:13" ht="17">
      <c r="A535" t="s">
        <v>24</v>
      </c>
      <c r="B535">
        <v>0</v>
      </c>
      <c r="C535" t="s">
        <v>31</v>
      </c>
      <c r="D535">
        <v>0</v>
      </c>
      <c r="E535" t="s">
        <v>563</v>
      </c>
      <c r="F535" s="16">
        <v>43725.916666666664</v>
      </c>
      <c r="G535">
        <v>4</v>
      </c>
      <c r="H535" s="18">
        <v>43725.916666666664</v>
      </c>
      <c r="I535" t="s">
        <v>7</v>
      </c>
      <c r="J535">
        <f>AVERAGE(data!G:G)</f>
        <v>9.8097934710193204</v>
      </c>
      <c r="K535" s="16"/>
      <c r="L535" s="17"/>
      <c r="M535" s="19"/>
    </row>
    <row r="536" spans="1:13" ht="17">
      <c r="A536" t="s">
        <v>24</v>
      </c>
      <c r="B536">
        <v>0</v>
      </c>
      <c r="C536" t="s">
        <v>33</v>
      </c>
      <c r="D536">
        <v>0</v>
      </c>
      <c r="E536" t="s">
        <v>564</v>
      </c>
      <c r="F536" s="16">
        <v>43725.916666666664</v>
      </c>
      <c r="G536">
        <v>4</v>
      </c>
      <c r="H536" s="18">
        <v>43725.916666666664</v>
      </c>
      <c r="I536" t="s">
        <v>7</v>
      </c>
      <c r="J536">
        <f>AVERAGE(data!G:G)</f>
        <v>9.8097934710193204</v>
      </c>
      <c r="K536" s="16"/>
      <c r="L536" s="17"/>
      <c r="M536" s="19"/>
    </row>
    <row r="537" spans="1:13" ht="17">
      <c r="A537" t="s">
        <v>24</v>
      </c>
      <c r="B537">
        <v>0</v>
      </c>
      <c r="C537" t="s">
        <v>25</v>
      </c>
      <c r="D537">
        <v>0</v>
      </c>
      <c r="E537" t="s">
        <v>565</v>
      </c>
      <c r="F537" s="16">
        <v>43725.916319444441</v>
      </c>
      <c r="G537">
        <v>5</v>
      </c>
      <c r="H537" s="18">
        <v>43725.916319444441</v>
      </c>
      <c r="I537" t="s">
        <v>7</v>
      </c>
      <c r="J537">
        <f>AVERAGE(data!G:G)</f>
        <v>9.8097934710193204</v>
      </c>
      <c r="K537" s="16"/>
      <c r="L537" s="17"/>
      <c r="M537" s="19"/>
    </row>
    <row r="538" spans="1:13" ht="17">
      <c r="A538" t="s">
        <v>24</v>
      </c>
      <c r="B538">
        <v>0</v>
      </c>
      <c r="C538" t="s">
        <v>27</v>
      </c>
      <c r="D538">
        <v>0</v>
      </c>
      <c r="E538" t="s">
        <v>566</v>
      </c>
      <c r="F538" s="16">
        <v>43725.916319444441</v>
      </c>
      <c r="G538">
        <v>3</v>
      </c>
      <c r="H538" s="18">
        <v>43725.916319444441</v>
      </c>
      <c r="I538" t="s">
        <v>7</v>
      </c>
      <c r="J538">
        <f>AVERAGE(data!G:G)</f>
        <v>9.8097934710193204</v>
      </c>
      <c r="K538" s="16"/>
      <c r="L538" s="17"/>
      <c r="M538" s="19"/>
    </row>
    <row r="539" spans="1:13" ht="17">
      <c r="A539" t="s">
        <v>24</v>
      </c>
      <c r="B539">
        <v>0</v>
      </c>
      <c r="C539" t="s">
        <v>29</v>
      </c>
      <c r="D539">
        <v>0</v>
      </c>
      <c r="E539" t="s">
        <v>567</v>
      </c>
      <c r="F539" s="16">
        <v>43725.916319444441</v>
      </c>
      <c r="G539">
        <v>7</v>
      </c>
      <c r="H539" s="18">
        <v>43725.916319444441</v>
      </c>
      <c r="I539" t="s">
        <v>7</v>
      </c>
      <c r="J539">
        <f>AVERAGE(data!G:G)</f>
        <v>9.8097934710193204</v>
      </c>
      <c r="K539" s="16"/>
      <c r="L539" s="17"/>
      <c r="M539" s="19"/>
    </row>
    <row r="540" spans="1:13" ht="17">
      <c r="A540" t="s">
        <v>24</v>
      </c>
      <c r="B540">
        <v>0</v>
      </c>
      <c r="C540" t="s">
        <v>31</v>
      </c>
      <c r="D540">
        <v>0</v>
      </c>
      <c r="E540" t="s">
        <v>568</v>
      </c>
      <c r="F540" s="16">
        <v>43725.916319444441</v>
      </c>
      <c r="G540">
        <v>4</v>
      </c>
      <c r="H540" s="18">
        <v>43725.916319444441</v>
      </c>
      <c r="I540" t="s">
        <v>7</v>
      </c>
      <c r="J540">
        <f>AVERAGE(data!G:G)</f>
        <v>9.8097934710193204</v>
      </c>
      <c r="K540" s="16"/>
      <c r="L540" s="17"/>
      <c r="M540" s="19"/>
    </row>
    <row r="541" spans="1:13" ht="17">
      <c r="A541" t="s">
        <v>24</v>
      </c>
      <c r="B541">
        <v>0</v>
      </c>
      <c r="C541" t="s">
        <v>33</v>
      </c>
      <c r="D541">
        <v>0</v>
      </c>
      <c r="E541" t="s">
        <v>569</v>
      </c>
      <c r="F541" s="16">
        <v>43725.916319444441</v>
      </c>
      <c r="G541">
        <v>4</v>
      </c>
      <c r="H541" s="18">
        <v>43725.916319444441</v>
      </c>
      <c r="I541" t="s">
        <v>7</v>
      </c>
      <c r="J541">
        <f>AVERAGE(data!G:G)</f>
        <v>9.8097934710193204</v>
      </c>
      <c r="K541" s="16"/>
      <c r="L541" s="17"/>
      <c r="M541" s="19"/>
    </row>
    <row r="542" spans="1:13" ht="17">
      <c r="A542" t="s">
        <v>24</v>
      </c>
      <c r="B542">
        <v>0</v>
      </c>
      <c r="C542" t="s">
        <v>25</v>
      </c>
      <c r="D542">
        <v>0</v>
      </c>
      <c r="E542" t="s">
        <v>570</v>
      </c>
      <c r="F542" s="16">
        <v>43725.916030092594</v>
      </c>
      <c r="G542">
        <v>3</v>
      </c>
      <c r="H542" s="18">
        <v>43725.916030092594</v>
      </c>
      <c r="I542" t="s">
        <v>7</v>
      </c>
      <c r="J542">
        <f>AVERAGE(data!G:G)</f>
        <v>9.8097934710193204</v>
      </c>
      <c r="K542" s="16"/>
      <c r="L542" s="17"/>
      <c r="M542" s="19"/>
    </row>
    <row r="543" spans="1:13" ht="17">
      <c r="A543" t="s">
        <v>24</v>
      </c>
      <c r="B543">
        <v>0</v>
      </c>
      <c r="C543" t="s">
        <v>27</v>
      </c>
      <c r="D543">
        <v>0</v>
      </c>
      <c r="E543" t="s">
        <v>571</v>
      </c>
      <c r="F543" s="16">
        <v>43725.916030092594</v>
      </c>
      <c r="G543">
        <v>2</v>
      </c>
      <c r="H543" s="18">
        <v>43725.916030092594</v>
      </c>
      <c r="I543" t="s">
        <v>7</v>
      </c>
      <c r="J543">
        <f>AVERAGE(data!G:G)</f>
        <v>9.8097934710193204</v>
      </c>
      <c r="K543" s="16"/>
      <c r="L543" s="17"/>
      <c r="M543" s="19"/>
    </row>
    <row r="544" spans="1:13" ht="17">
      <c r="A544" t="s">
        <v>24</v>
      </c>
      <c r="B544">
        <v>0</v>
      </c>
      <c r="C544" t="s">
        <v>29</v>
      </c>
      <c r="D544">
        <v>0</v>
      </c>
      <c r="E544" t="s">
        <v>572</v>
      </c>
      <c r="F544" s="16">
        <v>43725.916030092594</v>
      </c>
      <c r="G544">
        <v>6</v>
      </c>
      <c r="H544" s="18">
        <v>43725.916030092594</v>
      </c>
      <c r="I544" t="s">
        <v>7</v>
      </c>
      <c r="J544">
        <f>AVERAGE(data!G:G)</f>
        <v>9.8097934710193204</v>
      </c>
      <c r="K544" s="16"/>
      <c r="L544" s="17"/>
      <c r="M544" s="19"/>
    </row>
    <row r="545" spans="1:13" ht="17">
      <c r="A545" t="s">
        <v>24</v>
      </c>
      <c r="B545">
        <v>0</v>
      </c>
      <c r="C545" t="s">
        <v>31</v>
      </c>
      <c r="D545">
        <v>0</v>
      </c>
      <c r="E545" t="s">
        <v>573</v>
      </c>
      <c r="F545" s="16">
        <v>43725.916030092594</v>
      </c>
      <c r="G545">
        <v>3</v>
      </c>
      <c r="H545" s="18">
        <v>43725.916030092594</v>
      </c>
      <c r="I545" t="s">
        <v>7</v>
      </c>
      <c r="J545">
        <f>AVERAGE(data!G:G)</f>
        <v>9.8097934710193204</v>
      </c>
      <c r="K545" s="16"/>
      <c r="L545" s="17"/>
      <c r="M545" s="19"/>
    </row>
    <row r="546" spans="1:13" ht="17">
      <c r="A546" t="s">
        <v>24</v>
      </c>
      <c r="B546">
        <v>0</v>
      </c>
      <c r="C546" t="s">
        <v>33</v>
      </c>
      <c r="D546">
        <v>0</v>
      </c>
      <c r="E546" t="s">
        <v>574</v>
      </c>
      <c r="F546" s="16">
        <v>43725.916030092594</v>
      </c>
      <c r="G546">
        <v>3</v>
      </c>
      <c r="H546" s="18">
        <v>43725.916030092594</v>
      </c>
      <c r="I546" t="s">
        <v>7</v>
      </c>
      <c r="J546">
        <f>AVERAGE(data!G:G)</f>
        <v>9.8097934710193204</v>
      </c>
      <c r="K546" s="16"/>
      <c r="L546" s="17"/>
      <c r="M546" s="19"/>
    </row>
    <row r="547" spans="1:13" ht="17">
      <c r="A547" t="s">
        <v>24</v>
      </c>
      <c r="B547">
        <v>0</v>
      </c>
      <c r="C547" t="s">
        <v>25</v>
      </c>
      <c r="D547">
        <v>0</v>
      </c>
      <c r="E547" t="s">
        <v>575</v>
      </c>
      <c r="F547" s="16">
        <v>43725.916365740741</v>
      </c>
      <c r="G547">
        <v>3</v>
      </c>
      <c r="H547" s="18">
        <v>43725.916365740741</v>
      </c>
      <c r="I547" t="s">
        <v>7</v>
      </c>
      <c r="J547">
        <f>AVERAGE(data!G:G)</f>
        <v>9.8097934710193204</v>
      </c>
      <c r="K547" s="16"/>
      <c r="L547" s="17"/>
      <c r="M547" s="19"/>
    </row>
    <row r="548" spans="1:13" ht="17">
      <c r="A548" t="s">
        <v>24</v>
      </c>
      <c r="B548">
        <v>0</v>
      </c>
      <c r="C548" t="s">
        <v>27</v>
      </c>
      <c r="D548">
        <v>0</v>
      </c>
      <c r="E548" t="s">
        <v>576</v>
      </c>
      <c r="F548" s="16">
        <v>43725.916365740741</v>
      </c>
      <c r="G548">
        <v>3</v>
      </c>
      <c r="H548" s="18">
        <v>43725.916365740741</v>
      </c>
      <c r="I548" t="s">
        <v>7</v>
      </c>
      <c r="J548">
        <f>AVERAGE(data!G:G)</f>
        <v>9.8097934710193204</v>
      </c>
      <c r="K548" s="16"/>
      <c r="L548" s="17"/>
      <c r="M548" s="19"/>
    </row>
    <row r="549" spans="1:13" ht="17">
      <c r="A549" t="s">
        <v>24</v>
      </c>
      <c r="B549">
        <v>0</v>
      </c>
      <c r="C549" t="s">
        <v>29</v>
      </c>
      <c r="D549">
        <v>0</v>
      </c>
      <c r="E549" t="s">
        <v>577</v>
      </c>
      <c r="F549" s="16">
        <v>43725.916365740741</v>
      </c>
      <c r="G549">
        <v>6</v>
      </c>
      <c r="H549" s="18">
        <v>43725.916365740741</v>
      </c>
      <c r="I549" t="s">
        <v>7</v>
      </c>
      <c r="J549">
        <f>AVERAGE(data!G:G)</f>
        <v>9.8097934710193204</v>
      </c>
      <c r="K549" s="16"/>
      <c r="L549" s="17"/>
      <c r="M549" s="19"/>
    </row>
    <row r="550" spans="1:13" ht="17">
      <c r="A550" t="s">
        <v>24</v>
      </c>
      <c r="B550">
        <v>0</v>
      </c>
      <c r="C550" t="s">
        <v>31</v>
      </c>
      <c r="D550">
        <v>0</v>
      </c>
      <c r="E550" t="s">
        <v>578</v>
      </c>
      <c r="F550" s="16">
        <v>43725.916365740741</v>
      </c>
      <c r="G550">
        <v>3</v>
      </c>
      <c r="H550" s="18">
        <v>43725.916365740741</v>
      </c>
      <c r="I550" t="s">
        <v>7</v>
      </c>
      <c r="J550">
        <f>AVERAGE(data!G:G)</f>
        <v>9.8097934710193204</v>
      </c>
      <c r="K550" s="16"/>
      <c r="L550" s="17"/>
      <c r="M550" s="19"/>
    </row>
    <row r="551" spans="1:13" ht="17">
      <c r="A551" t="s">
        <v>24</v>
      </c>
      <c r="B551">
        <v>0</v>
      </c>
      <c r="C551" t="s">
        <v>33</v>
      </c>
      <c r="D551">
        <v>0</v>
      </c>
      <c r="E551" t="s">
        <v>579</v>
      </c>
      <c r="F551" s="16">
        <v>43725.916365740741</v>
      </c>
      <c r="G551">
        <v>2</v>
      </c>
      <c r="H551" s="18">
        <v>43725.916365740741</v>
      </c>
      <c r="I551" t="s">
        <v>7</v>
      </c>
      <c r="J551">
        <f>AVERAGE(data!G:G)</f>
        <v>9.8097934710193204</v>
      </c>
      <c r="K551" s="16"/>
      <c r="L551" s="17"/>
      <c r="M551" s="19"/>
    </row>
    <row r="552" spans="1:13" ht="17">
      <c r="A552" t="s">
        <v>24</v>
      </c>
      <c r="B552">
        <v>0</v>
      </c>
      <c r="C552" t="s">
        <v>25</v>
      </c>
      <c r="D552">
        <v>0</v>
      </c>
      <c r="E552" t="s">
        <v>580</v>
      </c>
      <c r="F552" s="16">
        <v>43725.91605324074</v>
      </c>
      <c r="G552">
        <v>3</v>
      </c>
      <c r="H552" s="18">
        <v>43725.91605324074</v>
      </c>
      <c r="I552" t="s">
        <v>7</v>
      </c>
      <c r="J552">
        <f>AVERAGE(data!G:G)</f>
        <v>9.8097934710193204</v>
      </c>
      <c r="K552" s="16"/>
      <c r="L552" s="17"/>
      <c r="M552" s="19"/>
    </row>
    <row r="553" spans="1:13" ht="17">
      <c r="A553" t="s">
        <v>24</v>
      </c>
      <c r="B553">
        <v>0</v>
      </c>
      <c r="C553" t="s">
        <v>27</v>
      </c>
      <c r="D553">
        <v>0</v>
      </c>
      <c r="E553" t="s">
        <v>581</v>
      </c>
      <c r="F553" s="16">
        <v>43725.91605324074</v>
      </c>
      <c r="G553">
        <v>3</v>
      </c>
      <c r="H553" s="18">
        <v>43725.91605324074</v>
      </c>
      <c r="I553" t="s">
        <v>7</v>
      </c>
      <c r="J553">
        <f>AVERAGE(data!G:G)</f>
        <v>9.8097934710193204</v>
      </c>
      <c r="K553" s="16"/>
      <c r="L553" s="17"/>
      <c r="M553" s="19"/>
    </row>
    <row r="554" spans="1:13" ht="17">
      <c r="A554" t="s">
        <v>24</v>
      </c>
      <c r="B554">
        <v>0</v>
      </c>
      <c r="C554" t="s">
        <v>29</v>
      </c>
      <c r="D554">
        <v>0</v>
      </c>
      <c r="E554" t="s">
        <v>582</v>
      </c>
      <c r="F554" s="16">
        <v>43725.91605324074</v>
      </c>
      <c r="G554">
        <v>6</v>
      </c>
      <c r="H554" s="18">
        <v>43725.91605324074</v>
      </c>
      <c r="I554" t="s">
        <v>7</v>
      </c>
      <c r="J554">
        <f>AVERAGE(data!G:G)</f>
        <v>9.8097934710193204</v>
      </c>
      <c r="K554" s="16"/>
      <c r="L554" s="17"/>
      <c r="M554" s="19"/>
    </row>
    <row r="555" spans="1:13" ht="17">
      <c r="A555" t="s">
        <v>24</v>
      </c>
      <c r="B555">
        <v>0</v>
      </c>
      <c r="C555" t="s">
        <v>31</v>
      </c>
      <c r="D555">
        <v>0</v>
      </c>
      <c r="E555" s="15" t="s">
        <v>583</v>
      </c>
      <c r="F555" s="16">
        <v>43725.91605324074</v>
      </c>
      <c r="G555">
        <v>3</v>
      </c>
      <c r="H555" s="18">
        <v>43725.91605324074</v>
      </c>
      <c r="I555" t="s">
        <v>7</v>
      </c>
      <c r="J555">
        <f>AVERAGE(data!G:G)</f>
        <v>9.8097934710193204</v>
      </c>
      <c r="K555" s="16"/>
      <c r="L555" s="17"/>
      <c r="M555" s="19"/>
    </row>
    <row r="556" spans="1:13" ht="17">
      <c r="A556" t="s">
        <v>24</v>
      </c>
      <c r="B556">
        <v>0</v>
      </c>
      <c r="C556" t="s">
        <v>33</v>
      </c>
      <c r="D556">
        <v>0</v>
      </c>
      <c r="E556" t="s">
        <v>584</v>
      </c>
      <c r="F556" s="16">
        <v>43725.91605324074</v>
      </c>
      <c r="G556">
        <v>3</v>
      </c>
      <c r="H556" s="18">
        <v>43725.91605324074</v>
      </c>
      <c r="I556" t="s">
        <v>7</v>
      </c>
      <c r="J556">
        <f>AVERAGE(data!G:G)</f>
        <v>9.8097934710193204</v>
      </c>
      <c r="K556" s="16"/>
      <c r="L556" s="17"/>
      <c r="M556" s="19"/>
    </row>
    <row r="557" spans="1:13" ht="17">
      <c r="A557" t="s">
        <v>24</v>
      </c>
      <c r="B557">
        <v>0</v>
      </c>
      <c r="C557" t="s">
        <v>25</v>
      </c>
      <c r="D557">
        <v>0</v>
      </c>
      <c r="E557" t="s">
        <v>585</v>
      </c>
      <c r="F557" s="16">
        <v>43725.916261574072</v>
      </c>
      <c r="G557">
        <v>4</v>
      </c>
      <c r="H557" s="18">
        <v>43725.916261574072</v>
      </c>
      <c r="I557" t="s">
        <v>7</v>
      </c>
      <c r="J557">
        <f>AVERAGE(data!G:G)</f>
        <v>9.8097934710193204</v>
      </c>
      <c r="K557" s="16"/>
      <c r="L557" s="17"/>
      <c r="M557" s="19"/>
    </row>
    <row r="558" spans="1:13" ht="17">
      <c r="A558" t="s">
        <v>24</v>
      </c>
      <c r="B558">
        <v>0</v>
      </c>
      <c r="C558" t="s">
        <v>27</v>
      </c>
      <c r="D558">
        <v>0</v>
      </c>
      <c r="E558" t="s">
        <v>586</v>
      </c>
      <c r="F558" s="16">
        <v>43725.916261574072</v>
      </c>
      <c r="G558">
        <v>3</v>
      </c>
      <c r="H558" s="18">
        <v>43725.916261574072</v>
      </c>
      <c r="I558" t="s">
        <v>7</v>
      </c>
      <c r="J558">
        <f>AVERAGE(data!G:G)</f>
        <v>9.8097934710193204</v>
      </c>
      <c r="K558" s="16"/>
      <c r="L558" s="17"/>
      <c r="M558" s="19"/>
    </row>
    <row r="559" spans="1:13" ht="17">
      <c r="A559" t="s">
        <v>24</v>
      </c>
      <c r="B559">
        <v>0</v>
      </c>
      <c r="C559" t="s">
        <v>29</v>
      </c>
      <c r="D559">
        <v>0</v>
      </c>
      <c r="E559" t="s">
        <v>587</v>
      </c>
      <c r="F559" s="16">
        <v>43725.916261574072</v>
      </c>
      <c r="G559">
        <v>7</v>
      </c>
      <c r="H559" s="18">
        <v>43725.916261574072</v>
      </c>
      <c r="I559" t="s">
        <v>7</v>
      </c>
      <c r="J559">
        <f>AVERAGE(data!G:G)</f>
        <v>9.8097934710193204</v>
      </c>
      <c r="K559" s="16"/>
      <c r="L559" s="17"/>
      <c r="M559" s="19"/>
    </row>
    <row r="560" spans="1:13" ht="17">
      <c r="A560" t="s">
        <v>24</v>
      </c>
      <c r="B560">
        <v>0</v>
      </c>
      <c r="C560" t="s">
        <v>31</v>
      </c>
      <c r="D560">
        <v>0</v>
      </c>
      <c r="E560" t="s">
        <v>588</v>
      </c>
      <c r="F560" s="16">
        <v>43725.916261574072</v>
      </c>
      <c r="G560">
        <v>3</v>
      </c>
      <c r="H560" s="18">
        <v>43725.916261574072</v>
      </c>
      <c r="I560" t="s">
        <v>7</v>
      </c>
      <c r="J560">
        <f>AVERAGE(data!G:G)</f>
        <v>9.8097934710193204</v>
      </c>
      <c r="K560" s="16"/>
      <c r="L560" s="17"/>
      <c r="M560" s="19"/>
    </row>
    <row r="561" spans="1:13" ht="17">
      <c r="A561" t="s">
        <v>24</v>
      </c>
      <c r="B561">
        <v>0</v>
      </c>
      <c r="C561" t="s">
        <v>33</v>
      </c>
      <c r="D561">
        <v>0</v>
      </c>
      <c r="E561" t="s">
        <v>589</v>
      </c>
      <c r="F561" s="16">
        <v>43725.916261574072</v>
      </c>
      <c r="G561">
        <v>3</v>
      </c>
      <c r="H561" s="18">
        <v>43725.916261574072</v>
      </c>
      <c r="I561" t="s">
        <v>7</v>
      </c>
      <c r="J561">
        <f>AVERAGE(data!G:G)</f>
        <v>9.8097934710193204</v>
      </c>
      <c r="K561" s="16"/>
      <c r="L561" s="17"/>
      <c r="M561" s="19"/>
    </row>
    <row r="562" spans="1:13" ht="17">
      <c r="A562" t="s">
        <v>24</v>
      </c>
      <c r="B562">
        <v>0</v>
      </c>
      <c r="C562" t="s">
        <v>25</v>
      </c>
      <c r="D562">
        <v>0</v>
      </c>
      <c r="E562" t="s">
        <v>590</v>
      </c>
      <c r="F562" s="16">
        <v>43725.916354166664</v>
      </c>
      <c r="G562">
        <v>3</v>
      </c>
      <c r="H562" s="18">
        <v>43725.916354166664</v>
      </c>
      <c r="I562" t="s">
        <v>7</v>
      </c>
      <c r="J562">
        <f>AVERAGE(data!G:G)</f>
        <v>9.8097934710193204</v>
      </c>
      <c r="K562" s="16"/>
      <c r="L562" s="17"/>
      <c r="M562" s="19"/>
    </row>
    <row r="563" spans="1:13" ht="17">
      <c r="A563" t="s">
        <v>24</v>
      </c>
      <c r="B563">
        <v>0</v>
      </c>
      <c r="C563" t="s">
        <v>27</v>
      </c>
      <c r="D563">
        <v>0</v>
      </c>
      <c r="E563" t="s">
        <v>591</v>
      </c>
      <c r="F563" s="16">
        <v>43725.916354166664</v>
      </c>
      <c r="G563">
        <v>3</v>
      </c>
      <c r="H563" s="18">
        <v>43725.916354166664</v>
      </c>
      <c r="I563" t="s">
        <v>7</v>
      </c>
      <c r="J563">
        <f>AVERAGE(data!G:G)</f>
        <v>9.8097934710193204</v>
      </c>
      <c r="K563" s="16"/>
      <c r="L563" s="17"/>
      <c r="M563" s="19"/>
    </row>
    <row r="564" spans="1:13" ht="17">
      <c r="A564" t="s">
        <v>24</v>
      </c>
      <c r="B564">
        <v>0</v>
      </c>
      <c r="C564" t="s">
        <v>29</v>
      </c>
      <c r="D564">
        <v>0</v>
      </c>
      <c r="E564" t="s">
        <v>592</v>
      </c>
      <c r="F564" s="16">
        <v>43725.916354166664</v>
      </c>
      <c r="G564">
        <v>6</v>
      </c>
      <c r="H564" s="18">
        <v>43725.916354166664</v>
      </c>
      <c r="I564" t="s">
        <v>7</v>
      </c>
      <c r="J564">
        <f>AVERAGE(data!G:G)</f>
        <v>9.8097934710193204</v>
      </c>
      <c r="K564" s="16"/>
      <c r="L564" s="17"/>
      <c r="M564" s="19"/>
    </row>
    <row r="565" spans="1:13" ht="17">
      <c r="A565" t="s">
        <v>24</v>
      </c>
      <c r="B565">
        <v>0</v>
      </c>
      <c r="C565" t="s">
        <v>31</v>
      </c>
      <c r="D565">
        <v>0</v>
      </c>
      <c r="E565" t="s">
        <v>593</v>
      </c>
      <c r="F565" s="16">
        <v>43725.916354166664</v>
      </c>
      <c r="G565">
        <v>3</v>
      </c>
      <c r="H565" s="18">
        <v>43725.916354166664</v>
      </c>
      <c r="I565" t="s">
        <v>7</v>
      </c>
      <c r="J565">
        <f>AVERAGE(data!G:G)</f>
        <v>9.8097934710193204</v>
      </c>
      <c r="K565" s="16"/>
      <c r="L565" s="17"/>
      <c r="M565" s="19"/>
    </row>
    <row r="566" spans="1:13" ht="17">
      <c r="A566" t="s">
        <v>24</v>
      </c>
      <c r="B566">
        <v>0</v>
      </c>
      <c r="C566" t="s">
        <v>33</v>
      </c>
      <c r="D566">
        <v>0</v>
      </c>
      <c r="E566" t="s">
        <v>594</v>
      </c>
      <c r="F566" s="16">
        <v>43725.916354166664</v>
      </c>
      <c r="G566">
        <v>3</v>
      </c>
      <c r="H566" s="18">
        <v>43725.916354166664</v>
      </c>
      <c r="I566" t="s">
        <v>7</v>
      </c>
      <c r="J566">
        <f>AVERAGE(data!G:G)</f>
        <v>9.8097934710193204</v>
      </c>
      <c r="K566" s="16"/>
      <c r="L566" s="17"/>
      <c r="M566" s="19"/>
    </row>
    <row r="567" spans="1:13" ht="17">
      <c r="A567" t="s">
        <v>24</v>
      </c>
      <c r="B567">
        <v>0</v>
      </c>
      <c r="C567" t="s">
        <v>25</v>
      </c>
      <c r="D567">
        <v>0</v>
      </c>
      <c r="E567" t="s">
        <v>595</v>
      </c>
      <c r="F567" s="16">
        <v>43725.915671296294</v>
      </c>
      <c r="G567">
        <v>7</v>
      </c>
      <c r="H567" s="18">
        <v>43725.915671296294</v>
      </c>
      <c r="I567" t="s">
        <v>7</v>
      </c>
      <c r="J567">
        <f>AVERAGE(data!G:G)</f>
        <v>9.8097934710193204</v>
      </c>
      <c r="K567" s="16"/>
      <c r="L567" s="17"/>
      <c r="M567" s="19"/>
    </row>
    <row r="568" spans="1:13" ht="17">
      <c r="A568" t="s">
        <v>24</v>
      </c>
      <c r="B568">
        <v>0</v>
      </c>
      <c r="C568" t="s">
        <v>27</v>
      </c>
      <c r="D568">
        <v>0</v>
      </c>
      <c r="E568" t="s">
        <v>596</v>
      </c>
      <c r="F568" s="16">
        <v>43725.915671296294</v>
      </c>
      <c r="G568">
        <v>6</v>
      </c>
      <c r="H568" s="18">
        <v>43725.915671296294</v>
      </c>
      <c r="I568" t="s">
        <v>7</v>
      </c>
      <c r="J568">
        <f>AVERAGE(data!G:G)</f>
        <v>9.8097934710193204</v>
      </c>
      <c r="K568" s="16"/>
      <c r="L568" s="17"/>
      <c r="M568" s="19"/>
    </row>
    <row r="569" spans="1:13" ht="17">
      <c r="A569" t="s">
        <v>24</v>
      </c>
      <c r="B569">
        <v>0</v>
      </c>
      <c r="C569" t="s">
        <v>29</v>
      </c>
      <c r="D569">
        <v>0</v>
      </c>
      <c r="E569" t="s">
        <v>597</v>
      </c>
      <c r="F569" s="16">
        <v>43725.915671296294</v>
      </c>
      <c r="G569">
        <v>15</v>
      </c>
      <c r="H569" s="18">
        <v>43725.915671296294</v>
      </c>
      <c r="I569" t="s">
        <v>7</v>
      </c>
      <c r="J569">
        <f>AVERAGE(data!G:G)</f>
        <v>9.8097934710193204</v>
      </c>
      <c r="K569" s="16"/>
      <c r="L569" s="17"/>
      <c r="M569" s="19"/>
    </row>
    <row r="570" spans="1:13" ht="17">
      <c r="A570" t="s">
        <v>24</v>
      </c>
      <c r="B570">
        <v>0</v>
      </c>
      <c r="C570" t="s">
        <v>31</v>
      </c>
      <c r="D570">
        <v>0</v>
      </c>
      <c r="E570" t="s">
        <v>598</v>
      </c>
      <c r="F570" s="16">
        <v>43725.915671296294</v>
      </c>
      <c r="G570">
        <v>7</v>
      </c>
      <c r="H570" s="18">
        <v>43725.915671296294</v>
      </c>
      <c r="I570" t="s">
        <v>7</v>
      </c>
      <c r="J570">
        <f>AVERAGE(data!G:G)</f>
        <v>9.8097934710193204</v>
      </c>
      <c r="K570" s="16"/>
      <c r="L570" s="17"/>
      <c r="M570" s="19"/>
    </row>
    <row r="571" spans="1:13" ht="17">
      <c r="A571" t="s">
        <v>24</v>
      </c>
      <c r="B571">
        <v>0</v>
      </c>
      <c r="C571" t="s">
        <v>33</v>
      </c>
      <c r="D571">
        <v>0</v>
      </c>
      <c r="E571" t="s">
        <v>599</v>
      </c>
      <c r="F571" s="16">
        <v>43725.915671296294</v>
      </c>
      <c r="G571">
        <v>6</v>
      </c>
      <c r="H571" s="18">
        <v>43725.915671296294</v>
      </c>
      <c r="I571" t="s">
        <v>7</v>
      </c>
      <c r="J571">
        <f>AVERAGE(data!G:G)</f>
        <v>9.8097934710193204</v>
      </c>
      <c r="K571" s="16"/>
      <c r="L571" s="17"/>
      <c r="M571" s="19"/>
    </row>
    <row r="572" spans="1:13" ht="17">
      <c r="A572" t="s">
        <v>24</v>
      </c>
      <c r="B572">
        <v>0</v>
      </c>
      <c r="C572" t="s">
        <v>25</v>
      </c>
      <c r="D572">
        <v>0</v>
      </c>
      <c r="E572" t="s">
        <v>600</v>
      </c>
      <c r="F572" s="16">
        <v>43725.91609953704</v>
      </c>
      <c r="G572">
        <v>4</v>
      </c>
      <c r="H572" s="18">
        <v>43725.91609953704</v>
      </c>
      <c r="I572" t="s">
        <v>7</v>
      </c>
      <c r="J572">
        <f>AVERAGE(data!G:G)</f>
        <v>9.8097934710193204</v>
      </c>
      <c r="K572" s="16"/>
      <c r="L572" s="17"/>
      <c r="M572" s="19"/>
    </row>
    <row r="573" spans="1:13" ht="17">
      <c r="A573" t="s">
        <v>24</v>
      </c>
      <c r="B573">
        <v>0</v>
      </c>
      <c r="C573" t="s">
        <v>27</v>
      </c>
      <c r="D573">
        <v>0</v>
      </c>
      <c r="E573" t="s">
        <v>601</v>
      </c>
      <c r="F573" s="16">
        <v>43725.91609953704</v>
      </c>
      <c r="G573">
        <v>3</v>
      </c>
      <c r="H573" s="18">
        <v>43725.91609953704</v>
      </c>
      <c r="I573" t="s">
        <v>7</v>
      </c>
      <c r="J573">
        <f>AVERAGE(data!G:G)</f>
        <v>9.8097934710193204</v>
      </c>
      <c r="K573" s="16"/>
      <c r="L573" s="17"/>
      <c r="M573" s="19"/>
    </row>
    <row r="574" spans="1:13" ht="17">
      <c r="A574" t="s">
        <v>24</v>
      </c>
      <c r="B574">
        <v>0</v>
      </c>
      <c r="C574" t="s">
        <v>29</v>
      </c>
      <c r="D574">
        <v>0</v>
      </c>
      <c r="E574" t="s">
        <v>602</v>
      </c>
      <c r="F574" s="16">
        <v>43725.91609953704</v>
      </c>
      <c r="G574">
        <v>7</v>
      </c>
      <c r="H574" s="18">
        <v>43725.91609953704</v>
      </c>
      <c r="I574" t="s">
        <v>7</v>
      </c>
      <c r="J574">
        <f>AVERAGE(data!G:G)</f>
        <v>9.8097934710193204</v>
      </c>
      <c r="K574" s="16"/>
      <c r="L574" s="17"/>
      <c r="M574" s="19"/>
    </row>
    <row r="575" spans="1:13" ht="17">
      <c r="A575" t="s">
        <v>24</v>
      </c>
      <c r="B575">
        <v>0</v>
      </c>
      <c r="C575" t="s">
        <v>31</v>
      </c>
      <c r="D575">
        <v>0</v>
      </c>
      <c r="E575" t="s">
        <v>603</v>
      </c>
      <c r="F575" s="16">
        <v>43725.91609953704</v>
      </c>
      <c r="G575">
        <v>3</v>
      </c>
      <c r="H575" s="18">
        <v>43725.91609953704</v>
      </c>
      <c r="I575" t="s">
        <v>7</v>
      </c>
      <c r="J575">
        <f>AVERAGE(data!G:G)</f>
        <v>9.8097934710193204</v>
      </c>
      <c r="K575" s="16"/>
      <c r="L575" s="17"/>
      <c r="M575" s="19"/>
    </row>
    <row r="576" spans="1:13" ht="17">
      <c r="A576" t="s">
        <v>24</v>
      </c>
      <c r="B576">
        <v>0</v>
      </c>
      <c r="C576" t="s">
        <v>33</v>
      </c>
      <c r="D576">
        <v>0</v>
      </c>
      <c r="E576" t="s">
        <v>604</v>
      </c>
      <c r="F576" s="16">
        <v>43725.91609953704</v>
      </c>
      <c r="G576">
        <v>3</v>
      </c>
      <c r="H576" s="18">
        <v>43725.91609953704</v>
      </c>
      <c r="I576" t="s">
        <v>7</v>
      </c>
      <c r="J576">
        <f>AVERAGE(data!G:G)</f>
        <v>9.8097934710193204</v>
      </c>
      <c r="K576" s="16"/>
      <c r="L576" s="17"/>
      <c r="M576" s="19"/>
    </row>
    <row r="577" spans="1:13" ht="17">
      <c r="A577" t="s">
        <v>24</v>
      </c>
      <c r="B577">
        <v>0</v>
      </c>
      <c r="C577" t="s">
        <v>25</v>
      </c>
      <c r="D577">
        <v>0</v>
      </c>
      <c r="E577" t="s">
        <v>605</v>
      </c>
      <c r="F577" s="16">
        <v>43725.915625000001</v>
      </c>
      <c r="G577">
        <v>7</v>
      </c>
      <c r="H577" s="18">
        <v>43725.915625000001</v>
      </c>
      <c r="I577" t="s">
        <v>7</v>
      </c>
      <c r="J577">
        <f>AVERAGE(data!G:G)</f>
        <v>9.8097934710193204</v>
      </c>
      <c r="K577" s="16"/>
      <c r="L577" s="17"/>
      <c r="M577" s="19"/>
    </row>
    <row r="578" spans="1:13" ht="17">
      <c r="A578" t="s">
        <v>24</v>
      </c>
      <c r="B578">
        <v>0</v>
      </c>
      <c r="C578" t="s">
        <v>27</v>
      </c>
      <c r="D578">
        <v>0</v>
      </c>
      <c r="E578" t="s">
        <v>606</v>
      </c>
      <c r="F578" s="16">
        <v>43725.915625000001</v>
      </c>
      <c r="G578">
        <v>6</v>
      </c>
      <c r="H578" s="18">
        <v>43725.915625000001</v>
      </c>
      <c r="I578" t="s">
        <v>7</v>
      </c>
      <c r="J578">
        <f>AVERAGE(data!G:G)</f>
        <v>9.8097934710193204</v>
      </c>
      <c r="K578" s="16"/>
      <c r="L578" s="17"/>
      <c r="M578" s="19"/>
    </row>
    <row r="579" spans="1:13" ht="17">
      <c r="A579" t="s">
        <v>24</v>
      </c>
      <c r="B579">
        <v>0</v>
      </c>
      <c r="C579" t="s">
        <v>29</v>
      </c>
      <c r="D579">
        <v>0</v>
      </c>
      <c r="E579" t="s">
        <v>607</v>
      </c>
      <c r="F579" s="16">
        <v>43725.915625000001</v>
      </c>
      <c r="G579">
        <v>12</v>
      </c>
      <c r="H579" s="18">
        <v>43725.915625000001</v>
      </c>
      <c r="I579" t="s">
        <v>7</v>
      </c>
      <c r="J579">
        <f>AVERAGE(data!G:G)</f>
        <v>9.8097934710193204</v>
      </c>
      <c r="K579" s="16"/>
      <c r="L579" s="17"/>
      <c r="M579" s="19"/>
    </row>
    <row r="580" spans="1:13" ht="17">
      <c r="A580" t="s">
        <v>24</v>
      </c>
      <c r="B580">
        <v>0</v>
      </c>
      <c r="C580" t="s">
        <v>31</v>
      </c>
      <c r="D580">
        <v>0</v>
      </c>
      <c r="E580" t="s">
        <v>608</v>
      </c>
      <c r="F580" s="16">
        <v>43725.915625000001</v>
      </c>
      <c r="G580">
        <v>6</v>
      </c>
      <c r="H580" s="18">
        <v>43725.915625000001</v>
      </c>
      <c r="I580" t="s">
        <v>7</v>
      </c>
      <c r="J580">
        <f>AVERAGE(data!G:G)</f>
        <v>9.8097934710193204</v>
      </c>
      <c r="K580" s="16"/>
      <c r="L580" s="17"/>
      <c r="M580" s="19"/>
    </row>
    <row r="581" spans="1:13" ht="17">
      <c r="A581" t="s">
        <v>24</v>
      </c>
      <c r="B581">
        <v>0</v>
      </c>
      <c r="C581" t="s">
        <v>33</v>
      </c>
      <c r="D581">
        <v>0</v>
      </c>
      <c r="E581" t="s">
        <v>609</v>
      </c>
      <c r="F581" s="16">
        <v>43725.915625000001</v>
      </c>
      <c r="G581">
        <v>6</v>
      </c>
      <c r="H581" s="18">
        <v>43725.915625000001</v>
      </c>
      <c r="I581" t="s">
        <v>7</v>
      </c>
      <c r="J581">
        <f>AVERAGE(data!G:G)</f>
        <v>9.8097934710193204</v>
      </c>
      <c r="K581" s="16"/>
      <c r="L581" s="17"/>
      <c r="M581" s="19"/>
    </row>
    <row r="582" spans="1:13" ht="17">
      <c r="A582" t="s">
        <v>24</v>
      </c>
      <c r="B582">
        <v>0</v>
      </c>
      <c r="C582" t="s">
        <v>25</v>
      </c>
      <c r="D582">
        <v>0</v>
      </c>
      <c r="E582" t="s">
        <v>610</v>
      </c>
      <c r="F582" s="16">
        <v>43725.91605324074</v>
      </c>
      <c r="G582">
        <v>3</v>
      </c>
      <c r="H582" s="18">
        <v>43725.91605324074</v>
      </c>
      <c r="I582" t="s">
        <v>7</v>
      </c>
      <c r="J582">
        <f>AVERAGE(data!G:G)</f>
        <v>9.8097934710193204</v>
      </c>
      <c r="K582" s="16"/>
      <c r="L582" s="17"/>
      <c r="M582" s="19"/>
    </row>
    <row r="583" spans="1:13" ht="17">
      <c r="A583" t="s">
        <v>24</v>
      </c>
      <c r="B583">
        <v>0</v>
      </c>
      <c r="C583" t="s">
        <v>27</v>
      </c>
      <c r="D583">
        <v>0</v>
      </c>
      <c r="E583" t="s">
        <v>611</v>
      </c>
      <c r="F583" s="16">
        <v>43725.91605324074</v>
      </c>
      <c r="G583">
        <v>3</v>
      </c>
      <c r="H583" s="18">
        <v>43725.91605324074</v>
      </c>
      <c r="I583" t="s">
        <v>7</v>
      </c>
      <c r="J583">
        <f>AVERAGE(data!G:G)</f>
        <v>9.8097934710193204</v>
      </c>
      <c r="K583" s="16"/>
      <c r="L583" s="17"/>
      <c r="M583" s="19"/>
    </row>
    <row r="584" spans="1:13" ht="17">
      <c r="A584" t="s">
        <v>24</v>
      </c>
      <c r="B584">
        <v>0</v>
      </c>
      <c r="C584" t="s">
        <v>29</v>
      </c>
      <c r="D584">
        <v>0</v>
      </c>
      <c r="E584" t="s">
        <v>612</v>
      </c>
      <c r="F584" s="16">
        <v>43725.91605324074</v>
      </c>
      <c r="G584">
        <v>7</v>
      </c>
      <c r="H584" s="18">
        <v>43725.91605324074</v>
      </c>
      <c r="I584" t="s">
        <v>7</v>
      </c>
      <c r="J584">
        <f>AVERAGE(data!G:G)</f>
        <v>9.8097934710193204</v>
      </c>
      <c r="K584" s="16"/>
      <c r="L584" s="17"/>
      <c r="M584" s="19"/>
    </row>
    <row r="585" spans="1:13" ht="17">
      <c r="A585" t="s">
        <v>24</v>
      </c>
      <c r="B585">
        <v>0</v>
      </c>
      <c r="C585" t="s">
        <v>31</v>
      </c>
      <c r="D585">
        <v>0</v>
      </c>
      <c r="E585" t="s">
        <v>613</v>
      </c>
      <c r="F585" s="16">
        <v>43725.91605324074</v>
      </c>
      <c r="G585">
        <v>3</v>
      </c>
      <c r="H585" s="18">
        <v>43725.91605324074</v>
      </c>
      <c r="I585" t="s">
        <v>7</v>
      </c>
      <c r="J585">
        <f>AVERAGE(data!G:G)</f>
        <v>9.8097934710193204</v>
      </c>
      <c r="K585" s="16"/>
      <c r="L585" s="17"/>
      <c r="M585" s="19"/>
    </row>
    <row r="586" spans="1:13" ht="17">
      <c r="A586" t="s">
        <v>24</v>
      </c>
      <c r="B586">
        <v>0</v>
      </c>
      <c r="C586" t="s">
        <v>33</v>
      </c>
      <c r="D586">
        <v>0</v>
      </c>
      <c r="E586" t="s">
        <v>614</v>
      </c>
      <c r="F586" s="16">
        <v>43725.91605324074</v>
      </c>
      <c r="G586">
        <v>3</v>
      </c>
      <c r="H586" s="18">
        <v>43725.91605324074</v>
      </c>
      <c r="I586" t="s">
        <v>7</v>
      </c>
      <c r="J586">
        <f>AVERAGE(data!G:G)</f>
        <v>9.8097934710193204</v>
      </c>
      <c r="K586" s="16"/>
      <c r="L586" s="17"/>
      <c r="M586" s="19"/>
    </row>
    <row r="587" spans="1:13" ht="17">
      <c r="A587" t="s">
        <v>24</v>
      </c>
      <c r="B587">
        <v>0</v>
      </c>
      <c r="C587" t="s">
        <v>25</v>
      </c>
      <c r="D587">
        <v>0</v>
      </c>
      <c r="E587" t="s">
        <v>615</v>
      </c>
      <c r="F587" s="16">
        <v>43725.916678240741</v>
      </c>
      <c r="G587">
        <v>3</v>
      </c>
      <c r="H587" s="18">
        <v>43725.916678240741</v>
      </c>
      <c r="I587" t="s">
        <v>7</v>
      </c>
      <c r="J587">
        <f>AVERAGE(data!G:G)</f>
        <v>9.8097934710193204</v>
      </c>
      <c r="K587" s="16"/>
      <c r="L587" s="17"/>
      <c r="M587" s="19"/>
    </row>
    <row r="588" spans="1:13" ht="17">
      <c r="A588" t="s">
        <v>24</v>
      </c>
      <c r="B588">
        <v>0</v>
      </c>
      <c r="C588" t="s">
        <v>27</v>
      </c>
      <c r="D588">
        <v>0</v>
      </c>
      <c r="E588" t="s">
        <v>616</v>
      </c>
      <c r="F588" s="16">
        <v>43725.916678240741</v>
      </c>
      <c r="G588">
        <v>4</v>
      </c>
      <c r="H588" s="18">
        <v>43725.916678240741</v>
      </c>
      <c r="I588" t="s">
        <v>7</v>
      </c>
      <c r="J588">
        <f>AVERAGE(data!G:G)</f>
        <v>9.8097934710193204</v>
      </c>
      <c r="K588" s="16"/>
      <c r="L588" s="17"/>
      <c r="M588" s="19"/>
    </row>
    <row r="589" spans="1:13" ht="17">
      <c r="A589" t="s">
        <v>24</v>
      </c>
      <c r="B589">
        <v>0</v>
      </c>
      <c r="C589" t="s">
        <v>29</v>
      </c>
      <c r="D589">
        <v>0</v>
      </c>
      <c r="E589" t="s">
        <v>617</v>
      </c>
      <c r="F589" s="16">
        <v>43725.916678240741</v>
      </c>
      <c r="G589">
        <v>5</v>
      </c>
      <c r="H589" s="18">
        <v>43725.916678240741</v>
      </c>
      <c r="I589" t="s">
        <v>7</v>
      </c>
      <c r="J589">
        <f>AVERAGE(data!G:G)</f>
        <v>9.8097934710193204</v>
      </c>
      <c r="K589" s="16"/>
      <c r="L589" s="17"/>
      <c r="M589" s="19"/>
    </row>
    <row r="590" spans="1:13" ht="17">
      <c r="A590" t="s">
        <v>24</v>
      </c>
      <c r="B590">
        <v>0</v>
      </c>
      <c r="C590" t="s">
        <v>31</v>
      </c>
      <c r="D590">
        <v>0</v>
      </c>
      <c r="E590" t="s">
        <v>618</v>
      </c>
      <c r="F590" s="16">
        <v>43725.916678240741</v>
      </c>
      <c r="G590">
        <v>3</v>
      </c>
      <c r="H590" s="18">
        <v>43725.916678240741</v>
      </c>
      <c r="I590" t="s">
        <v>7</v>
      </c>
      <c r="J590">
        <f>AVERAGE(data!G:G)</f>
        <v>9.8097934710193204</v>
      </c>
      <c r="K590" s="16"/>
      <c r="L590" s="17"/>
      <c r="M590" s="19"/>
    </row>
    <row r="591" spans="1:13" ht="17">
      <c r="A591" t="s">
        <v>24</v>
      </c>
      <c r="B591">
        <v>0</v>
      </c>
      <c r="C591" t="s">
        <v>33</v>
      </c>
      <c r="D591">
        <v>0</v>
      </c>
      <c r="E591" t="s">
        <v>619</v>
      </c>
      <c r="F591" s="16">
        <v>43725.916678240741</v>
      </c>
      <c r="G591">
        <v>3</v>
      </c>
      <c r="H591" s="18">
        <v>43725.916678240741</v>
      </c>
      <c r="I591" t="s">
        <v>7</v>
      </c>
      <c r="J591">
        <f>AVERAGE(data!G:G)</f>
        <v>9.8097934710193204</v>
      </c>
      <c r="K591" s="16"/>
      <c r="L591" s="17"/>
      <c r="M591" s="19"/>
    </row>
    <row r="592" spans="1:13" ht="17">
      <c r="A592" t="s">
        <v>24</v>
      </c>
      <c r="B592">
        <v>0</v>
      </c>
      <c r="C592" t="s">
        <v>25</v>
      </c>
      <c r="D592">
        <v>0</v>
      </c>
      <c r="E592" t="s">
        <v>620</v>
      </c>
      <c r="F592" s="16">
        <v>43725.915590277778</v>
      </c>
      <c r="G592">
        <v>11</v>
      </c>
      <c r="H592" s="18">
        <v>43725.915590277778</v>
      </c>
      <c r="I592" t="s">
        <v>7</v>
      </c>
      <c r="J592">
        <f>AVERAGE(data!G:G)</f>
        <v>9.8097934710193204</v>
      </c>
      <c r="K592" s="16"/>
      <c r="L592" s="17"/>
      <c r="M592" s="19"/>
    </row>
    <row r="593" spans="1:13" ht="17">
      <c r="A593" t="s">
        <v>24</v>
      </c>
      <c r="B593">
        <v>0</v>
      </c>
      <c r="C593" t="s">
        <v>27</v>
      </c>
      <c r="D593">
        <v>0</v>
      </c>
      <c r="E593" t="s">
        <v>621</v>
      </c>
      <c r="F593" s="16">
        <v>43725.915590277778</v>
      </c>
      <c r="G593">
        <v>8</v>
      </c>
      <c r="H593" s="18">
        <v>43725.915590277778</v>
      </c>
      <c r="I593" t="s">
        <v>7</v>
      </c>
      <c r="J593">
        <f>AVERAGE(data!G:G)</f>
        <v>9.8097934710193204</v>
      </c>
      <c r="K593" s="16"/>
      <c r="L593" s="17"/>
      <c r="M593" s="19"/>
    </row>
    <row r="594" spans="1:13" ht="17">
      <c r="A594" t="s">
        <v>24</v>
      </c>
      <c r="B594">
        <v>0</v>
      </c>
      <c r="C594" t="s">
        <v>29</v>
      </c>
      <c r="D594">
        <v>0</v>
      </c>
      <c r="E594" t="s">
        <v>622</v>
      </c>
      <c r="F594" s="16">
        <v>43725.915590277778</v>
      </c>
      <c r="G594">
        <v>16</v>
      </c>
      <c r="H594" s="18">
        <v>43725.915590277778</v>
      </c>
      <c r="I594" t="s">
        <v>7</v>
      </c>
      <c r="J594">
        <f>AVERAGE(data!G:G)</f>
        <v>9.8097934710193204</v>
      </c>
      <c r="K594" s="16"/>
      <c r="L594" s="17"/>
      <c r="M594" s="19"/>
    </row>
    <row r="595" spans="1:13" ht="17">
      <c r="A595" t="s">
        <v>24</v>
      </c>
      <c r="B595">
        <v>0</v>
      </c>
      <c r="C595" t="s">
        <v>31</v>
      </c>
      <c r="D595">
        <v>0</v>
      </c>
      <c r="E595" t="s">
        <v>623</v>
      </c>
      <c r="F595" s="16">
        <v>43725.915590277778</v>
      </c>
      <c r="G595">
        <v>8</v>
      </c>
      <c r="H595" s="18">
        <v>43725.915590277778</v>
      </c>
      <c r="I595" t="s">
        <v>7</v>
      </c>
      <c r="J595">
        <f>AVERAGE(data!G:G)</f>
        <v>9.8097934710193204</v>
      </c>
      <c r="K595" s="16"/>
      <c r="L595" s="17"/>
      <c r="M595" s="19"/>
    </row>
    <row r="596" spans="1:13" ht="17">
      <c r="A596" t="s">
        <v>24</v>
      </c>
      <c r="B596">
        <v>0</v>
      </c>
      <c r="C596" t="s">
        <v>33</v>
      </c>
      <c r="D596">
        <v>0</v>
      </c>
      <c r="E596" t="s">
        <v>624</v>
      </c>
      <c r="F596" s="16">
        <v>43725.915590277778</v>
      </c>
      <c r="G596">
        <v>7</v>
      </c>
      <c r="H596" s="18">
        <v>43725.915590277778</v>
      </c>
      <c r="I596" t="s">
        <v>7</v>
      </c>
      <c r="J596">
        <f>AVERAGE(data!G:G)</f>
        <v>9.8097934710193204</v>
      </c>
      <c r="K596" s="16"/>
      <c r="L596" s="17"/>
      <c r="M596" s="19"/>
    </row>
    <row r="597" spans="1:13" ht="17">
      <c r="A597" t="s">
        <v>24</v>
      </c>
      <c r="B597">
        <v>0</v>
      </c>
      <c r="C597" t="s">
        <v>25</v>
      </c>
      <c r="D597">
        <v>0</v>
      </c>
      <c r="E597" t="s">
        <v>625</v>
      </c>
      <c r="F597" s="16">
        <v>43725.916030092594</v>
      </c>
      <c r="G597">
        <v>4</v>
      </c>
      <c r="H597" s="18">
        <v>43725.916030092594</v>
      </c>
      <c r="I597" t="s">
        <v>7</v>
      </c>
      <c r="J597">
        <f>AVERAGE(data!G:G)</f>
        <v>9.8097934710193204</v>
      </c>
      <c r="K597" s="16"/>
      <c r="L597" s="17"/>
      <c r="M597" s="19"/>
    </row>
    <row r="598" spans="1:13" ht="17">
      <c r="A598" t="s">
        <v>24</v>
      </c>
      <c r="B598">
        <v>0</v>
      </c>
      <c r="C598" t="s">
        <v>27</v>
      </c>
      <c r="D598">
        <v>0</v>
      </c>
      <c r="E598" t="s">
        <v>626</v>
      </c>
      <c r="F598" s="16">
        <v>43725.916030092594</v>
      </c>
      <c r="G598">
        <v>3</v>
      </c>
      <c r="H598" s="18">
        <v>43725.916030092594</v>
      </c>
      <c r="I598" t="s">
        <v>7</v>
      </c>
      <c r="J598">
        <f>AVERAGE(data!G:G)</f>
        <v>9.8097934710193204</v>
      </c>
      <c r="K598" s="16"/>
      <c r="L598" s="17"/>
      <c r="M598" s="19"/>
    </row>
    <row r="599" spans="1:13" ht="17">
      <c r="A599" t="s">
        <v>24</v>
      </c>
      <c r="B599">
        <v>0</v>
      </c>
      <c r="C599" t="s">
        <v>29</v>
      </c>
      <c r="D599">
        <v>0</v>
      </c>
      <c r="E599" t="s">
        <v>627</v>
      </c>
      <c r="F599" s="16">
        <v>43725.916030092594</v>
      </c>
      <c r="G599">
        <v>7</v>
      </c>
      <c r="H599" s="18">
        <v>43725.916030092594</v>
      </c>
      <c r="I599" t="s">
        <v>7</v>
      </c>
      <c r="J599">
        <f>AVERAGE(data!G:G)</f>
        <v>9.8097934710193204</v>
      </c>
      <c r="K599" s="16"/>
      <c r="L599" s="17"/>
      <c r="M599" s="19"/>
    </row>
    <row r="600" spans="1:13" ht="17">
      <c r="A600" t="s">
        <v>24</v>
      </c>
      <c r="B600">
        <v>0</v>
      </c>
      <c r="C600" t="s">
        <v>31</v>
      </c>
      <c r="D600">
        <v>0</v>
      </c>
      <c r="E600" t="s">
        <v>628</v>
      </c>
      <c r="F600" s="16">
        <v>43725.916030092594</v>
      </c>
      <c r="G600">
        <v>3</v>
      </c>
      <c r="H600" s="18">
        <v>43725.916030092594</v>
      </c>
      <c r="I600" t="s">
        <v>7</v>
      </c>
      <c r="J600">
        <f>AVERAGE(data!G:G)</f>
        <v>9.8097934710193204</v>
      </c>
      <c r="K600" s="16"/>
      <c r="L600" s="17"/>
      <c r="M600" s="19"/>
    </row>
    <row r="601" spans="1:13" ht="17">
      <c r="A601" t="s">
        <v>24</v>
      </c>
      <c r="B601">
        <v>0</v>
      </c>
      <c r="C601" t="s">
        <v>33</v>
      </c>
      <c r="D601">
        <v>0</v>
      </c>
      <c r="E601" t="s">
        <v>629</v>
      </c>
      <c r="F601" s="16">
        <v>43725.916030092594</v>
      </c>
      <c r="G601">
        <v>3</v>
      </c>
      <c r="H601" s="18">
        <v>43725.916030092594</v>
      </c>
      <c r="I601" t="s">
        <v>7</v>
      </c>
      <c r="J601">
        <f>AVERAGE(data!G:G)</f>
        <v>9.8097934710193204</v>
      </c>
      <c r="K601" s="16"/>
      <c r="L601" s="17"/>
      <c r="M601" s="19"/>
    </row>
    <row r="602" spans="1:13" ht="17">
      <c r="A602" t="s">
        <v>24</v>
      </c>
      <c r="B602">
        <v>0</v>
      </c>
      <c r="C602" t="s">
        <v>25</v>
      </c>
      <c r="D602">
        <v>0</v>
      </c>
      <c r="E602" t="s">
        <v>630</v>
      </c>
      <c r="F602" s="16">
        <v>43725.915706018517</v>
      </c>
      <c r="G602">
        <v>5</v>
      </c>
      <c r="H602" s="18">
        <v>43725.915706018517</v>
      </c>
      <c r="I602" t="s">
        <v>7</v>
      </c>
      <c r="J602">
        <f>AVERAGE(data!G:G)</f>
        <v>9.8097934710193204</v>
      </c>
      <c r="K602" s="16"/>
      <c r="L602" s="17"/>
      <c r="M602" s="19"/>
    </row>
    <row r="603" spans="1:13" ht="17">
      <c r="A603" t="s">
        <v>24</v>
      </c>
      <c r="B603">
        <v>0</v>
      </c>
      <c r="C603" t="s">
        <v>27</v>
      </c>
      <c r="D603">
        <v>0</v>
      </c>
      <c r="E603" t="s">
        <v>631</v>
      </c>
      <c r="F603" s="16">
        <v>43725.915706018517</v>
      </c>
      <c r="G603">
        <v>6</v>
      </c>
      <c r="H603" s="18">
        <v>43725.915706018517</v>
      </c>
      <c r="I603" t="s">
        <v>7</v>
      </c>
      <c r="J603">
        <f>AVERAGE(data!G:G)</f>
        <v>9.8097934710193204</v>
      </c>
      <c r="K603" s="16"/>
      <c r="L603" s="17"/>
      <c r="M603" s="19"/>
    </row>
    <row r="604" spans="1:13" ht="17">
      <c r="A604" t="s">
        <v>24</v>
      </c>
      <c r="B604">
        <v>0</v>
      </c>
      <c r="C604" t="s">
        <v>29</v>
      </c>
      <c r="D604">
        <v>0</v>
      </c>
      <c r="E604" t="s">
        <v>632</v>
      </c>
      <c r="F604" s="16">
        <v>43725.915706018517</v>
      </c>
      <c r="G604">
        <v>10</v>
      </c>
      <c r="H604" s="18">
        <v>43725.915706018517</v>
      </c>
      <c r="I604" t="s">
        <v>7</v>
      </c>
      <c r="J604">
        <f>AVERAGE(data!G:G)</f>
        <v>9.8097934710193204</v>
      </c>
      <c r="K604" s="16"/>
      <c r="L604" s="17"/>
      <c r="M604" s="19"/>
    </row>
    <row r="605" spans="1:13" ht="17">
      <c r="A605" t="s">
        <v>24</v>
      </c>
      <c r="B605">
        <v>0</v>
      </c>
      <c r="C605" t="s">
        <v>31</v>
      </c>
      <c r="D605">
        <v>0</v>
      </c>
      <c r="E605" t="s">
        <v>633</v>
      </c>
      <c r="F605" s="16">
        <v>43725.915706018517</v>
      </c>
      <c r="G605">
        <v>9</v>
      </c>
      <c r="H605" s="18">
        <v>43725.915706018517</v>
      </c>
      <c r="I605" t="s">
        <v>7</v>
      </c>
      <c r="J605">
        <f>AVERAGE(data!G:G)</f>
        <v>9.8097934710193204</v>
      </c>
      <c r="K605" s="16"/>
      <c r="L605" s="17"/>
      <c r="M605" s="19"/>
    </row>
    <row r="606" spans="1:13" ht="17">
      <c r="A606" t="s">
        <v>24</v>
      </c>
      <c r="B606">
        <v>0</v>
      </c>
      <c r="C606" t="s">
        <v>33</v>
      </c>
      <c r="D606">
        <v>0</v>
      </c>
      <c r="E606" t="s">
        <v>634</v>
      </c>
      <c r="F606" s="16">
        <v>43725.915706018517</v>
      </c>
      <c r="G606">
        <v>5</v>
      </c>
      <c r="H606" s="18">
        <v>43725.915706018517</v>
      </c>
      <c r="I606" t="s">
        <v>7</v>
      </c>
      <c r="J606">
        <f>AVERAGE(data!G:G)</f>
        <v>9.8097934710193204</v>
      </c>
      <c r="K606" s="16"/>
      <c r="L606" s="17"/>
      <c r="M606" s="19"/>
    </row>
    <row r="607" spans="1:13" ht="17">
      <c r="A607" t="s">
        <v>24</v>
      </c>
      <c r="B607">
        <v>0</v>
      </c>
      <c r="C607" t="s">
        <v>25</v>
      </c>
      <c r="D607">
        <v>0</v>
      </c>
      <c r="E607" t="s">
        <v>635</v>
      </c>
      <c r="F607" s="16">
        <v>43725.916319444441</v>
      </c>
      <c r="G607">
        <v>4</v>
      </c>
      <c r="H607" s="18">
        <v>43725.916319444441</v>
      </c>
      <c r="I607" t="s">
        <v>7</v>
      </c>
      <c r="J607">
        <f>AVERAGE(data!G:G)</f>
        <v>9.8097934710193204</v>
      </c>
      <c r="K607" s="16"/>
      <c r="L607" s="17"/>
      <c r="M607" s="19"/>
    </row>
    <row r="608" spans="1:13" ht="17">
      <c r="A608" t="s">
        <v>24</v>
      </c>
      <c r="B608">
        <v>0</v>
      </c>
      <c r="C608" t="s">
        <v>27</v>
      </c>
      <c r="D608">
        <v>0</v>
      </c>
      <c r="E608" t="s">
        <v>636</v>
      </c>
      <c r="F608" s="16">
        <v>43725.916319444441</v>
      </c>
      <c r="G608">
        <v>3</v>
      </c>
      <c r="H608" s="18">
        <v>43725.916319444441</v>
      </c>
      <c r="I608" t="s">
        <v>7</v>
      </c>
      <c r="J608">
        <f>AVERAGE(data!G:G)</f>
        <v>9.8097934710193204</v>
      </c>
      <c r="K608" s="16"/>
      <c r="L608" s="17"/>
      <c r="M608" s="19"/>
    </row>
    <row r="609" spans="1:13" ht="17">
      <c r="A609" t="s">
        <v>24</v>
      </c>
      <c r="B609">
        <v>0</v>
      </c>
      <c r="C609" t="s">
        <v>29</v>
      </c>
      <c r="D609">
        <v>0</v>
      </c>
      <c r="E609" t="s">
        <v>637</v>
      </c>
      <c r="F609" s="16">
        <v>43725.916319444441</v>
      </c>
      <c r="G609">
        <v>6</v>
      </c>
      <c r="H609" s="18">
        <v>43725.916319444441</v>
      </c>
      <c r="I609" t="s">
        <v>7</v>
      </c>
      <c r="J609">
        <f>AVERAGE(data!G:G)</f>
        <v>9.8097934710193204</v>
      </c>
      <c r="K609" s="16"/>
      <c r="L609" s="17"/>
      <c r="M609" s="19"/>
    </row>
    <row r="610" spans="1:13" ht="17">
      <c r="A610" t="s">
        <v>24</v>
      </c>
      <c r="B610">
        <v>0</v>
      </c>
      <c r="C610" t="s">
        <v>31</v>
      </c>
      <c r="D610">
        <v>0</v>
      </c>
      <c r="E610" t="s">
        <v>638</v>
      </c>
      <c r="F610" s="16">
        <v>43725.916319444441</v>
      </c>
      <c r="G610">
        <v>3</v>
      </c>
      <c r="H610" s="18">
        <v>43725.916319444441</v>
      </c>
      <c r="I610" t="s">
        <v>7</v>
      </c>
      <c r="J610">
        <f>AVERAGE(data!G:G)</f>
        <v>9.8097934710193204</v>
      </c>
      <c r="K610" s="16"/>
      <c r="L610" s="17"/>
      <c r="M610" s="19"/>
    </row>
    <row r="611" spans="1:13" ht="17">
      <c r="A611" t="s">
        <v>24</v>
      </c>
      <c r="B611">
        <v>0</v>
      </c>
      <c r="C611" t="s">
        <v>33</v>
      </c>
      <c r="D611">
        <v>0</v>
      </c>
      <c r="E611" t="s">
        <v>639</v>
      </c>
      <c r="F611" s="16">
        <v>43725.916319444441</v>
      </c>
      <c r="G611">
        <v>3</v>
      </c>
      <c r="H611" s="18">
        <v>43725.916319444441</v>
      </c>
      <c r="I611" t="s">
        <v>7</v>
      </c>
      <c r="J611">
        <f>AVERAGE(data!G:G)</f>
        <v>9.8097934710193204</v>
      </c>
      <c r="K611" s="16"/>
      <c r="L611" s="17"/>
      <c r="M611" s="19"/>
    </row>
    <row r="612" spans="1:13" ht="17">
      <c r="A612" t="s">
        <v>24</v>
      </c>
      <c r="B612">
        <v>0</v>
      </c>
      <c r="C612" t="s">
        <v>25</v>
      </c>
      <c r="D612">
        <v>0</v>
      </c>
      <c r="E612" t="s">
        <v>640</v>
      </c>
      <c r="F612" s="16">
        <v>43725.915543981479</v>
      </c>
      <c r="G612">
        <v>17</v>
      </c>
      <c r="H612" s="18">
        <v>43725.915543981479</v>
      </c>
      <c r="I612" t="s">
        <v>7</v>
      </c>
      <c r="J612">
        <f>AVERAGE(data!G:G)</f>
        <v>9.8097934710193204</v>
      </c>
      <c r="K612" s="16"/>
      <c r="L612" s="17"/>
      <c r="M612" s="19"/>
    </row>
    <row r="613" spans="1:13" ht="17">
      <c r="A613" t="s">
        <v>24</v>
      </c>
      <c r="B613">
        <v>0</v>
      </c>
      <c r="C613" t="s">
        <v>27</v>
      </c>
      <c r="D613">
        <v>0</v>
      </c>
      <c r="E613" t="s">
        <v>641</v>
      </c>
      <c r="F613" s="16">
        <v>43725.915543981479</v>
      </c>
      <c r="G613">
        <v>170</v>
      </c>
      <c r="H613" s="18">
        <v>43725.915543981479</v>
      </c>
      <c r="I613" t="s">
        <v>7</v>
      </c>
      <c r="J613">
        <f>AVERAGE(data!G:G)</f>
        <v>9.8097934710193204</v>
      </c>
      <c r="K613" s="16"/>
      <c r="L613" s="17"/>
      <c r="M613" s="19"/>
    </row>
    <row r="614" spans="1:13" ht="17">
      <c r="A614" t="s">
        <v>24</v>
      </c>
      <c r="B614">
        <v>0</v>
      </c>
      <c r="C614" t="s">
        <v>29</v>
      </c>
      <c r="D614">
        <v>0</v>
      </c>
      <c r="E614" t="s">
        <v>642</v>
      </c>
      <c r="F614" s="16">
        <v>43725.915543981479</v>
      </c>
      <c r="G614">
        <v>108</v>
      </c>
      <c r="H614" s="18">
        <v>43725.915543981479</v>
      </c>
      <c r="I614" t="s">
        <v>7</v>
      </c>
      <c r="J614">
        <f>AVERAGE(data!G:G)</f>
        <v>9.8097934710193204</v>
      </c>
      <c r="K614" s="16"/>
      <c r="L614" s="17"/>
      <c r="M614" s="19"/>
    </row>
    <row r="615" spans="1:13" ht="17">
      <c r="A615" t="s">
        <v>24</v>
      </c>
      <c r="B615">
        <v>0</v>
      </c>
      <c r="C615" t="s">
        <v>31</v>
      </c>
      <c r="D615">
        <v>0</v>
      </c>
      <c r="E615" t="s">
        <v>643</v>
      </c>
      <c r="F615" s="16">
        <v>43725.915543981479</v>
      </c>
      <c r="G615">
        <v>33</v>
      </c>
      <c r="H615" s="18">
        <v>43725.915543981479</v>
      </c>
      <c r="I615" t="s">
        <v>7</v>
      </c>
      <c r="J615">
        <f>AVERAGE(data!G:G)</f>
        <v>9.8097934710193204</v>
      </c>
      <c r="K615" s="16"/>
      <c r="L615" s="17"/>
      <c r="M615" s="19"/>
    </row>
    <row r="616" spans="1:13" ht="17">
      <c r="A616" t="s">
        <v>24</v>
      </c>
      <c r="B616">
        <v>0</v>
      </c>
      <c r="C616" t="s">
        <v>33</v>
      </c>
      <c r="D616">
        <v>0</v>
      </c>
      <c r="E616" t="s">
        <v>644</v>
      </c>
      <c r="F616" s="16">
        <v>43725.915543981479</v>
      </c>
      <c r="G616">
        <v>14</v>
      </c>
      <c r="H616" s="18">
        <v>43725.915543981479</v>
      </c>
      <c r="I616" t="s">
        <v>7</v>
      </c>
      <c r="J616">
        <f>AVERAGE(data!G:G)</f>
        <v>9.8097934710193204</v>
      </c>
      <c r="K616" s="16"/>
      <c r="L616" s="17"/>
      <c r="M616" s="19"/>
    </row>
    <row r="617" spans="1:13" ht="17">
      <c r="A617" t="s">
        <v>24</v>
      </c>
      <c r="B617">
        <v>0</v>
      </c>
      <c r="C617" t="s">
        <v>25</v>
      </c>
      <c r="D617">
        <v>0</v>
      </c>
      <c r="E617" t="s">
        <v>645</v>
      </c>
      <c r="F617" s="16">
        <v>43725.915868055556</v>
      </c>
      <c r="G617">
        <v>7</v>
      </c>
      <c r="H617" s="18">
        <v>43725.915868055556</v>
      </c>
      <c r="I617" t="s">
        <v>7</v>
      </c>
      <c r="J617">
        <f>AVERAGE(data!G:G)</f>
        <v>9.8097934710193204</v>
      </c>
      <c r="K617" s="16"/>
      <c r="L617" s="17"/>
      <c r="M617" s="19"/>
    </row>
    <row r="618" spans="1:13" ht="17">
      <c r="A618" t="s">
        <v>24</v>
      </c>
      <c r="B618">
        <v>0</v>
      </c>
      <c r="C618" t="s">
        <v>27</v>
      </c>
      <c r="D618">
        <v>0</v>
      </c>
      <c r="E618" t="s">
        <v>646</v>
      </c>
      <c r="F618" s="16">
        <v>43725.915868055556</v>
      </c>
      <c r="G618">
        <v>5</v>
      </c>
      <c r="H618" s="18">
        <v>43725.915868055556</v>
      </c>
      <c r="I618" t="s">
        <v>7</v>
      </c>
      <c r="J618">
        <f>AVERAGE(data!G:G)</f>
        <v>9.8097934710193204</v>
      </c>
      <c r="K618" s="16"/>
      <c r="L618" s="17"/>
      <c r="M618" s="19"/>
    </row>
    <row r="619" spans="1:13" ht="17">
      <c r="A619" t="s">
        <v>24</v>
      </c>
      <c r="B619">
        <v>0</v>
      </c>
      <c r="C619" t="s">
        <v>29</v>
      </c>
      <c r="D619">
        <v>0</v>
      </c>
      <c r="E619" t="s">
        <v>647</v>
      </c>
      <c r="F619" s="16">
        <v>43725.915868055556</v>
      </c>
      <c r="G619">
        <v>20</v>
      </c>
      <c r="H619" s="18">
        <v>43725.915868055556</v>
      </c>
      <c r="I619" t="s">
        <v>7</v>
      </c>
      <c r="J619">
        <f>AVERAGE(data!G:G)</f>
        <v>9.8097934710193204</v>
      </c>
      <c r="K619" s="16"/>
      <c r="L619" s="17"/>
      <c r="M619" s="19"/>
    </row>
    <row r="620" spans="1:13" ht="17">
      <c r="A620" t="s">
        <v>24</v>
      </c>
      <c r="B620">
        <v>0</v>
      </c>
      <c r="C620" t="s">
        <v>31</v>
      </c>
      <c r="D620">
        <v>0</v>
      </c>
      <c r="E620" t="s">
        <v>648</v>
      </c>
      <c r="F620" s="16">
        <v>43725.915868055556</v>
      </c>
      <c r="G620">
        <v>9</v>
      </c>
      <c r="H620" s="18">
        <v>43725.915868055556</v>
      </c>
      <c r="I620" t="s">
        <v>7</v>
      </c>
      <c r="J620">
        <f>AVERAGE(data!G:G)</f>
        <v>9.8097934710193204</v>
      </c>
      <c r="K620" s="16"/>
      <c r="L620" s="17"/>
      <c r="M620" s="19"/>
    </row>
    <row r="621" spans="1:13" ht="17">
      <c r="A621" t="s">
        <v>24</v>
      </c>
      <c r="B621">
        <v>0</v>
      </c>
      <c r="C621" t="s">
        <v>33</v>
      </c>
      <c r="D621">
        <v>0</v>
      </c>
      <c r="E621" t="s">
        <v>649</v>
      </c>
      <c r="F621" s="16">
        <v>43725.915868055556</v>
      </c>
      <c r="G621">
        <v>7</v>
      </c>
      <c r="H621" s="18">
        <v>43725.915868055556</v>
      </c>
      <c r="I621" t="s">
        <v>7</v>
      </c>
      <c r="J621">
        <f>AVERAGE(data!G:G)</f>
        <v>9.8097934710193204</v>
      </c>
      <c r="K621" s="16"/>
      <c r="L621" s="17"/>
      <c r="M621" s="19"/>
    </row>
    <row r="622" spans="1:13" ht="17">
      <c r="A622" t="s">
        <v>24</v>
      </c>
      <c r="B622">
        <v>0</v>
      </c>
      <c r="C622" t="s">
        <v>25</v>
      </c>
      <c r="D622">
        <v>0</v>
      </c>
      <c r="E622" s="15" t="s">
        <v>650</v>
      </c>
      <c r="F622" s="16">
        <v>43725.915694444448</v>
      </c>
      <c r="G622">
        <v>6</v>
      </c>
      <c r="H622" s="18">
        <v>43725.915694444448</v>
      </c>
      <c r="I622" t="s">
        <v>7</v>
      </c>
      <c r="J622">
        <f>AVERAGE(data!G:G)</f>
        <v>9.8097934710193204</v>
      </c>
      <c r="K622" s="16"/>
      <c r="L622" s="17"/>
      <c r="M622" s="19"/>
    </row>
    <row r="623" spans="1:13" ht="17">
      <c r="A623" t="s">
        <v>24</v>
      </c>
      <c r="B623">
        <v>0</v>
      </c>
      <c r="C623" t="s">
        <v>27</v>
      </c>
      <c r="D623">
        <v>0</v>
      </c>
      <c r="E623" t="s">
        <v>651</v>
      </c>
      <c r="F623" s="16">
        <v>43725.915694444448</v>
      </c>
      <c r="G623">
        <v>5</v>
      </c>
      <c r="H623" s="18">
        <v>43725.915694444448</v>
      </c>
      <c r="I623" t="s">
        <v>7</v>
      </c>
      <c r="J623">
        <f>AVERAGE(data!G:G)</f>
        <v>9.8097934710193204</v>
      </c>
      <c r="K623" s="16"/>
      <c r="L623" s="17"/>
      <c r="M623" s="19"/>
    </row>
    <row r="624" spans="1:13" ht="17">
      <c r="A624" t="s">
        <v>24</v>
      </c>
      <c r="B624">
        <v>0</v>
      </c>
      <c r="C624" t="s">
        <v>29</v>
      </c>
      <c r="D624">
        <v>0</v>
      </c>
      <c r="E624" t="s">
        <v>652</v>
      </c>
      <c r="F624" s="16">
        <v>43725.915694444448</v>
      </c>
      <c r="G624">
        <v>11</v>
      </c>
      <c r="H624" s="18">
        <v>43725.915694444448</v>
      </c>
      <c r="I624" t="s">
        <v>7</v>
      </c>
      <c r="J624">
        <f>AVERAGE(data!G:G)</f>
        <v>9.8097934710193204</v>
      </c>
      <c r="K624" s="16"/>
      <c r="L624" s="17"/>
      <c r="M624" s="19"/>
    </row>
    <row r="625" spans="1:13" ht="17">
      <c r="A625" t="s">
        <v>24</v>
      </c>
      <c r="B625">
        <v>0</v>
      </c>
      <c r="C625" t="s">
        <v>31</v>
      </c>
      <c r="D625">
        <v>0</v>
      </c>
      <c r="E625" t="s">
        <v>653</v>
      </c>
      <c r="F625" s="16">
        <v>43725.915694444448</v>
      </c>
      <c r="G625">
        <v>6</v>
      </c>
      <c r="H625" s="18">
        <v>43725.915694444448</v>
      </c>
      <c r="I625" t="s">
        <v>7</v>
      </c>
      <c r="J625">
        <f>AVERAGE(data!G:G)</f>
        <v>9.8097934710193204</v>
      </c>
      <c r="K625" s="16"/>
      <c r="L625" s="17"/>
      <c r="M625" s="19"/>
    </row>
    <row r="626" spans="1:13" ht="17">
      <c r="A626" t="s">
        <v>24</v>
      </c>
      <c r="B626">
        <v>0</v>
      </c>
      <c r="C626" t="s">
        <v>33</v>
      </c>
      <c r="D626">
        <v>0</v>
      </c>
      <c r="E626" t="s">
        <v>654</v>
      </c>
      <c r="F626" s="16">
        <v>43725.915694444448</v>
      </c>
      <c r="G626">
        <v>5</v>
      </c>
      <c r="H626" s="18">
        <v>43725.915694444448</v>
      </c>
      <c r="I626" t="s">
        <v>7</v>
      </c>
      <c r="J626">
        <f>AVERAGE(data!G:G)</f>
        <v>9.8097934710193204</v>
      </c>
      <c r="K626" s="16"/>
      <c r="L626" s="17"/>
      <c r="M626" s="19"/>
    </row>
    <row r="627" spans="1:13" ht="17">
      <c r="A627" t="s">
        <v>24</v>
      </c>
      <c r="B627">
        <v>0</v>
      </c>
      <c r="C627" t="s">
        <v>25</v>
      </c>
      <c r="D627">
        <v>0</v>
      </c>
      <c r="E627" t="s">
        <v>655</v>
      </c>
      <c r="F627" s="16">
        <v>43725.915625000001</v>
      </c>
      <c r="G627">
        <v>6</v>
      </c>
      <c r="H627" s="18">
        <v>43725.915625000001</v>
      </c>
      <c r="I627" t="s">
        <v>7</v>
      </c>
      <c r="J627">
        <f>AVERAGE(data!G:G)</f>
        <v>9.8097934710193204</v>
      </c>
      <c r="K627" s="16"/>
      <c r="L627" s="17"/>
      <c r="M627" s="19"/>
    </row>
    <row r="628" spans="1:13" ht="17">
      <c r="A628" t="s">
        <v>24</v>
      </c>
      <c r="B628">
        <v>0</v>
      </c>
      <c r="C628" t="s">
        <v>27</v>
      </c>
      <c r="D628">
        <v>0</v>
      </c>
      <c r="E628" t="s">
        <v>656</v>
      </c>
      <c r="F628" s="16">
        <v>43725.915625000001</v>
      </c>
      <c r="G628">
        <v>6</v>
      </c>
      <c r="H628" s="18">
        <v>43725.915625000001</v>
      </c>
      <c r="I628" t="s">
        <v>7</v>
      </c>
      <c r="J628">
        <f>AVERAGE(data!G:G)</f>
        <v>9.8097934710193204</v>
      </c>
      <c r="K628" s="16"/>
      <c r="L628" s="17"/>
      <c r="M628" s="19"/>
    </row>
    <row r="629" spans="1:13" ht="17">
      <c r="A629" t="s">
        <v>24</v>
      </c>
      <c r="B629">
        <v>0</v>
      </c>
      <c r="C629" t="s">
        <v>29</v>
      </c>
      <c r="D629">
        <v>0</v>
      </c>
      <c r="E629" t="s">
        <v>657</v>
      </c>
      <c r="F629" s="16">
        <v>43725.915625000001</v>
      </c>
      <c r="G629">
        <v>11</v>
      </c>
      <c r="H629" s="18">
        <v>43725.915625000001</v>
      </c>
      <c r="I629" t="s">
        <v>7</v>
      </c>
      <c r="J629">
        <f>AVERAGE(data!G:G)</f>
        <v>9.8097934710193204</v>
      </c>
      <c r="K629" s="16"/>
      <c r="L629" s="17"/>
      <c r="M629" s="19"/>
    </row>
    <row r="630" spans="1:13" ht="17">
      <c r="A630" t="s">
        <v>24</v>
      </c>
      <c r="B630">
        <v>0</v>
      </c>
      <c r="C630" t="s">
        <v>31</v>
      </c>
      <c r="D630">
        <v>0</v>
      </c>
      <c r="E630" t="s">
        <v>658</v>
      </c>
      <c r="F630" s="16">
        <v>43725.915625000001</v>
      </c>
      <c r="G630">
        <v>5</v>
      </c>
      <c r="H630" s="18">
        <v>43725.915625000001</v>
      </c>
      <c r="I630" t="s">
        <v>7</v>
      </c>
      <c r="J630">
        <f>AVERAGE(data!G:G)</f>
        <v>9.8097934710193204</v>
      </c>
      <c r="K630" s="16"/>
      <c r="L630" s="17"/>
      <c r="M630" s="19"/>
    </row>
    <row r="631" spans="1:13" ht="17">
      <c r="A631" t="s">
        <v>24</v>
      </c>
      <c r="B631">
        <v>0</v>
      </c>
      <c r="C631" t="s">
        <v>33</v>
      </c>
      <c r="D631">
        <v>0</v>
      </c>
      <c r="E631" t="s">
        <v>659</v>
      </c>
      <c r="F631" s="16">
        <v>43725.915625000001</v>
      </c>
      <c r="G631">
        <v>5</v>
      </c>
      <c r="H631" s="18">
        <v>43725.915625000001</v>
      </c>
      <c r="I631" t="s">
        <v>7</v>
      </c>
      <c r="J631">
        <f>AVERAGE(data!G:G)</f>
        <v>9.8097934710193204</v>
      </c>
      <c r="K631" s="16"/>
      <c r="L631" s="17"/>
      <c r="M631" s="19"/>
    </row>
    <row r="632" spans="1:13" ht="17">
      <c r="A632" t="s">
        <v>24</v>
      </c>
      <c r="B632">
        <v>0</v>
      </c>
      <c r="C632" t="s">
        <v>25</v>
      </c>
      <c r="D632">
        <v>0</v>
      </c>
      <c r="E632" t="s">
        <v>660</v>
      </c>
      <c r="F632" s="16">
        <v>43725.915763888886</v>
      </c>
      <c r="G632">
        <v>5</v>
      </c>
      <c r="H632" s="18">
        <v>43725.915763888886</v>
      </c>
      <c r="I632" t="s">
        <v>7</v>
      </c>
      <c r="J632">
        <f>AVERAGE(data!G:G)</f>
        <v>9.8097934710193204</v>
      </c>
      <c r="K632" s="16"/>
      <c r="L632" s="17"/>
      <c r="M632" s="19"/>
    </row>
    <row r="633" spans="1:13" ht="17">
      <c r="A633" t="s">
        <v>24</v>
      </c>
      <c r="B633">
        <v>0</v>
      </c>
      <c r="C633" t="s">
        <v>27</v>
      </c>
      <c r="D633">
        <v>0</v>
      </c>
      <c r="E633" t="s">
        <v>661</v>
      </c>
      <c r="F633" s="16">
        <v>43725.915763888886</v>
      </c>
      <c r="G633">
        <v>7</v>
      </c>
      <c r="H633" s="18">
        <v>43725.915763888886</v>
      </c>
      <c r="I633" t="s">
        <v>7</v>
      </c>
      <c r="J633">
        <f>AVERAGE(data!G:G)</f>
        <v>9.8097934710193204</v>
      </c>
      <c r="K633" s="16"/>
      <c r="L633" s="17"/>
      <c r="M633" s="19"/>
    </row>
    <row r="634" spans="1:13" ht="17">
      <c r="A634" t="s">
        <v>24</v>
      </c>
      <c r="B634">
        <v>0</v>
      </c>
      <c r="C634" t="s">
        <v>29</v>
      </c>
      <c r="D634">
        <v>0</v>
      </c>
      <c r="E634" t="s">
        <v>662</v>
      </c>
      <c r="F634" s="16">
        <v>43725.915763888886</v>
      </c>
      <c r="G634">
        <v>15</v>
      </c>
      <c r="H634" s="18">
        <v>43725.915763888886</v>
      </c>
      <c r="I634" t="s">
        <v>7</v>
      </c>
      <c r="J634">
        <f>AVERAGE(data!G:G)</f>
        <v>9.8097934710193204</v>
      </c>
      <c r="K634" s="16"/>
      <c r="L634" s="17"/>
      <c r="M634" s="19"/>
    </row>
    <row r="635" spans="1:13" ht="17">
      <c r="A635" t="s">
        <v>24</v>
      </c>
      <c r="B635">
        <v>0</v>
      </c>
      <c r="C635" t="s">
        <v>31</v>
      </c>
      <c r="D635">
        <v>0</v>
      </c>
      <c r="E635" t="s">
        <v>663</v>
      </c>
      <c r="F635" s="16">
        <v>43725.915763888886</v>
      </c>
      <c r="G635">
        <v>6</v>
      </c>
      <c r="H635" s="18">
        <v>43725.915763888886</v>
      </c>
      <c r="I635" t="s">
        <v>7</v>
      </c>
      <c r="J635">
        <f>AVERAGE(data!G:G)</f>
        <v>9.8097934710193204</v>
      </c>
      <c r="K635" s="16"/>
      <c r="L635" s="17"/>
      <c r="M635" s="19"/>
    </row>
    <row r="636" spans="1:13" ht="17">
      <c r="A636" t="s">
        <v>24</v>
      </c>
      <c r="B636">
        <v>0</v>
      </c>
      <c r="C636" t="s">
        <v>33</v>
      </c>
      <c r="D636">
        <v>0</v>
      </c>
      <c r="E636" s="15" t="s">
        <v>664</v>
      </c>
      <c r="F636" s="16">
        <v>43725.915763888886</v>
      </c>
      <c r="G636">
        <v>6</v>
      </c>
      <c r="H636" s="18">
        <v>43725.915763888886</v>
      </c>
      <c r="I636" t="s">
        <v>7</v>
      </c>
      <c r="J636">
        <f>AVERAGE(data!G:G)</f>
        <v>9.8097934710193204</v>
      </c>
      <c r="K636" s="16"/>
      <c r="L636" s="17"/>
      <c r="M636" s="19"/>
    </row>
    <row r="637" spans="1:13" ht="17">
      <c r="A637" t="s">
        <v>24</v>
      </c>
      <c r="B637">
        <v>0</v>
      </c>
      <c r="C637" t="s">
        <v>25</v>
      </c>
      <c r="D637">
        <v>0</v>
      </c>
      <c r="E637" t="s">
        <v>665</v>
      </c>
      <c r="F637" s="16">
        <v>43725.915902777779</v>
      </c>
      <c r="G637">
        <v>5</v>
      </c>
      <c r="H637" s="18">
        <v>43725.915902777779</v>
      </c>
      <c r="I637" t="s">
        <v>7</v>
      </c>
      <c r="J637">
        <f>AVERAGE(data!G:G)</f>
        <v>9.8097934710193204</v>
      </c>
      <c r="K637" s="16"/>
      <c r="L637" s="17"/>
      <c r="M637" s="19"/>
    </row>
    <row r="638" spans="1:13" ht="17">
      <c r="A638" t="s">
        <v>24</v>
      </c>
      <c r="B638">
        <v>0</v>
      </c>
      <c r="C638" t="s">
        <v>27</v>
      </c>
      <c r="D638">
        <v>0</v>
      </c>
      <c r="E638" t="s">
        <v>666</v>
      </c>
      <c r="F638" s="16">
        <v>43725.915902777779</v>
      </c>
      <c r="G638">
        <v>4</v>
      </c>
      <c r="H638" s="18">
        <v>43725.915902777779</v>
      </c>
      <c r="I638" t="s">
        <v>7</v>
      </c>
      <c r="J638">
        <f>AVERAGE(data!G:G)</f>
        <v>9.8097934710193204</v>
      </c>
      <c r="K638" s="16"/>
      <c r="L638" s="17"/>
      <c r="M638" s="19"/>
    </row>
    <row r="639" spans="1:13" ht="17">
      <c r="A639" t="s">
        <v>24</v>
      </c>
      <c r="B639">
        <v>0</v>
      </c>
      <c r="C639" t="s">
        <v>29</v>
      </c>
      <c r="D639">
        <v>0</v>
      </c>
      <c r="E639" t="s">
        <v>667</v>
      </c>
      <c r="F639" s="16">
        <v>43725.915902777779</v>
      </c>
      <c r="G639">
        <v>11</v>
      </c>
      <c r="H639" s="18">
        <v>43725.915902777779</v>
      </c>
      <c r="I639" t="s">
        <v>7</v>
      </c>
      <c r="J639">
        <f>AVERAGE(data!G:G)</f>
        <v>9.8097934710193204</v>
      </c>
      <c r="K639" s="16"/>
      <c r="L639" s="17"/>
      <c r="M639" s="19"/>
    </row>
    <row r="640" spans="1:13" ht="17">
      <c r="A640" t="s">
        <v>24</v>
      </c>
      <c r="B640">
        <v>0</v>
      </c>
      <c r="C640" t="s">
        <v>31</v>
      </c>
      <c r="D640">
        <v>0</v>
      </c>
      <c r="E640" t="s">
        <v>668</v>
      </c>
      <c r="F640" s="16">
        <v>43725.915902777779</v>
      </c>
      <c r="G640">
        <v>4</v>
      </c>
      <c r="H640" s="18">
        <v>43725.915902777779</v>
      </c>
      <c r="I640" t="s">
        <v>7</v>
      </c>
      <c r="J640">
        <f>AVERAGE(data!G:G)</f>
        <v>9.8097934710193204</v>
      </c>
      <c r="K640" s="16"/>
      <c r="L640" s="17"/>
      <c r="M640" s="19"/>
    </row>
    <row r="641" spans="1:13" ht="17">
      <c r="A641" t="s">
        <v>24</v>
      </c>
      <c r="B641">
        <v>0</v>
      </c>
      <c r="C641" t="s">
        <v>33</v>
      </c>
      <c r="D641">
        <v>0</v>
      </c>
      <c r="E641" t="s">
        <v>669</v>
      </c>
      <c r="F641" s="16">
        <v>43725.915902777779</v>
      </c>
      <c r="G641">
        <v>5</v>
      </c>
      <c r="H641" s="18">
        <v>43725.915902777779</v>
      </c>
      <c r="I641" t="s">
        <v>7</v>
      </c>
      <c r="J641">
        <f>AVERAGE(data!G:G)</f>
        <v>9.8097934710193204</v>
      </c>
      <c r="K641" s="16"/>
      <c r="L641" s="17"/>
      <c r="M641" s="19"/>
    </row>
    <row r="642" spans="1:13" ht="17">
      <c r="A642" t="s">
        <v>24</v>
      </c>
      <c r="B642">
        <v>0</v>
      </c>
      <c r="C642" t="s">
        <v>25</v>
      </c>
      <c r="D642">
        <v>0</v>
      </c>
      <c r="E642" t="s">
        <v>670</v>
      </c>
      <c r="F642" s="16">
        <v>43725.916030092594</v>
      </c>
      <c r="G642">
        <v>3</v>
      </c>
      <c r="H642" s="18">
        <v>43725.916030092594</v>
      </c>
      <c r="I642" t="s">
        <v>7</v>
      </c>
      <c r="J642">
        <f>AVERAGE(data!G:G)</f>
        <v>9.8097934710193204</v>
      </c>
      <c r="K642" s="16"/>
      <c r="L642" s="17"/>
      <c r="M642" s="19"/>
    </row>
    <row r="643" spans="1:13" ht="17">
      <c r="A643" t="s">
        <v>24</v>
      </c>
      <c r="B643">
        <v>0</v>
      </c>
      <c r="C643" t="s">
        <v>27</v>
      </c>
      <c r="D643">
        <v>0</v>
      </c>
      <c r="E643" t="s">
        <v>671</v>
      </c>
      <c r="F643" s="16">
        <v>43725.916030092594</v>
      </c>
      <c r="G643">
        <v>3</v>
      </c>
      <c r="H643" s="18">
        <v>43725.916030092594</v>
      </c>
      <c r="I643" t="s">
        <v>7</v>
      </c>
      <c r="J643">
        <f>AVERAGE(data!G:G)</f>
        <v>9.8097934710193204</v>
      </c>
      <c r="K643" s="16"/>
      <c r="L643" s="17"/>
      <c r="M643" s="19"/>
    </row>
    <row r="644" spans="1:13" ht="17">
      <c r="A644" t="s">
        <v>24</v>
      </c>
      <c r="B644">
        <v>0</v>
      </c>
      <c r="C644" t="s">
        <v>29</v>
      </c>
      <c r="D644">
        <v>0</v>
      </c>
      <c r="E644" t="s">
        <v>672</v>
      </c>
      <c r="F644" s="16">
        <v>43725.916030092594</v>
      </c>
      <c r="G644">
        <v>6</v>
      </c>
      <c r="H644" s="18">
        <v>43725.916030092594</v>
      </c>
      <c r="I644" t="s">
        <v>7</v>
      </c>
      <c r="J644">
        <f>AVERAGE(data!G:G)</f>
        <v>9.8097934710193204</v>
      </c>
      <c r="K644" s="16"/>
      <c r="L644" s="17"/>
      <c r="M644" s="19"/>
    </row>
    <row r="645" spans="1:13" ht="17">
      <c r="A645" t="s">
        <v>24</v>
      </c>
      <c r="B645">
        <v>0</v>
      </c>
      <c r="C645" t="s">
        <v>31</v>
      </c>
      <c r="D645">
        <v>0</v>
      </c>
      <c r="E645" t="s">
        <v>673</v>
      </c>
      <c r="F645" s="16">
        <v>43725.916030092594</v>
      </c>
      <c r="G645">
        <v>3</v>
      </c>
      <c r="H645" s="18">
        <v>43725.916030092594</v>
      </c>
      <c r="I645" t="s">
        <v>7</v>
      </c>
      <c r="J645">
        <f>AVERAGE(data!G:G)</f>
        <v>9.8097934710193204</v>
      </c>
      <c r="K645" s="16"/>
      <c r="L645" s="17"/>
      <c r="M645" s="19"/>
    </row>
    <row r="646" spans="1:13" ht="17">
      <c r="A646" t="s">
        <v>24</v>
      </c>
      <c r="B646">
        <v>0</v>
      </c>
      <c r="C646" t="s">
        <v>33</v>
      </c>
      <c r="D646">
        <v>0</v>
      </c>
      <c r="E646" t="s">
        <v>674</v>
      </c>
      <c r="F646" s="16">
        <v>43725.916030092594</v>
      </c>
      <c r="G646">
        <v>3</v>
      </c>
      <c r="H646" s="18">
        <v>43725.916030092594</v>
      </c>
      <c r="I646" t="s">
        <v>7</v>
      </c>
      <c r="J646">
        <f>AVERAGE(data!G:G)</f>
        <v>9.8097934710193204</v>
      </c>
      <c r="K646" s="16"/>
      <c r="L646" s="17"/>
      <c r="M646" s="19"/>
    </row>
    <row r="647" spans="1:13" ht="17">
      <c r="A647" t="s">
        <v>24</v>
      </c>
      <c r="B647">
        <v>0</v>
      </c>
      <c r="C647" t="s">
        <v>25</v>
      </c>
      <c r="D647">
        <v>0</v>
      </c>
      <c r="E647" t="s">
        <v>675</v>
      </c>
      <c r="F647" s="16">
        <v>43725.916030092594</v>
      </c>
      <c r="G647">
        <v>4</v>
      </c>
      <c r="H647" s="18">
        <v>43725.916030092594</v>
      </c>
      <c r="I647" t="s">
        <v>7</v>
      </c>
      <c r="J647">
        <f>AVERAGE(data!G:G)</f>
        <v>9.8097934710193204</v>
      </c>
      <c r="K647" s="16"/>
      <c r="L647" s="17"/>
      <c r="M647" s="19"/>
    </row>
    <row r="648" spans="1:13" ht="17">
      <c r="A648" t="s">
        <v>24</v>
      </c>
      <c r="B648">
        <v>0</v>
      </c>
      <c r="C648" t="s">
        <v>27</v>
      </c>
      <c r="D648">
        <v>0</v>
      </c>
      <c r="E648" t="s">
        <v>676</v>
      </c>
      <c r="F648" s="16">
        <v>43725.916030092594</v>
      </c>
      <c r="G648">
        <v>3</v>
      </c>
      <c r="H648" s="18">
        <v>43725.916030092594</v>
      </c>
      <c r="I648" t="s">
        <v>7</v>
      </c>
      <c r="J648">
        <f>AVERAGE(data!G:G)</f>
        <v>9.8097934710193204</v>
      </c>
      <c r="K648" s="16"/>
      <c r="L648" s="17"/>
      <c r="M648" s="19"/>
    </row>
    <row r="649" spans="1:13" ht="17">
      <c r="A649" t="s">
        <v>24</v>
      </c>
      <c r="B649">
        <v>0</v>
      </c>
      <c r="C649" t="s">
        <v>29</v>
      </c>
      <c r="D649">
        <v>0</v>
      </c>
      <c r="E649" t="s">
        <v>677</v>
      </c>
      <c r="F649" s="16">
        <v>43725.916030092594</v>
      </c>
      <c r="G649">
        <v>6</v>
      </c>
      <c r="H649" s="18">
        <v>43725.916030092594</v>
      </c>
      <c r="I649" t="s">
        <v>7</v>
      </c>
      <c r="J649">
        <f>AVERAGE(data!G:G)</f>
        <v>9.8097934710193204</v>
      </c>
      <c r="K649" s="16"/>
      <c r="L649" s="17"/>
      <c r="M649" s="19"/>
    </row>
    <row r="650" spans="1:13" ht="17">
      <c r="A650" t="s">
        <v>24</v>
      </c>
      <c r="B650">
        <v>0</v>
      </c>
      <c r="C650" t="s">
        <v>31</v>
      </c>
      <c r="D650">
        <v>0</v>
      </c>
      <c r="E650" t="s">
        <v>678</v>
      </c>
      <c r="F650" s="16">
        <v>43725.916030092594</v>
      </c>
      <c r="G650">
        <v>4</v>
      </c>
      <c r="H650" s="18">
        <v>43725.916030092594</v>
      </c>
      <c r="I650" t="s">
        <v>7</v>
      </c>
      <c r="J650">
        <f>AVERAGE(data!G:G)</f>
        <v>9.8097934710193204</v>
      </c>
      <c r="K650" s="16"/>
      <c r="L650" s="17"/>
      <c r="M650" s="19"/>
    </row>
    <row r="651" spans="1:13" ht="17">
      <c r="A651" t="s">
        <v>24</v>
      </c>
      <c r="B651">
        <v>0</v>
      </c>
      <c r="C651" t="s">
        <v>33</v>
      </c>
      <c r="D651">
        <v>0</v>
      </c>
      <c r="E651" t="s">
        <v>679</v>
      </c>
      <c r="F651" s="16">
        <v>43725.916030092594</v>
      </c>
      <c r="G651">
        <v>3</v>
      </c>
      <c r="H651" s="18">
        <v>43725.916030092594</v>
      </c>
      <c r="I651" t="s">
        <v>7</v>
      </c>
      <c r="J651">
        <f>AVERAGE(data!G:G)</f>
        <v>9.8097934710193204</v>
      </c>
      <c r="K651" s="16"/>
      <c r="L651" s="17"/>
      <c r="M651" s="19"/>
    </row>
    <row r="652" spans="1:13" ht="17">
      <c r="A652" t="s">
        <v>24</v>
      </c>
      <c r="B652">
        <v>0</v>
      </c>
      <c r="C652" t="s">
        <v>25</v>
      </c>
      <c r="D652">
        <v>0</v>
      </c>
      <c r="E652" t="s">
        <v>680</v>
      </c>
      <c r="F652" s="16">
        <v>43725.915983796294</v>
      </c>
      <c r="G652">
        <v>4</v>
      </c>
      <c r="H652" s="18">
        <v>43725.915983796294</v>
      </c>
      <c r="I652" t="s">
        <v>7</v>
      </c>
      <c r="J652">
        <f>AVERAGE(data!G:G)</f>
        <v>9.8097934710193204</v>
      </c>
      <c r="K652" s="16"/>
      <c r="L652" s="17"/>
      <c r="M652" s="19"/>
    </row>
    <row r="653" spans="1:13" ht="17">
      <c r="A653" t="s">
        <v>24</v>
      </c>
      <c r="B653">
        <v>0</v>
      </c>
      <c r="C653" t="s">
        <v>27</v>
      </c>
      <c r="D653">
        <v>0</v>
      </c>
      <c r="E653" t="s">
        <v>681</v>
      </c>
      <c r="F653" s="16">
        <v>43725.915983796294</v>
      </c>
      <c r="G653">
        <v>4</v>
      </c>
      <c r="H653" s="18">
        <v>43725.915983796294</v>
      </c>
      <c r="I653" t="s">
        <v>7</v>
      </c>
      <c r="J653">
        <f>AVERAGE(data!G:G)</f>
        <v>9.8097934710193204</v>
      </c>
      <c r="K653" s="16"/>
      <c r="L653" s="17"/>
      <c r="M653" s="19"/>
    </row>
    <row r="654" spans="1:13" ht="17">
      <c r="A654" t="s">
        <v>24</v>
      </c>
      <c r="B654">
        <v>0</v>
      </c>
      <c r="C654" t="s">
        <v>29</v>
      </c>
      <c r="D654">
        <v>0</v>
      </c>
      <c r="E654" t="s">
        <v>682</v>
      </c>
      <c r="F654" s="16">
        <v>43725.915983796294</v>
      </c>
      <c r="G654">
        <v>6</v>
      </c>
      <c r="H654" s="18">
        <v>43725.915983796294</v>
      </c>
      <c r="I654" t="s">
        <v>7</v>
      </c>
      <c r="J654">
        <f>AVERAGE(data!G:G)</f>
        <v>9.8097934710193204</v>
      </c>
      <c r="K654" s="16"/>
      <c r="L654" s="17"/>
      <c r="M654" s="19"/>
    </row>
    <row r="655" spans="1:13" ht="17">
      <c r="A655" t="s">
        <v>24</v>
      </c>
      <c r="B655">
        <v>0</v>
      </c>
      <c r="C655" t="s">
        <v>31</v>
      </c>
      <c r="D655">
        <v>0</v>
      </c>
      <c r="E655" t="s">
        <v>683</v>
      </c>
      <c r="F655" s="16">
        <v>43725.915983796294</v>
      </c>
      <c r="G655">
        <v>3</v>
      </c>
      <c r="H655" s="18">
        <v>43725.915983796294</v>
      </c>
      <c r="I655" t="s">
        <v>7</v>
      </c>
      <c r="J655">
        <f>AVERAGE(data!G:G)</f>
        <v>9.8097934710193204</v>
      </c>
      <c r="K655" s="16"/>
      <c r="L655" s="17"/>
      <c r="M655" s="19"/>
    </row>
    <row r="656" spans="1:13" ht="17">
      <c r="A656" t="s">
        <v>24</v>
      </c>
      <c r="B656">
        <v>0</v>
      </c>
      <c r="C656" t="s">
        <v>33</v>
      </c>
      <c r="D656">
        <v>0</v>
      </c>
      <c r="E656" t="s">
        <v>684</v>
      </c>
      <c r="F656" s="16">
        <v>43725.915983796294</v>
      </c>
      <c r="G656">
        <v>3</v>
      </c>
      <c r="H656" s="18">
        <v>43725.915983796294</v>
      </c>
      <c r="I656" t="s">
        <v>7</v>
      </c>
      <c r="J656">
        <f>AVERAGE(data!G:G)</f>
        <v>9.8097934710193204</v>
      </c>
      <c r="K656" s="16"/>
      <c r="L656" s="17"/>
      <c r="M656" s="19"/>
    </row>
    <row r="657" spans="1:13" ht="17">
      <c r="A657" t="s">
        <v>24</v>
      </c>
      <c r="B657">
        <v>0</v>
      </c>
      <c r="C657" t="s">
        <v>25</v>
      </c>
      <c r="D657">
        <v>0</v>
      </c>
      <c r="E657" t="s">
        <v>685</v>
      </c>
      <c r="F657" s="16">
        <v>43725.916412037041</v>
      </c>
      <c r="G657">
        <v>3</v>
      </c>
      <c r="H657" s="18">
        <v>43725.916412037041</v>
      </c>
      <c r="I657" t="s">
        <v>7</v>
      </c>
      <c r="J657">
        <f>AVERAGE(data!G:G)</f>
        <v>9.8097934710193204</v>
      </c>
      <c r="K657" s="16"/>
      <c r="L657" s="17"/>
      <c r="M657" s="19"/>
    </row>
    <row r="658" spans="1:13" ht="17">
      <c r="A658" t="s">
        <v>24</v>
      </c>
      <c r="B658">
        <v>0</v>
      </c>
      <c r="C658" t="s">
        <v>27</v>
      </c>
      <c r="D658">
        <v>0</v>
      </c>
      <c r="E658" t="s">
        <v>686</v>
      </c>
      <c r="F658" s="16">
        <v>43725.916412037041</v>
      </c>
      <c r="G658">
        <v>3</v>
      </c>
      <c r="H658" s="18">
        <v>43725.916412037041</v>
      </c>
      <c r="I658" t="s">
        <v>7</v>
      </c>
      <c r="J658">
        <f>AVERAGE(data!G:G)</f>
        <v>9.8097934710193204</v>
      </c>
      <c r="K658" s="16"/>
      <c r="L658" s="17"/>
      <c r="M658" s="19"/>
    </row>
    <row r="659" spans="1:13" ht="17">
      <c r="A659" t="s">
        <v>24</v>
      </c>
      <c r="B659">
        <v>0</v>
      </c>
      <c r="C659" t="s">
        <v>29</v>
      </c>
      <c r="D659">
        <v>0</v>
      </c>
      <c r="E659" t="s">
        <v>687</v>
      </c>
      <c r="F659" s="16">
        <v>43725.916412037041</v>
      </c>
      <c r="G659">
        <v>5</v>
      </c>
      <c r="H659" s="18">
        <v>43725.916412037041</v>
      </c>
      <c r="I659" t="s">
        <v>7</v>
      </c>
      <c r="J659">
        <f>AVERAGE(data!G:G)</f>
        <v>9.8097934710193204</v>
      </c>
      <c r="K659" s="16"/>
      <c r="L659" s="17"/>
      <c r="M659" s="19"/>
    </row>
    <row r="660" spans="1:13" ht="17">
      <c r="A660" t="s">
        <v>24</v>
      </c>
      <c r="B660">
        <v>0</v>
      </c>
      <c r="C660" t="s">
        <v>31</v>
      </c>
      <c r="D660">
        <v>0</v>
      </c>
      <c r="E660" s="15" t="s">
        <v>688</v>
      </c>
      <c r="F660" s="16">
        <v>43725.916412037041</v>
      </c>
      <c r="G660">
        <v>2</v>
      </c>
      <c r="H660" s="18">
        <v>43725.916412037041</v>
      </c>
      <c r="I660" t="s">
        <v>7</v>
      </c>
      <c r="J660">
        <f>AVERAGE(data!G:G)</f>
        <v>9.8097934710193204</v>
      </c>
      <c r="K660" s="16"/>
      <c r="L660" s="17"/>
      <c r="M660" s="19"/>
    </row>
    <row r="661" spans="1:13" ht="17">
      <c r="A661" t="s">
        <v>24</v>
      </c>
      <c r="B661">
        <v>0</v>
      </c>
      <c r="C661" t="s">
        <v>33</v>
      </c>
      <c r="D661">
        <v>0</v>
      </c>
      <c r="E661" t="s">
        <v>689</v>
      </c>
      <c r="F661" s="16">
        <v>43725.916412037041</v>
      </c>
      <c r="G661">
        <v>3</v>
      </c>
      <c r="H661" s="18">
        <v>43725.916412037041</v>
      </c>
      <c r="I661" t="s">
        <v>7</v>
      </c>
      <c r="J661">
        <f>AVERAGE(data!G:G)</f>
        <v>9.8097934710193204</v>
      </c>
      <c r="K661" s="16"/>
      <c r="L661" s="17"/>
      <c r="M661" s="19"/>
    </row>
    <row r="662" spans="1:13" ht="17">
      <c r="A662" t="s">
        <v>24</v>
      </c>
      <c r="B662">
        <v>0</v>
      </c>
      <c r="C662" t="s">
        <v>25</v>
      </c>
      <c r="D662">
        <v>0</v>
      </c>
      <c r="E662" t="s">
        <v>690</v>
      </c>
      <c r="F662" s="16">
        <v>43725.916643518518</v>
      </c>
      <c r="G662">
        <v>3</v>
      </c>
      <c r="H662" s="18">
        <v>43725.916655092595</v>
      </c>
      <c r="I662" t="s">
        <v>7</v>
      </c>
      <c r="J662">
        <f>AVERAGE(data!G:G)</f>
        <v>9.8097934710193204</v>
      </c>
      <c r="K662" s="16"/>
      <c r="L662" s="17"/>
      <c r="M662" s="19"/>
    </row>
    <row r="663" spans="1:13" ht="17">
      <c r="A663" t="s">
        <v>24</v>
      </c>
      <c r="B663">
        <v>0</v>
      </c>
      <c r="C663" t="s">
        <v>27</v>
      </c>
      <c r="D663">
        <v>0</v>
      </c>
      <c r="E663" t="s">
        <v>691</v>
      </c>
      <c r="F663" s="16">
        <v>43725.916655092595</v>
      </c>
      <c r="G663">
        <v>3</v>
      </c>
      <c r="H663" s="18">
        <v>43725.916655092595</v>
      </c>
      <c r="I663" t="s">
        <v>7</v>
      </c>
      <c r="J663">
        <f>AVERAGE(data!G:G)</f>
        <v>9.8097934710193204</v>
      </c>
      <c r="K663" s="16"/>
      <c r="L663" s="17"/>
      <c r="M663" s="19"/>
    </row>
    <row r="664" spans="1:13" ht="17">
      <c r="A664" t="s">
        <v>24</v>
      </c>
      <c r="B664">
        <v>0</v>
      </c>
      <c r="C664" t="s">
        <v>29</v>
      </c>
      <c r="D664">
        <v>0</v>
      </c>
      <c r="E664" t="s">
        <v>692</v>
      </c>
      <c r="F664" s="16">
        <v>43725.916655092595</v>
      </c>
      <c r="G664">
        <v>5</v>
      </c>
      <c r="H664" s="18">
        <v>43725.916655092595</v>
      </c>
      <c r="I664" t="s">
        <v>7</v>
      </c>
      <c r="J664">
        <f>AVERAGE(data!G:G)</f>
        <v>9.8097934710193204</v>
      </c>
      <c r="K664" s="16"/>
      <c r="L664" s="17"/>
      <c r="M664" s="19"/>
    </row>
    <row r="665" spans="1:13" ht="17">
      <c r="A665" t="s">
        <v>24</v>
      </c>
      <c r="B665">
        <v>0</v>
      </c>
      <c r="C665" t="s">
        <v>31</v>
      </c>
      <c r="D665">
        <v>0</v>
      </c>
      <c r="E665" t="s">
        <v>693</v>
      </c>
      <c r="F665" s="16">
        <v>43725.916655092595</v>
      </c>
      <c r="G665">
        <v>3</v>
      </c>
      <c r="H665" s="18">
        <v>43725.916655092595</v>
      </c>
      <c r="I665" t="s">
        <v>7</v>
      </c>
      <c r="J665">
        <f>AVERAGE(data!G:G)</f>
        <v>9.8097934710193204</v>
      </c>
      <c r="K665" s="16"/>
      <c r="L665" s="17"/>
      <c r="M665" s="19"/>
    </row>
    <row r="666" spans="1:13" ht="17">
      <c r="A666" t="s">
        <v>24</v>
      </c>
      <c r="B666">
        <v>0</v>
      </c>
      <c r="C666" t="s">
        <v>33</v>
      </c>
      <c r="D666">
        <v>0</v>
      </c>
      <c r="E666" t="s">
        <v>694</v>
      </c>
      <c r="F666" s="16">
        <v>43725.916655092595</v>
      </c>
      <c r="G666">
        <v>3</v>
      </c>
      <c r="H666" s="18">
        <v>43725.916655092595</v>
      </c>
      <c r="I666" t="s">
        <v>7</v>
      </c>
      <c r="J666">
        <f>AVERAGE(data!G:G)</f>
        <v>9.8097934710193204</v>
      </c>
      <c r="K666" s="16"/>
      <c r="L666" s="17"/>
      <c r="M666" s="19"/>
    </row>
    <row r="667" spans="1:13" ht="17">
      <c r="A667" t="s">
        <v>24</v>
      </c>
      <c r="B667">
        <v>0</v>
      </c>
      <c r="C667" t="s">
        <v>25</v>
      </c>
      <c r="D667">
        <v>0</v>
      </c>
      <c r="E667" t="s">
        <v>695</v>
      </c>
      <c r="F667" s="16">
        <v>43725.915856481479</v>
      </c>
      <c r="G667">
        <v>4</v>
      </c>
      <c r="H667" s="18">
        <v>43725.915856481479</v>
      </c>
      <c r="I667" t="s">
        <v>7</v>
      </c>
      <c r="J667">
        <f>AVERAGE(data!G:G)</f>
        <v>9.8097934710193204</v>
      </c>
      <c r="K667" s="16"/>
      <c r="L667" s="17"/>
      <c r="M667" s="19"/>
    </row>
    <row r="668" spans="1:13" ht="17">
      <c r="A668" t="s">
        <v>24</v>
      </c>
      <c r="B668">
        <v>0</v>
      </c>
      <c r="C668" t="s">
        <v>27</v>
      </c>
      <c r="D668">
        <v>0</v>
      </c>
      <c r="E668" t="s">
        <v>696</v>
      </c>
      <c r="F668" s="16">
        <v>43725.915856481479</v>
      </c>
      <c r="G668">
        <v>4</v>
      </c>
      <c r="H668" s="18">
        <v>43725.915856481479</v>
      </c>
      <c r="I668" t="s">
        <v>7</v>
      </c>
      <c r="J668">
        <f>AVERAGE(data!G:G)</f>
        <v>9.8097934710193204</v>
      </c>
      <c r="K668" s="16"/>
      <c r="L668" s="17"/>
      <c r="M668" s="19"/>
    </row>
    <row r="669" spans="1:13" ht="17">
      <c r="A669" t="s">
        <v>24</v>
      </c>
      <c r="B669">
        <v>0</v>
      </c>
      <c r="C669" t="s">
        <v>29</v>
      </c>
      <c r="D669">
        <v>0</v>
      </c>
      <c r="E669" t="s">
        <v>697</v>
      </c>
      <c r="F669" s="16">
        <v>43725.915856481479</v>
      </c>
      <c r="G669">
        <v>8</v>
      </c>
      <c r="H669" s="18">
        <v>43725.915856481479</v>
      </c>
      <c r="I669" t="s">
        <v>7</v>
      </c>
      <c r="J669">
        <f>AVERAGE(data!G:G)</f>
        <v>9.8097934710193204</v>
      </c>
      <c r="K669" s="16"/>
      <c r="L669" s="17"/>
      <c r="M669" s="19"/>
    </row>
    <row r="670" spans="1:13" ht="17">
      <c r="A670" t="s">
        <v>24</v>
      </c>
      <c r="B670">
        <v>0</v>
      </c>
      <c r="C670" t="s">
        <v>31</v>
      </c>
      <c r="D670">
        <v>0</v>
      </c>
      <c r="E670" t="s">
        <v>698</v>
      </c>
      <c r="F670" s="16">
        <v>43725.915856481479</v>
      </c>
      <c r="G670">
        <v>4</v>
      </c>
      <c r="H670" s="18">
        <v>43725.915856481479</v>
      </c>
      <c r="I670" t="s">
        <v>7</v>
      </c>
      <c r="J670">
        <f>AVERAGE(data!G:G)</f>
        <v>9.8097934710193204</v>
      </c>
      <c r="K670" s="16"/>
      <c r="L670" s="17"/>
      <c r="M670" s="19"/>
    </row>
    <row r="671" spans="1:13" ht="17">
      <c r="A671" t="s">
        <v>24</v>
      </c>
      <c r="B671">
        <v>0</v>
      </c>
      <c r="C671" t="s">
        <v>33</v>
      </c>
      <c r="D671">
        <v>0</v>
      </c>
      <c r="E671" t="s">
        <v>699</v>
      </c>
      <c r="F671" s="16">
        <v>43725.915856481479</v>
      </c>
      <c r="G671">
        <v>5</v>
      </c>
      <c r="H671" s="18">
        <v>43725.915856481479</v>
      </c>
      <c r="I671" t="s">
        <v>7</v>
      </c>
      <c r="J671">
        <f>AVERAGE(data!G:G)</f>
        <v>9.8097934710193204</v>
      </c>
      <c r="K671" s="16"/>
      <c r="L671" s="17"/>
      <c r="M671" s="19"/>
    </row>
    <row r="672" spans="1:13" ht="17">
      <c r="A672" t="s">
        <v>24</v>
      </c>
      <c r="B672">
        <v>0</v>
      </c>
      <c r="C672" t="s">
        <v>25</v>
      </c>
      <c r="D672">
        <v>0</v>
      </c>
      <c r="E672" t="s">
        <v>700</v>
      </c>
      <c r="F672" s="16">
        <v>43725.916481481479</v>
      </c>
      <c r="G672">
        <v>3</v>
      </c>
      <c r="H672" s="18">
        <v>43725.916481481479</v>
      </c>
      <c r="I672" t="s">
        <v>7</v>
      </c>
      <c r="J672">
        <f>AVERAGE(data!G:G)</f>
        <v>9.8097934710193204</v>
      </c>
      <c r="K672" s="16"/>
      <c r="L672" s="17"/>
      <c r="M672" s="19"/>
    </row>
    <row r="673" spans="1:13" ht="17">
      <c r="A673" t="s">
        <v>24</v>
      </c>
      <c r="B673">
        <v>0</v>
      </c>
      <c r="C673" t="s">
        <v>27</v>
      </c>
      <c r="D673">
        <v>0</v>
      </c>
      <c r="E673" s="15" t="s">
        <v>701</v>
      </c>
      <c r="F673" s="16">
        <v>43725.916481481479</v>
      </c>
      <c r="G673">
        <v>2</v>
      </c>
      <c r="H673" s="18">
        <v>43725.916481481479</v>
      </c>
      <c r="I673" t="s">
        <v>7</v>
      </c>
      <c r="J673">
        <f>AVERAGE(data!G:G)</f>
        <v>9.8097934710193204</v>
      </c>
      <c r="K673" s="16"/>
      <c r="L673" s="17"/>
      <c r="M673" s="19"/>
    </row>
    <row r="674" spans="1:13" ht="17">
      <c r="A674" t="s">
        <v>24</v>
      </c>
      <c r="B674">
        <v>0</v>
      </c>
      <c r="C674" t="s">
        <v>29</v>
      </c>
      <c r="D674">
        <v>0</v>
      </c>
      <c r="E674" t="s">
        <v>702</v>
      </c>
      <c r="F674" s="16">
        <v>43725.916481481479</v>
      </c>
      <c r="G674">
        <v>5</v>
      </c>
      <c r="H674" s="18">
        <v>43725.916481481479</v>
      </c>
      <c r="I674" t="s">
        <v>7</v>
      </c>
      <c r="J674">
        <f>AVERAGE(data!G:G)</f>
        <v>9.8097934710193204</v>
      </c>
      <c r="K674" s="16"/>
      <c r="L674" s="17"/>
      <c r="M674" s="19"/>
    </row>
    <row r="675" spans="1:13" ht="17">
      <c r="A675" t="s">
        <v>24</v>
      </c>
      <c r="B675">
        <v>0</v>
      </c>
      <c r="C675" t="s">
        <v>31</v>
      </c>
      <c r="D675">
        <v>0</v>
      </c>
      <c r="E675" t="s">
        <v>703</v>
      </c>
      <c r="F675" s="16">
        <v>43725.916481481479</v>
      </c>
      <c r="G675">
        <v>2</v>
      </c>
      <c r="H675" s="18">
        <v>43725.916481481479</v>
      </c>
      <c r="I675" t="s">
        <v>7</v>
      </c>
      <c r="J675">
        <f>AVERAGE(data!G:G)</f>
        <v>9.8097934710193204</v>
      </c>
      <c r="K675" s="16"/>
      <c r="L675" s="17"/>
      <c r="M675" s="19"/>
    </row>
    <row r="676" spans="1:13" ht="17">
      <c r="A676" t="s">
        <v>24</v>
      </c>
      <c r="B676">
        <v>0</v>
      </c>
      <c r="C676" t="s">
        <v>33</v>
      </c>
      <c r="D676">
        <v>0</v>
      </c>
      <c r="E676" t="s">
        <v>704</v>
      </c>
      <c r="F676" s="16">
        <v>43725.916481481479</v>
      </c>
      <c r="G676">
        <v>2</v>
      </c>
      <c r="H676" s="18">
        <v>43725.916481481479</v>
      </c>
      <c r="I676" t="s">
        <v>7</v>
      </c>
      <c r="J676">
        <f>AVERAGE(data!G:G)</f>
        <v>9.8097934710193204</v>
      </c>
      <c r="K676" s="16"/>
      <c r="L676" s="17"/>
      <c r="M676" s="19"/>
    </row>
    <row r="677" spans="1:13" ht="17">
      <c r="A677" t="s">
        <v>24</v>
      </c>
      <c r="B677">
        <v>0</v>
      </c>
      <c r="C677" t="s">
        <v>25</v>
      </c>
      <c r="D677">
        <v>0</v>
      </c>
      <c r="E677" t="s">
        <v>705</v>
      </c>
      <c r="F677" s="16">
        <v>43725.915543981479</v>
      </c>
      <c r="G677">
        <v>38</v>
      </c>
      <c r="H677" s="18">
        <v>43725.915543981479</v>
      </c>
      <c r="I677" t="s">
        <v>7</v>
      </c>
      <c r="J677">
        <f>AVERAGE(data!G:G)</f>
        <v>9.8097934710193204</v>
      </c>
      <c r="K677" s="16"/>
      <c r="L677" s="17"/>
      <c r="M677" s="19"/>
    </row>
    <row r="678" spans="1:13" ht="17">
      <c r="A678" t="s">
        <v>24</v>
      </c>
      <c r="B678">
        <v>0</v>
      </c>
      <c r="C678" t="s">
        <v>27</v>
      </c>
      <c r="D678">
        <v>0</v>
      </c>
      <c r="E678" t="s">
        <v>706</v>
      </c>
      <c r="F678" s="16">
        <v>43725.915543981479</v>
      </c>
      <c r="G678">
        <v>46</v>
      </c>
      <c r="H678" s="18">
        <v>43725.915543981479</v>
      </c>
      <c r="I678" t="s">
        <v>7</v>
      </c>
      <c r="J678">
        <f>AVERAGE(data!G:G)</f>
        <v>9.8097934710193204</v>
      </c>
      <c r="K678" s="16"/>
      <c r="L678" s="17"/>
      <c r="M678" s="19"/>
    </row>
    <row r="679" spans="1:13" ht="17">
      <c r="A679" t="s">
        <v>24</v>
      </c>
      <c r="B679">
        <v>0</v>
      </c>
      <c r="C679" t="s">
        <v>29</v>
      </c>
      <c r="D679">
        <v>0</v>
      </c>
      <c r="E679" t="s">
        <v>707</v>
      </c>
      <c r="F679" s="16">
        <v>43725.915543981479</v>
      </c>
      <c r="G679">
        <v>78</v>
      </c>
      <c r="H679" s="18">
        <v>43725.915543981479</v>
      </c>
      <c r="I679" t="s">
        <v>7</v>
      </c>
      <c r="J679">
        <f>AVERAGE(data!G:G)</f>
        <v>9.8097934710193204</v>
      </c>
      <c r="K679" s="16"/>
      <c r="L679" s="17"/>
      <c r="M679" s="19"/>
    </row>
    <row r="680" spans="1:13" ht="17">
      <c r="A680" t="s">
        <v>24</v>
      </c>
      <c r="B680">
        <v>0</v>
      </c>
      <c r="C680" t="s">
        <v>31</v>
      </c>
      <c r="D680">
        <v>0</v>
      </c>
      <c r="E680" t="s">
        <v>708</v>
      </c>
      <c r="F680" s="16">
        <v>43725.915543981479</v>
      </c>
      <c r="G680">
        <v>45</v>
      </c>
      <c r="H680" s="18">
        <v>43725.915543981479</v>
      </c>
      <c r="I680" t="s">
        <v>7</v>
      </c>
      <c r="J680">
        <f>AVERAGE(data!G:G)</f>
        <v>9.8097934710193204</v>
      </c>
      <c r="K680" s="16"/>
      <c r="L680" s="17"/>
      <c r="M680" s="19"/>
    </row>
    <row r="681" spans="1:13" ht="17">
      <c r="A681" t="s">
        <v>24</v>
      </c>
      <c r="B681">
        <v>0</v>
      </c>
      <c r="C681" t="s">
        <v>33</v>
      </c>
      <c r="D681">
        <v>0</v>
      </c>
      <c r="E681" t="s">
        <v>709</v>
      </c>
      <c r="F681" s="16">
        <v>43725.915543981479</v>
      </c>
      <c r="G681">
        <v>14</v>
      </c>
      <c r="H681" s="18">
        <v>43725.915543981479</v>
      </c>
      <c r="I681" t="s">
        <v>7</v>
      </c>
      <c r="J681">
        <f>AVERAGE(data!G:G)</f>
        <v>9.8097934710193204</v>
      </c>
      <c r="K681" s="16"/>
      <c r="L681" s="17"/>
      <c r="M681" s="19"/>
    </row>
    <row r="682" spans="1:13" ht="17">
      <c r="A682" t="s">
        <v>24</v>
      </c>
      <c r="B682">
        <v>0</v>
      </c>
      <c r="C682" t="s">
        <v>25</v>
      </c>
      <c r="D682">
        <v>0</v>
      </c>
      <c r="E682" t="s">
        <v>710</v>
      </c>
      <c r="F682" s="16">
        <v>43725.916458333333</v>
      </c>
      <c r="G682">
        <v>3</v>
      </c>
      <c r="H682" s="18">
        <v>43725.916458333333</v>
      </c>
      <c r="I682" t="s">
        <v>7</v>
      </c>
      <c r="J682">
        <f>AVERAGE(data!G:G)</f>
        <v>9.8097934710193204</v>
      </c>
      <c r="K682" s="16"/>
      <c r="L682" s="17"/>
      <c r="M682" s="19"/>
    </row>
    <row r="683" spans="1:13" ht="17">
      <c r="A683" t="s">
        <v>24</v>
      </c>
      <c r="B683">
        <v>0</v>
      </c>
      <c r="C683" t="s">
        <v>27</v>
      </c>
      <c r="D683">
        <v>0</v>
      </c>
      <c r="E683" t="s">
        <v>711</v>
      </c>
      <c r="F683" s="16">
        <v>43725.916458333333</v>
      </c>
      <c r="G683">
        <v>3</v>
      </c>
      <c r="H683" s="18">
        <v>43725.916458333333</v>
      </c>
      <c r="I683" t="s">
        <v>7</v>
      </c>
      <c r="J683">
        <f>AVERAGE(data!G:G)</f>
        <v>9.8097934710193204</v>
      </c>
      <c r="K683" s="16"/>
      <c r="L683" s="17"/>
      <c r="M683" s="19"/>
    </row>
    <row r="684" spans="1:13" ht="17">
      <c r="A684" t="s">
        <v>24</v>
      </c>
      <c r="B684">
        <v>0</v>
      </c>
      <c r="C684" t="s">
        <v>29</v>
      </c>
      <c r="D684">
        <v>0</v>
      </c>
      <c r="E684" t="s">
        <v>712</v>
      </c>
      <c r="F684" s="16">
        <v>43725.916458333333</v>
      </c>
      <c r="G684">
        <v>4</v>
      </c>
      <c r="H684" s="18">
        <v>43725.916458333333</v>
      </c>
      <c r="I684" t="s">
        <v>7</v>
      </c>
      <c r="J684">
        <f>AVERAGE(data!G:G)</f>
        <v>9.8097934710193204</v>
      </c>
      <c r="K684" s="16"/>
      <c r="L684" s="17"/>
      <c r="M684" s="19"/>
    </row>
    <row r="685" spans="1:13" ht="17">
      <c r="A685" t="s">
        <v>24</v>
      </c>
      <c r="B685">
        <v>0</v>
      </c>
      <c r="C685" t="s">
        <v>31</v>
      </c>
      <c r="D685">
        <v>0</v>
      </c>
      <c r="E685" t="s">
        <v>713</v>
      </c>
      <c r="F685" s="16">
        <v>43725.916458333333</v>
      </c>
      <c r="G685">
        <v>2</v>
      </c>
      <c r="H685" s="18">
        <v>43725.916458333333</v>
      </c>
      <c r="I685" t="s">
        <v>7</v>
      </c>
      <c r="J685">
        <f>AVERAGE(data!G:G)</f>
        <v>9.8097934710193204</v>
      </c>
      <c r="K685" s="16"/>
      <c r="L685" s="17"/>
      <c r="M685" s="19"/>
    </row>
    <row r="686" spans="1:13" ht="17">
      <c r="A686" t="s">
        <v>24</v>
      </c>
      <c r="B686">
        <v>0</v>
      </c>
      <c r="C686" t="s">
        <v>33</v>
      </c>
      <c r="D686">
        <v>0</v>
      </c>
      <c r="E686" t="s">
        <v>714</v>
      </c>
      <c r="F686" s="16">
        <v>43725.916458333333</v>
      </c>
      <c r="G686">
        <v>2</v>
      </c>
      <c r="H686" s="18">
        <v>43725.916458333333</v>
      </c>
      <c r="I686" t="s">
        <v>7</v>
      </c>
      <c r="J686">
        <f>AVERAGE(data!G:G)</f>
        <v>9.8097934710193204</v>
      </c>
      <c r="K686" s="16"/>
      <c r="L686" s="17"/>
      <c r="M686" s="19"/>
    </row>
    <row r="687" spans="1:13" ht="17">
      <c r="A687" t="s">
        <v>24</v>
      </c>
      <c r="B687">
        <v>0</v>
      </c>
      <c r="C687" t="s">
        <v>25</v>
      </c>
      <c r="D687">
        <v>0</v>
      </c>
      <c r="E687" t="s">
        <v>715</v>
      </c>
      <c r="F687" s="16">
        <v>43725.915706018517</v>
      </c>
      <c r="G687">
        <v>5</v>
      </c>
      <c r="H687" s="18">
        <v>43725.915706018517</v>
      </c>
      <c r="I687" t="s">
        <v>7</v>
      </c>
      <c r="J687">
        <f>AVERAGE(data!G:G)</f>
        <v>9.8097934710193204</v>
      </c>
      <c r="K687" s="16"/>
      <c r="L687" s="17"/>
      <c r="M687" s="19"/>
    </row>
    <row r="688" spans="1:13" ht="17">
      <c r="A688" t="s">
        <v>24</v>
      </c>
      <c r="B688">
        <v>0</v>
      </c>
      <c r="C688" t="s">
        <v>27</v>
      </c>
      <c r="D688">
        <v>0</v>
      </c>
      <c r="E688" t="s">
        <v>716</v>
      </c>
      <c r="F688" s="16">
        <v>43725.915706018517</v>
      </c>
      <c r="G688">
        <v>4</v>
      </c>
      <c r="H688" s="18">
        <v>43725.915706018517</v>
      </c>
      <c r="I688" t="s">
        <v>7</v>
      </c>
      <c r="J688">
        <f>AVERAGE(data!G:G)</f>
        <v>9.8097934710193204</v>
      </c>
      <c r="K688" s="16"/>
      <c r="L688" s="17"/>
      <c r="M688" s="19"/>
    </row>
    <row r="689" spans="1:13" ht="17">
      <c r="A689" t="s">
        <v>24</v>
      </c>
      <c r="B689">
        <v>0</v>
      </c>
      <c r="C689" t="s">
        <v>29</v>
      </c>
      <c r="D689">
        <v>0</v>
      </c>
      <c r="E689" t="s">
        <v>717</v>
      </c>
      <c r="F689" s="16">
        <v>43725.915706018517</v>
      </c>
      <c r="G689">
        <v>8</v>
      </c>
      <c r="H689" s="18">
        <v>43725.915706018517</v>
      </c>
      <c r="I689" t="s">
        <v>7</v>
      </c>
      <c r="J689">
        <f>AVERAGE(data!G:G)</f>
        <v>9.8097934710193204</v>
      </c>
      <c r="K689" s="16"/>
      <c r="L689" s="17"/>
      <c r="M689" s="19"/>
    </row>
    <row r="690" spans="1:13" ht="17">
      <c r="A690" t="s">
        <v>24</v>
      </c>
      <c r="B690">
        <v>0</v>
      </c>
      <c r="C690" t="s">
        <v>31</v>
      </c>
      <c r="D690">
        <v>0</v>
      </c>
      <c r="E690" t="s">
        <v>718</v>
      </c>
      <c r="F690" s="16">
        <v>43725.915706018517</v>
      </c>
      <c r="G690">
        <v>4</v>
      </c>
      <c r="H690" s="18">
        <v>43725.915706018517</v>
      </c>
      <c r="I690" t="s">
        <v>7</v>
      </c>
      <c r="J690">
        <f>AVERAGE(data!G:G)</f>
        <v>9.8097934710193204</v>
      </c>
      <c r="K690" s="16"/>
      <c r="L690" s="17"/>
      <c r="M690" s="19"/>
    </row>
    <row r="691" spans="1:13" ht="17">
      <c r="A691" t="s">
        <v>24</v>
      </c>
      <c r="B691">
        <v>0</v>
      </c>
      <c r="C691" t="s">
        <v>33</v>
      </c>
      <c r="D691">
        <v>0</v>
      </c>
      <c r="E691" t="s">
        <v>719</v>
      </c>
      <c r="F691" s="16">
        <v>43725.915706018517</v>
      </c>
      <c r="G691">
        <v>4</v>
      </c>
      <c r="H691" s="18">
        <v>43725.915706018517</v>
      </c>
      <c r="I691" t="s">
        <v>7</v>
      </c>
      <c r="J691">
        <f>AVERAGE(data!G:G)</f>
        <v>9.8097934710193204</v>
      </c>
      <c r="K691" s="16"/>
      <c r="L691" s="17"/>
      <c r="M691" s="19"/>
    </row>
    <row r="692" spans="1:13" ht="17">
      <c r="A692" t="s">
        <v>24</v>
      </c>
      <c r="B692">
        <v>0</v>
      </c>
      <c r="C692" t="s">
        <v>25</v>
      </c>
      <c r="D692">
        <v>0</v>
      </c>
      <c r="E692" t="s">
        <v>720</v>
      </c>
      <c r="F692" s="16">
        <v>43725.916226851848</v>
      </c>
      <c r="G692">
        <v>4</v>
      </c>
      <c r="H692" s="18">
        <v>43725.916226851848</v>
      </c>
      <c r="I692" t="s">
        <v>7</v>
      </c>
      <c r="J692">
        <f>AVERAGE(data!G:G)</f>
        <v>9.8097934710193204</v>
      </c>
      <c r="K692" s="16"/>
      <c r="L692" s="17"/>
      <c r="M692" s="19"/>
    </row>
    <row r="693" spans="1:13" ht="17">
      <c r="A693" t="s">
        <v>24</v>
      </c>
      <c r="B693">
        <v>0</v>
      </c>
      <c r="C693" t="s">
        <v>27</v>
      </c>
      <c r="D693">
        <v>0</v>
      </c>
      <c r="E693" t="s">
        <v>721</v>
      </c>
      <c r="F693" s="16">
        <v>43725.916226851848</v>
      </c>
      <c r="G693">
        <v>5</v>
      </c>
      <c r="H693" s="18">
        <v>43725.916226851848</v>
      </c>
      <c r="I693" t="s">
        <v>7</v>
      </c>
      <c r="J693">
        <f>AVERAGE(data!G:G)</f>
        <v>9.8097934710193204</v>
      </c>
      <c r="K693" s="16"/>
      <c r="L693" s="17"/>
      <c r="M693" s="19"/>
    </row>
    <row r="694" spans="1:13" ht="17">
      <c r="A694" t="s">
        <v>24</v>
      </c>
      <c r="B694">
        <v>0</v>
      </c>
      <c r="C694" t="s">
        <v>29</v>
      </c>
      <c r="D694">
        <v>0</v>
      </c>
      <c r="E694" t="s">
        <v>722</v>
      </c>
      <c r="F694" s="16">
        <v>43725.916226851848</v>
      </c>
      <c r="G694">
        <v>6</v>
      </c>
      <c r="H694" s="18">
        <v>43725.916226851848</v>
      </c>
      <c r="I694" t="s">
        <v>7</v>
      </c>
      <c r="J694">
        <f>AVERAGE(data!G:G)</f>
        <v>9.8097934710193204</v>
      </c>
      <c r="K694" s="16"/>
      <c r="L694" s="17"/>
      <c r="M694" s="19"/>
    </row>
    <row r="695" spans="1:13" ht="17">
      <c r="A695" t="s">
        <v>24</v>
      </c>
      <c r="B695">
        <v>0</v>
      </c>
      <c r="C695" t="s">
        <v>31</v>
      </c>
      <c r="D695">
        <v>0</v>
      </c>
      <c r="E695" t="s">
        <v>723</v>
      </c>
      <c r="F695" s="16">
        <v>43725.916226851848</v>
      </c>
      <c r="G695">
        <v>4</v>
      </c>
      <c r="H695" s="18">
        <v>43725.916226851848</v>
      </c>
      <c r="I695" t="s">
        <v>7</v>
      </c>
      <c r="J695">
        <f>AVERAGE(data!G:G)</f>
        <v>9.8097934710193204</v>
      </c>
      <c r="K695" s="16"/>
      <c r="L695" s="17"/>
      <c r="M695" s="19"/>
    </row>
    <row r="696" spans="1:13" ht="17">
      <c r="A696" t="s">
        <v>24</v>
      </c>
      <c r="B696">
        <v>0</v>
      </c>
      <c r="C696" t="s">
        <v>33</v>
      </c>
      <c r="D696">
        <v>0</v>
      </c>
      <c r="E696" t="s">
        <v>724</v>
      </c>
      <c r="F696" s="16">
        <v>43725.916226851848</v>
      </c>
      <c r="G696">
        <v>4</v>
      </c>
      <c r="H696" s="18">
        <v>43725.916226851848</v>
      </c>
      <c r="I696" t="s">
        <v>7</v>
      </c>
      <c r="J696">
        <f>AVERAGE(data!G:G)</f>
        <v>9.8097934710193204</v>
      </c>
      <c r="K696" s="16"/>
      <c r="L696" s="17"/>
      <c r="M696" s="19"/>
    </row>
    <row r="697" spans="1:13" ht="17">
      <c r="A697" t="s">
        <v>24</v>
      </c>
      <c r="B697">
        <v>0</v>
      </c>
      <c r="C697" t="s">
        <v>25</v>
      </c>
      <c r="D697">
        <v>0</v>
      </c>
      <c r="E697" t="s">
        <v>725</v>
      </c>
      <c r="F697" s="16">
        <v>43725.915856481479</v>
      </c>
      <c r="G697">
        <v>5</v>
      </c>
      <c r="H697" s="18">
        <v>43725.915856481479</v>
      </c>
      <c r="I697" t="s">
        <v>7</v>
      </c>
      <c r="J697">
        <f>AVERAGE(data!G:G)</f>
        <v>9.8097934710193204</v>
      </c>
      <c r="K697" s="16"/>
      <c r="L697" s="17"/>
      <c r="M697" s="19"/>
    </row>
    <row r="698" spans="1:13" ht="17">
      <c r="A698" t="s">
        <v>24</v>
      </c>
      <c r="B698">
        <v>0</v>
      </c>
      <c r="C698" t="s">
        <v>27</v>
      </c>
      <c r="D698">
        <v>0</v>
      </c>
      <c r="E698" t="s">
        <v>726</v>
      </c>
      <c r="F698" s="16">
        <v>43725.915856481479</v>
      </c>
      <c r="G698">
        <v>4</v>
      </c>
      <c r="H698" s="18">
        <v>43725.915856481479</v>
      </c>
      <c r="I698" t="s">
        <v>7</v>
      </c>
      <c r="J698">
        <f>AVERAGE(data!G:G)</f>
        <v>9.8097934710193204</v>
      </c>
      <c r="K698" s="16"/>
      <c r="L698" s="17"/>
      <c r="M698" s="19"/>
    </row>
    <row r="699" spans="1:13" ht="17">
      <c r="A699" t="s">
        <v>24</v>
      </c>
      <c r="B699">
        <v>0</v>
      </c>
      <c r="C699" t="s">
        <v>29</v>
      </c>
      <c r="D699">
        <v>0</v>
      </c>
      <c r="E699" t="s">
        <v>727</v>
      </c>
      <c r="F699" s="16">
        <v>43725.915856481479</v>
      </c>
      <c r="G699">
        <v>10</v>
      </c>
      <c r="H699" s="18">
        <v>43725.915856481479</v>
      </c>
      <c r="I699" t="s">
        <v>7</v>
      </c>
      <c r="J699">
        <f>AVERAGE(data!G:G)</f>
        <v>9.8097934710193204</v>
      </c>
      <c r="K699" s="16"/>
      <c r="L699" s="17"/>
      <c r="M699" s="19"/>
    </row>
    <row r="700" spans="1:13" ht="17">
      <c r="A700" t="s">
        <v>24</v>
      </c>
      <c r="B700">
        <v>0</v>
      </c>
      <c r="C700" t="s">
        <v>31</v>
      </c>
      <c r="D700">
        <v>0</v>
      </c>
      <c r="E700" t="s">
        <v>728</v>
      </c>
      <c r="F700" s="16">
        <v>43725.915856481479</v>
      </c>
      <c r="G700">
        <v>6</v>
      </c>
      <c r="H700" s="18">
        <v>43725.915856481479</v>
      </c>
      <c r="I700" t="s">
        <v>7</v>
      </c>
      <c r="J700">
        <f>AVERAGE(data!G:G)</f>
        <v>9.8097934710193204</v>
      </c>
      <c r="K700" s="16"/>
      <c r="L700" s="17"/>
      <c r="M700" s="19"/>
    </row>
    <row r="701" spans="1:13" ht="17">
      <c r="A701" t="s">
        <v>24</v>
      </c>
      <c r="B701">
        <v>0</v>
      </c>
      <c r="C701" t="s">
        <v>33</v>
      </c>
      <c r="D701">
        <v>0</v>
      </c>
      <c r="E701" t="s">
        <v>729</v>
      </c>
      <c r="F701" s="16">
        <v>43725.915856481479</v>
      </c>
      <c r="G701">
        <v>5</v>
      </c>
      <c r="H701" s="18">
        <v>43725.915856481479</v>
      </c>
      <c r="I701" t="s">
        <v>7</v>
      </c>
      <c r="J701">
        <f>AVERAGE(data!G:G)</f>
        <v>9.8097934710193204</v>
      </c>
      <c r="K701" s="16"/>
      <c r="L701" s="17"/>
      <c r="M701" s="19"/>
    </row>
    <row r="702" spans="1:13" ht="17">
      <c r="A702" t="s">
        <v>24</v>
      </c>
      <c r="B702">
        <v>0</v>
      </c>
      <c r="C702" t="s">
        <v>25</v>
      </c>
      <c r="D702">
        <v>0</v>
      </c>
      <c r="E702" t="s">
        <v>730</v>
      </c>
      <c r="F702" s="16">
        <v>43725.916574074072</v>
      </c>
      <c r="G702">
        <v>3</v>
      </c>
      <c r="H702" s="18">
        <v>43725.916574074072</v>
      </c>
      <c r="I702" t="s">
        <v>7</v>
      </c>
      <c r="J702">
        <f>AVERAGE(data!G:G)</f>
        <v>9.8097934710193204</v>
      </c>
      <c r="K702" s="16"/>
      <c r="L702" s="17"/>
      <c r="M702" s="19"/>
    </row>
    <row r="703" spans="1:13" ht="17">
      <c r="A703" t="s">
        <v>24</v>
      </c>
      <c r="B703">
        <v>0</v>
      </c>
      <c r="C703" t="s">
        <v>27</v>
      </c>
      <c r="D703">
        <v>0</v>
      </c>
      <c r="E703" t="s">
        <v>731</v>
      </c>
      <c r="F703" s="16">
        <v>43725.916574074072</v>
      </c>
      <c r="G703">
        <v>3</v>
      </c>
      <c r="H703" s="18">
        <v>43725.916574074072</v>
      </c>
      <c r="I703" t="s">
        <v>7</v>
      </c>
      <c r="J703">
        <f>AVERAGE(data!G:G)</f>
        <v>9.8097934710193204</v>
      </c>
      <c r="K703" s="16"/>
      <c r="L703" s="17"/>
      <c r="M703" s="19"/>
    </row>
    <row r="704" spans="1:13" ht="17">
      <c r="A704" t="s">
        <v>24</v>
      </c>
      <c r="B704">
        <v>0</v>
      </c>
      <c r="C704" t="s">
        <v>29</v>
      </c>
      <c r="D704">
        <v>0</v>
      </c>
      <c r="E704" t="s">
        <v>732</v>
      </c>
      <c r="F704" s="16">
        <v>43725.916574074072</v>
      </c>
      <c r="G704">
        <v>6</v>
      </c>
      <c r="H704" s="18">
        <v>43725.916574074072</v>
      </c>
      <c r="I704" t="s">
        <v>7</v>
      </c>
      <c r="J704">
        <f>AVERAGE(data!G:G)</f>
        <v>9.8097934710193204</v>
      </c>
      <c r="K704" s="16"/>
      <c r="L704" s="17"/>
      <c r="M704" s="19"/>
    </row>
    <row r="705" spans="1:13" ht="17">
      <c r="A705" t="s">
        <v>24</v>
      </c>
      <c r="B705">
        <v>0</v>
      </c>
      <c r="C705" t="s">
        <v>31</v>
      </c>
      <c r="D705">
        <v>0</v>
      </c>
      <c r="E705" t="s">
        <v>733</v>
      </c>
      <c r="F705" s="16">
        <v>43725.916574074072</v>
      </c>
      <c r="G705">
        <v>3</v>
      </c>
      <c r="H705" s="18">
        <v>43725.916574074072</v>
      </c>
      <c r="I705" t="s">
        <v>7</v>
      </c>
      <c r="J705">
        <f>AVERAGE(data!G:G)</f>
        <v>9.8097934710193204</v>
      </c>
      <c r="K705" s="16"/>
      <c r="L705" s="17"/>
      <c r="M705" s="19"/>
    </row>
    <row r="706" spans="1:13" ht="17">
      <c r="A706" t="s">
        <v>24</v>
      </c>
      <c r="B706">
        <v>0</v>
      </c>
      <c r="C706" t="s">
        <v>33</v>
      </c>
      <c r="D706">
        <v>0</v>
      </c>
      <c r="E706" t="s">
        <v>734</v>
      </c>
      <c r="F706" s="16">
        <v>43725.916574074072</v>
      </c>
      <c r="G706">
        <v>3</v>
      </c>
      <c r="H706" s="18">
        <v>43725.916574074072</v>
      </c>
      <c r="I706" t="s">
        <v>7</v>
      </c>
      <c r="J706">
        <f>AVERAGE(data!G:G)</f>
        <v>9.8097934710193204</v>
      </c>
      <c r="K706" s="16"/>
      <c r="L706" s="17"/>
      <c r="M706" s="19"/>
    </row>
    <row r="707" spans="1:13" ht="17">
      <c r="A707" t="s">
        <v>24</v>
      </c>
      <c r="B707">
        <v>0</v>
      </c>
      <c r="C707" t="s">
        <v>25</v>
      </c>
      <c r="D707">
        <v>0</v>
      </c>
      <c r="E707" t="s">
        <v>735</v>
      </c>
      <c r="F707" s="16">
        <v>43725.915868055556</v>
      </c>
      <c r="G707">
        <v>5</v>
      </c>
      <c r="H707" s="18">
        <v>43725.915868055556</v>
      </c>
      <c r="I707" t="s">
        <v>7</v>
      </c>
      <c r="J707">
        <f>AVERAGE(data!G:G)</f>
        <v>9.8097934710193204</v>
      </c>
      <c r="K707" s="16"/>
      <c r="L707" s="17"/>
      <c r="M707" s="19"/>
    </row>
    <row r="708" spans="1:13" ht="17">
      <c r="A708" t="s">
        <v>24</v>
      </c>
      <c r="B708">
        <v>0</v>
      </c>
      <c r="C708" t="s">
        <v>27</v>
      </c>
      <c r="D708">
        <v>0</v>
      </c>
      <c r="E708" t="s">
        <v>736</v>
      </c>
      <c r="F708" s="16">
        <v>43725.915868055556</v>
      </c>
      <c r="G708">
        <v>4</v>
      </c>
      <c r="H708" s="18">
        <v>43725.915868055556</v>
      </c>
      <c r="I708" t="s">
        <v>7</v>
      </c>
      <c r="J708">
        <f>AVERAGE(data!G:G)</f>
        <v>9.8097934710193204</v>
      </c>
      <c r="K708" s="16"/>
      <c r="L708" s="17"/>
      <c r="M708" s="19"/>
    </row>
    <row r="709" spans="1:13" ht="17">
      <c r="A709" t="s">
        <v>24</v>
      </c>
      <c r="B709">
        <v>0</v>
      </c>
      <c r="C709" t="s">
        <v>29</v>
      </c>
      <c r="D709">
        <v>0</v>
      </c>
      <c r="E709" t="s">
        <v>737</v>
      </c>
      <c r="F709" s="16">
        <v>43725.915868055556</v>
      </c>
      <c r="G709">
        <v>7</v>
      </c>
      <c r="H709" s="18">
        <v>43725.915868055556</v>
      </c>
      <c r="I709" t="s">
        <v>7</v>
      </c>
      <c r="J709">
        <f>AVERAGE(data!G:G)</f>
        <v>9.8097934710193204</v>
      </c>
      <c r="K709" s="16"/>
      <c r="L709" s="17"/>
      <c r="M709" s="19"/>
    </row>
    <row r="710" spans="1:13" ht="17">
      <c r="A710" t="s">
        <v>24</v>
      </c>
      <c r="B710">
        <v>0</v>
      </c>
      <c r="C710" t="s">
        <v>31</v>
      </c>
      <c r="D710">
        <v>0</v>
      </c>
      <c r="E710" t="s">
        <v>738</v>
      </c>
      <c r="F710" s="16">
        <v>43725.915868055556</v>
      </c>
      <c r="G710">
        <v>4</v>
      </c>
      <c r="H710" s="18">
        <v>43725.915868055556</v>
      </c>
      <c r="I710" t="s">
        <v>7</v>
      </c>
      <c r="J710">
        <f>AVERAGE(data!G:G)</f>
        <v>9.8097934710193204</v>
      </c>
      <c r="K710" s="16"/>
      <c r="L710" s="17"/>
      <c r="M710" s="19"/>
    </row>
    <row r="711" spans="1:13" ht="17">
      <c r="A711" t="s">
        <v>24</v>
      </c>
      <c r="B711">
        <v>0</v>
      </c>
      <c r="C711" t="s">
        <v>33</v>
      </c>
      <c r="D711">
        <v>0</v>
      </c>
      <c r="E711" t="s">
        <v>739</v>
      </c>
      <c r="F711" s="16">
        <v>43725.915868055556</v>
      </c>
      <c r="G711">
        <v>4</v>
      </c>
      <c r="H711" s="18">
        <v>43725.915868055556</v>
      </c>
      <c r="I711" t="s">
        <v>7</v>
      </c>
      <c r="J711">
        <f>AVERAGE(data!G:G)</f>
        <v>9.8097934710193204</v>
      </c>
      <c r="K711" s="16"/>
      <c r="L711" s="17"/>
      <c r="M711" s="19"/>
    </row>
    <row r="712" spans="1:13" ht="17">
      <c r="A712" t="s">
        <v>24</v>
      </c>
      <c r="B712">
        <v>0</v>
      </c>
      <c r="C712" t="s">
        <v>25</v>
      </c>
      <c r="D712">
        <v>0</v>
      </c>
      <c r="E712" t="s">
        <v>740</v>
      </c>
      <c r="F712" s="16">
        <v>43725.91609953704</v>
      </c>
      <c r="G712">
        <v>3</v>
      </c>
      <c r="H712" s="18">
        <v>43725.91609953704</v>
      </c>
      <c r="I712" t="s">
        <v>7</v>
      </c>
      <c r="J712">
        <f>AVERAGE(data!G:G)</f>
        <v>9.8097934710193204</v>
      </c>
      <c r="K712" s="16"/>
      <c r="L712" s="17"/>
      <c r="M712" s="19"/>
    </row>
    <row r="713" spans="1:13" ht="17">
      <c r="A713" t="s">
        <v>24</v>
      </c>
      <c r="B713">
        <v>0</v>
      </c>
      <c r="C713" t="s">
        <v>27</v>
      </c>
      <c r="D713">
        <v>0</v>
      </c>
      <c r="E713" t="s">
        <v>741</v>
      </c>
      <c r="F713" s="16">
        <v>43725.91609953704</v>
      </c>
      <c r="G713">
        <v>3</v>
      </c>
      <c r="H713" s="18">
        <v>43725.91609953704</v>
      </c>
      <c r="I713" t="s">
        <v>7</v>
      </c>
      <c r="J713">
        <f>AVERAGE(data!G:G)</f>
        <v>9.8097934710193204</v>
      </c>
      <c r="K713" s="16"/>
      <c r="L713" s="17"/>
      <c r="M713" s="19"/>
    </row>
    <row r="714" spans="1:13" ht="17">
      <c r="A714" t="s">
        <v>24</v>
      </c>
      <c r="B714">
        <v>0</v>
      </c>
      <c r="C714" t="s">
        <v>29</v>
      </c>
      <c r="D714">
        <v>0</v>
      </c>
      <c r="E714" t="s">
        <v>742</v>
      </c>
      <c r="F714" s="16">
        <v>43725.91609953704</v>
      </c>
      <c r="G714">
        <v>5</v>
      </c>
      <c r="H714" s="18">
        <v>43725.91609953704</v>
      </c>
      <c r="I714" t="s">
        <v>7</v>
      </c>
      <c r="J714">
        <f>AVERAGE(data!G:G)</f>
        <v>9.8097934710193204</v>
      </c>
      <c r="K714" s="16"/>
      <c r="L714" s="17"/>
      <c r="M714" s="19"/>
    </row>
    <row r="715" spans="1:13" ht="17">
      <c r="A715" t="s">
        <v>24</v>
      </c>
      <c r="B715">
        <v>0</v>
      </c>
      <c r="C715" t="s">
        <v>31</v>
      </c>
      <c r="D715">
        <v>0</v>
      </c>
      <c r="E715" t="s">
        <v>743</v>
      </c>
      <c r="F715" s="16">
        <v>43725.91609953704</v>
      </c>
      <c r="G715">
        <v>2</v>
      </c>
      <c r="H715" s="18">
        <v>43725.91609953704</v>
      </c>
      <c r="I715" t="s">
        <v>7</v>
      </c>
      <c r="J715">
        <f>AVERAGE(data!G:G)</f>
        <v>9.8097934710193204</v>
      </c>
      <c r="K715" s="16"/>
      <c r="L715" s="17"/>
      <c r="M715" s="19"/>
    </row>
    <row r="716" spans="1:13" ht="17">
      <c r="A716" t="s">
        <v>24</v>
      </c>
      <c r="B716">
        <v>0</v>
      </c>
      <c r="C716" t="s">
        <v>33</v>
      </c>
      <c r="D716">
        <v>0</v>
      </c>
      <c r="E716" t="s">
        <v>744</v>
      </c>
      <c r="F716" s="16">
        <v>43725.91609953704</v>
      </c>
      <c r="G716">
        <v>2</v>
      </c>
      <c r="H716" s="18">
        <v>43725.91609953704</v>
      </c>
      <c r="I716" t="s">
        <v>7</v>
      </c>
      <c r="J716">
        <f>AVERAGE(data!G:G)</f>
        <v>9.8097934710193204</v>
      </c>
      <c r="K716" s="16"/>
      <c r="L716" s="17"/>
      <c r="M716" s="19"/>
    </row>
    <row r="717" spans="1:13" ht="17">
      <c r="A717" t="s">
        <v>24</v>
      </c>
      <c r="B717">
        <v>0</v>
      </c>
      <c r="C717" t="s">
        <v>25</v>
      </c>
      <c r="D717">
        <v>0</v>
      </c>
      <c r="E717" t="s">
        <v>745</v>
      </c>
      <c r="F717" s="16">
        <v>43725.915625000001</v>
      </c>
      <c r="G717">
        <v>39</v>
      </c>
      <c r="H717" s="18">
        <v>43725.915625000001</v>
      </c>
      <c r="I717" t="s">
        <v>7</v>
      </c>
      <c r="J717">
        <f>AVERAGE(data!G:G)</f>
        <v>9.8097934710193204</v>
      </c>
      <c r="K717" s="16"/>
      <c r="L717" s="17"/>
      <c r="M717" s="19"/>
    </row>
    <row r="718" spans="1:13" ht="17">
      <c r="A718" t="s">
        <v>24</v>
      </c>
      <c r="B718">
        <v>0</v>
      </c>
      <c r="C718" t="s">
        <v>27</v>
      </c>
      <c r="D718">
        <v>0</v>
      </c>
      <c r="E718" t="s">
        <v>746</v>
      </c>
      <c r="F718" s="16">
        <v>43725.915625000001</v>
      </c>
      <c r="G718">
        <v>18</v>
      </c>
      <c r="H718" s="18">
        <v>43725.915625000001</v>
      </c>
      <c r="I718" t="s">
        <v>7</v>
      </c>
      <c r="J718">
        <f>AVERAGE(data!G:G)</f>
        <v>9.8097934710193204</v>
      </c>
      <c r="K718" s="16"/>
      <c r="L718" s="17"/>
      <c r="M718" s="19"/>
    </row>
    <row r="719" spans="1:13" ht="17">
      <c r="A719" t="s">
        <v>24</v>
      </c>
      <c r="B719">
        <v>0</v>
      </c>
      <c r="C719" t="s">
        <v>29</v>
      </c>
      <c r="D719">
        <v>0</v>
      </c>
      <c r="E719" t="s">
        <v>747</v>
      </c>
      <c r="F719" s="16">
        <v>43725.915625000001</v>
      </c>
      <c r="G719">
        <v>20</v>
      </c>
      <c r="H719" s="18">
        <v>43725.915625000001</v>
      </c>
      <c r="I719" t="s">
        <v>7</v>
      </c>
      <c r="J719">
        <f>AVERAGE(data!G:G)</f>
        <v>9.8097934710193204</v>
      </c>
      <c r="K719" s="16"/>
      <c r="L719" s="17"/>
      <c r="M719" s="19"/>
    </row>
    <row r="720" spans="1:13" ht="17">
      <c r="A720" t="s">
        <v>24</v>
      </c>
      <c r="B720">
        <v>0</v>
      </c>
      <c r="C720" t="s">
        <v>31</v>
      </c>
      <c r="D720">
        <v>0</v>
      </c>
      <c r="E720" t="s">
        <v>748</v>
      </c>
      <c r="F720" s="16">
        <v>43725.915625000001</v>
      </c>
      <c r="G720">
        <v>8</v>
      </c>
      <c r="H720" s="18">
        <v>43725.915625000001</v>
      </c>
      <c r="I720" t="s">
        <v>7</v>
      </c>
      <c r="J720">
        <f>AVERAGE(data!G:G)</f>
        <v>9.8097934710193204</v>
      </c>
      <c r="K720" s="16"/>
      <c r="L720" s="17"/>
      <c r="M720" s="19"/>
    </row>
    <row r="721" spans="1:13" ht="17">
      <c r="A721" t="s">
        <v>24</v>
      </c>
      <c r="B721">
        <v>0</v>
      </c>
      <c r="C721" t="s">
        <v>33</v>
      </c>
      <c r="D721">
        <v>0</v>
      </c>
      <c r="E721" t="s">
        <v>749</v>
      </c>
      <c r="F721" s="16">
        <v>43725.915625000001</v>
      </c>
      <c r="G721">
        <v>7</v>
      </c>
      <c r="H721" s="18">
        <v>43725.915625000001</v>
      </c>
      <c r="I721" t="s">
        <v>7</v>
      </c>
      <c r="J721">
        <f>AVERAGE(data!G:G)</f>
        <v>9.8097934710193204</v>
      </c>
      <c r="K721" s="16"/>
      <c r="L721" s="17"/>
      <c r="M721" s="19"/>
    </row>
    <row r="722" spans="1:13" ht="17">
      <c r="A722" t="s">
        <v>24</v>
      </c>
      <c r="B722">
        <v>0</v>
      </c>
      <c r="C722" t="s">
        <v>25</v>
      </c>
      <c r="D722">
        <v>0</v>
      </c>
      <c r="E722" t="s">
        <v>750</v>
      </c>
      <c r="F722" s="16">
        <v>43725.916041666664</v>
      </c>
      <c r="G722">
        <v>4</v>
      </c>
      <c r="H722" s="18">
        <v>43725.916041666664</v>
      </c>
      <c r="I722" t="s">
        <v>7</v>
      </c>
      <c r="J722">
        <f>AVERAGE(data!G:G)</f>
        <v>9.8097934710193204</v>
      </c>
      <c r="K722" s="16"/>
      <c r="L722" s="17"/>
      <c r="M722" s="19"/>
    </row>
    <row r="723" spans="1:13" ht="17">
      <c r="A723" t="s">
        <v>24</v>
      </c>
      <c r="B723">
        <v>0</v>
      </c>
      <c r="C723" t="s">
        <v>27</v>
      </c>
      <c r="D723">
        <v>0</v>
      </c>
      <c r="E723" t="s">
        <v>751</v>
      </c>
      <c r="F723" s="16">
        <v>43725.916041666664</v>
      </c>
      <c r="G723">
        <v>4</v>
      </c>
      <c r="H723" s="18">
        <v>43725.916041666664</v>
      </c>
      <c r="I723" t="s">
        <v>7</v>
      </c>
      <c r="J723">
        <f>AVERAGE(data!G:G)</f>
        <v>9.8097934710193204</v>
      </c>
      <c r="K723" s="16"/>
      <c r="L723" s="17"/>
      <c r="M723" s="19"/>
    </row>
    <row r="724" spans="1:13" ht="17">
      <c r="A724" t="s">
        <v>24</v>
      </c>
      <c r="B724">
        <v>0</v>
      </c>
      <c r="C724" t="s">
        <v>29</v>
      </c>
      <c r="D724">
        <v>0</v>
      </c>
      <c r="E724" t="s">
        <v>752</v>
      </c>
      <c r="F724" s="16">
        <v>43725.916041666664</v>
      </c>
      <c r="G724">
        <v>6</v>
      </c>
      <c r="H724" s="18">
        <v>43725.916041666664</v>
      </c>
      <c r="I724" t="s">
        <v>7</v>
      </c>
      <c r="J724">
        <f>AVERAGE(data!G:G)</f>
        <v>9.8097934710193204</v>
      </c>
      <c r="K724" s="16"/>
      <c r="L724" s="17"/>
      <c r="M724" s="19"/>
    </row>
    <row r="725" spans="1:13" ht="17">
      <c r="A725" t="s">
        <v>24</v>
      </c>
      <c r="B725">
        <v>0</v>
      </c>
      <c r="C725" t="s">
        <v>31</v>
      </c>
      <c r="D725">
        <v>0</v>
      </c>
      <c r="E725" t="s">
        <v>753</v>
      </c>
      <c r="F725" s="16">
        <v>43725.916041666664</v>
      </c>
      <c r="G725">
        <v>3</v>
      </c>
      <c r="H725" s="18">
        <v>43725.916041666664</v>
      </c>
      <c r="I725" t="s">
        <v>7</v>
      </c>
      <c r="J725">
        <f>AVERAGE(data!G:G)</f>
        <v>9.8097934710193204</v>
      </c>
      <c r="K725" s="16"/>
      <c r="L725" s="17"/>
      <c r="M725" s="19"/>
    </row>
    <row r="726" spans="1:13" ht="17">
      <c r="A726" t="s">
        <v>24</v>
      </c>
      <c r="B726">
        <v>0</v>
      </c>
      <c r="C726" t="s">
        <v>33</v>
      </c>
      <c r="D726">
        <v>0</v>
      </c>
      <c r="E726" t="s">
        <v>754</v>
      </c>
      <c r="F726" s="16">
        <v>43725.916041666664</v>
      </c>
      <c r="G726">
        <v>3</v>
      </c>
      <c r="H726" s="18">
        <v>43725.916041666664</v>
      </c>
      <c r="I726" t="s">
        <v>7</v>
      </c>
      <c r="J726">
        <f>AVERAGE(data!G:G)</f>
        <v>9.8097934710193204</v>
      </c>
      <c r="K726" s="16"/>
      <c r="L726" s="17"/>
      <c r="M726" s="19"/>
    </row>
    <row r="727" spans="1:13" ht="17">
      <c r="A727" t="s">
        <v>24</v>
      </c>
      <c r="B727">
        <v>0</v>
      </c>
      <c r="C727" t="s">
        <v>25</v>
      </c>
      <c r="D727">
        <v>0</v>
      </c>
      <c r="E727" t="s">
        <v>755</v>
      </c>
      <c r="F727" s="16">
        <v>43725.91646990741</v>
      </c>
      <c r="G727">
        <v>3</v>
      </c>
      <c r="H727" s="18">
        <v>43725.91646990741</v>
      </c>
      <c r="I727" t="s">
        <v>7</v>
      </c>
      <c r="J727">
        <f>AVERAGE(data!G:G)</f>
        <v>9.8097934710193204</v>
      </c>
      <c r="K727" s="16"/>
      <c r="L727" s="17"/>
      <c r="M727" s="19"/>
    </row>
    <row r="728" spans="1:13" ht="17">
      <c r="A728" t="s">
        <v>24</v>
      </c>
      <c r="B728">
        <v>0</v>
      </c>
      <c r="C728" t="s">
        <v>27</v>
      </c>
      <c r="D728">
        <v>0</v>
      </c>
      <c r="E728" t="s">
        <v>756</v>
      </c>
      <c r="F728" s="16">
        <v>43725.91646990741</v>
      </c>
      <c r="G728">
        <v>3</v>
      </c>
      <c r="H728" s="18">
        <v>43725.91646990741</v>
      </c>
      <c r="I728" t="s">
        <v>7</v>
      </c>
      <c r="J728">
        <f>AVERAGE(data!G:G)</f>
        <v>9.8097934710193204</v>
      </c>
      <c r="K728" s="16"/>
      <c r="L728" s="17"/>
      <c r="M728" s="19"/>
    </row>
    <row r="729" spans="1:13" ht="17">
      <c r="A729" t="s">
        <v>24</v>
      </c>
      <c r="B729">
        <v>0</v>
      </c>
      <c r="C729" t="s">
        <v>29</v>
      </c>
      <c r="D729">
        <v>0</v>
      </c>
      <c r="E729" t="s">
        <v>757</v>
      </c>
      <c r="F729" s="16">
        <v>43725.91646990741</v>
      </c>
      <c r="G729">
        <v>5</v>
      </c>
      <c r="H729" s="18">
        <v>43725.91646990741</v>
      </c>
      <c r="I729" t="s">
        <v>7</v>
      </c>
      <c r="J729">
        <f>AVERAGE(data!G:G)</f>
        <v>9.8097934710193204</v>
      </c>
      <c r="K729" s="16"/>
      <c r="L729" s="17"/>
      <c r="M729" s="19"/>
    </row>
    <row r="730" spans="1:13" ht="17">
      <c r="A730" t="s">
        <v>24</v>
      </c>
      <c r="B730">
        <v>0</v>
      </c>
      <c r="C730" t="s">
        <v>31</v>
      </c>
      <c r="D730">
        <v>0</v>
      </c>
      <c r="E730" t="s">
        <v>758</v>
      </c>
      <c r="F730" s="16">
        <v>43725.91646990741</v>
      </c>
      <c r="G730">
        <v>3</v>
      </c>
      <c r="H730" s="18">
        <v>43725.91646990741</v>
      </c>
      <c r="I730" t="s">
        <v>7</v>
      </c>
      <c r="J730">
        <f>AVERAGE(data!G:G)</f>
        <v>9.8097934710193204</v>
      </c>
      <c r="K730" s="16"/>
      <c r="L730" s="17"/>
      <c r="M730" s="19"/>
    </row>
    <row r="731" spans="1:13" ht="17">
      <c r="A731" t="s">
        <v>24</v>
      </c>
      <c r="B731">
        <v>0</v>
      </c>
      <c r="C731" t="s">
        <v>33</v>
      </c>
      <c r="D731">
        <v>0</v>
      </c>
      <c r="E731" t="s">
        <v>759</v>
      </c>
      <c r="F731" s="16">
        <v>43725.91646990741</v>
      </c>
      <c r="G731">
        <v>3</v>
      </c>
      <c r="H731" s="18">
        <v>43725.91646990741</v>
      </c>
      <c r="I731" t="s">
        <v>7</v>
      </c>
      <c r="J731">
        <f>AVERAGE(data!G:G)</f>
        <v>9.8097934710193204</v>
      </c>
      <c r="K731" s="16"/>
      <c r="L731" s="17"/>
      <c r="M731" s="19"/>
    </row>
    <row r="732" spans="1:13" ht="17">
      <c r="A732" t="s">
        <v>24</v>
      </c>
      <c r="B732">
        <v>0</v>
      </c>
      <c r="C732" t="s">
        <v>25</v>
      </c>
      <c r="D732">
        <v>0</v>
      </c>
      <c r="E732" t="s">
        <v>760</v>
      </c>
      <c r="F732" s="16">
        <v>43725.915972222225</v>
      </c>
      <c r="G732">
        <v>4</v>
      </c>
      <c r="H732" s="18">
        <v>43725.915972222225</v>
      </c>
      <c r="I732" t="s">
        <v>7</v>
      </c>
      <c r="J732">
        <f>AVERAGE(data!G:G)</f>
        <v>9.8097934710193204</v>
      </c>
      <c r="K732" s="16"/>
      <c r="L732" s="17"/>
      <c r="M732" s="19"/>
    </row>
    <row r="733" spans="1:13" ht="17">
      <c r="A733" t="s">
        <v>24</v>
      </c>
      <c r="B733">
        <v>0</v>
      </c>
      <c r="C733" t="s">
        <v>27</v>
      </c>
      <c r="D733">
        <v>0</v>
      </c>
      <c r="E733" t="s">
        <v>761</v>
      </c>
      <c r="F733" s="16">
        <v>43725.915972222225</v>
      </c>
      <c r="G733">
        <v>4</v>
      </c>
      <c r="H733" s="18">
        <v>43725.915972222225</v>
      </c>
      <c r="I733" t="s">
        <v>7</v>
      </c>
      <c r="J733">
        <f>AVERAGE(data!G:G)</f>
        <v>9.8097934710193204</v>
      </c>
      <c r="K733" s="16"/>
      <c r="L733" s="17"/>
      <c r="M733" s="19"/>
    </row>
    <row r="734" spans="1:13" ht="17">
      <c r="A734" t="s">
        <v>24</v>
      </c>
      <c r="B734">
        <v>0</v>
      </c>
      <c r="C734" t="s">
        <v>29</v>
      </c>
      <c r="D734">
        <v>0</v>
      </c>
      <c r="E734" t="s">
        <v>762</v>
      </c>
      <c r="F734" s="16">
        <v>43725.915972222225</v>
      </c>
      <c r="G734">
        <v>7</v>
      </c>
      <c r="H734" s="18">
        <v>43725.915972222225</v>
      </c>
      <c r="I734" t="s">
        <v>7</v>
      </c>
      <c r="J734">
        <f>AVERAGE(data!G:G)</f>
        <v>9.8097934710193204</v>
      </c>
      <c r="K734" s="16"/>
      <c r="L734" s="17"/>
      <c r="M734" s="19"/>
    </row>
    <row r="735" spans="1:13" ht="17">
      <c r="A735" t="s">
        <v>24</v>
      </c>
      <c r="B735">
        <v>0</v>
      </c>
      <c r="C735" t="s">
        <v>31</v>
      </c>
      <c r="D735">
        <v>0</v>
      </c>
      <c r="E735" t="s">
        <v>763</v>
      </c>
      <c r="F735" s="16">
        <v>43725.915972222225</v>
      </c>
      <c r="G735">
        <v>4</v>
      </c>
      <c r="H735" s="18">
        <v>43725.915972222225</v>
      </c>
      <c r="I735" t="s">
        <v>7</v>
      </c>
      <c r="J735">
        <f>AVERAGE(data!G:G)</f>
        <v>9.8097934710193204</v>
      </c>
      <c r="K735" s="16"/>
      <c r="L735" s="17"/>
      <c r="M735" s="19"/>
    </row>
    <row r="736" spans="1:13" ht="17">
      <c r="A736" t="s">
        <v>24</v>
      </c>
      <c r="B736">
        <v>0</v>
      </c>
      <c r="C736" t="s">
        <v>33</v>
      </c>
      <c r="D736">
        <v>0</v>
      </c>
      <c r="E736" t="s">
        <v>764</v>
      </c>
      <c r="F736" s="16">
        <v>43725.915972222225</v>
      </c>
      <c r="G736">
        <v>3</v>
      </c>
      <c r="H736" s="18">
        <v>43725.915972222225</v>
      </c>
      <c r="I736" t="s">
        <v>7</v>
      </c>
      <c r="J736">
        <f>AVERAGE(data!G:G)</f>
        <v>9.8097934710193204</v>
      </c>
      <c r="K736" s="16"/>
      <c r="L736" s="17"/>
      <c r="M736" s="19"/>
    </row>
    <row r="737" spans="1:13" ht="17">
      <c r="A737" t="s">
        <v>24</v>
      </c>
      <c r="B737">
        <v>0</v>
      </c>
      <c r="C737" t="s">
        <v>25</v>
      </c>
      <c r="D737">
        <v>0</v>
      </c>
      <c r="E737" t="s">
        <v>765</v>
      </c>
      <c r="F737" s="16">
        <v>43725.916597222225</v>
      </c>
      <c r="G737">
        <v>3</v>
      </c>
      <c r="H737" s="18">
        <v>43725.916597222225</v>
      </c>
      <c r="I737" t="s">
        <v>7</v>
      </c>
      <c r="J737">
        <f>AVERAGE(data!G:G)</f>
        <v>9.8097934710193204</v>
      </c>
      <c r="K737" s="16"/>
      <c r="L737" s="17"/>
      <c r="M737" s="19"/>
    </row>
    <row r="738" spans="1:13" ht="17">
      <c r="A738" t="s">
        <v>24</v>
      </c>
      <c r="B738">
        <v>0</v>
      </c>
      <c r="C738" t="s">
        <v>27</v>
      </c>
      <c r="D738">
        <v>0</v>
      </c>
      <c r="E738" t="s">
        <v>766</v>
      </c>
      <c r="F738" s="16">
        <v>43725.916597222225</v>
      </c>
      <c r="G738">
        <v>3</v>
      </c>
      <c r="H738" s="18">
        <v>43725.916597222225</v>
      </c>
      <c r="I738" t="s">
        <v>7</v>
      </c>
      <c r="J738">
        <f>AVERAGE(data!G:G)</f>
        <v>9.8097934710193204</v>
      </c>
      <c r="K738" s="16"/>
      <c r="L738" s="17"/>
      <c r="M738" s="19"/>
    </row>
    <row r="739" spans="1:13" ht="17">
      <c r="A739" t="s">
        <v>24</v>
      </c>
      <c r="B739">
        <v>0</v>
      </c>
      <c r="C739" t="s">
        <v>29</v>
      </c>
      <c r="D739">
        <v>0</v>
      </c>
      <c r="E739" t="s">
        <v>767</v>
      </c>
      <c r="F739" s="16">
        <v>43725.916597222225</v>
      </c>
      <c r="G739">
        <v>6</v>
      </c>
      <c r="H739" s="18">
        <v>43725.916597222225</v>
      </c>
      <c r="I739" t="s">
        <v>7</v>
      </c>
      <c r="J739">
        <f>AVERAGE(data!G:G)</f>
        <v>9.8097934710193204</v>
      </c>
      <c r="K739" s="16"/>
      <c r="L739" s="17"/>
      <c r="M739" s="19"/>
    </row>
    <row r="740" spans="1:13" ht="17">
      <c r="A740" t="s">
        <v>24</v>
      </c>
      <c r="B740">
        <v>0</v>
      </c>
      <c r="C740" t="s">
        <v>31</v>
      </c>
      <c r="D740">
        <v>0</v>
      </c>
      <c r="E740" t="s">
        <v>768</v>
      </c>
      <c r="F740" s="16">
        <v>43725.916597222225</v>
      </c>
      <c r="G740">
        <v>3</v>
      </c>
      <c r="H740" s="18">
        <v>43725.916597222225</v>
      </c>
      <c r="I740" t="s">
        <v>7</v>
      </c>
      <c r="J740">
        <f>AVERAGE(data!G:G)</f>
        <v>9.8097934710193204</v>
      </c>
      <c r="K740" s="16"/>
      <c r="L740" s="17"/>
      <c r="M740" s="19"/>
    </row>
    <row r="741" spans="1:13" ht="17">
      <c r="A741" t="s">
        <v>24</v>
      </c>
      <c r="B741">
        <v>0</v>
      </c>
      <c r="C741" t="s">
        <v>33</v>
      </c>
      <c r="D741">
        <v>0</v>
      </c>
      <c r="E741" t="s">
        <v>769</v>
      </c>
      <c r="F741" s="16">
        <v>43725.916597222225</v>
      </c>
      <c r="G741">
        <v>3</v>
      </c>
      <c r="H741" s="18">
        <v>43725.916597222225</v>
      </c>
      <c r="I741" t="s">
        <v>7</v>
      </c>
      <c r="J741">
        <f>AVERAGE(data!G:G)</f>
        <v>9.8097934710193204</v>
      </c>
      <c r="K741" s="16"/>
      <c r="L741" s="17"/>
      <c r="M741" s="19"/>
    </row>
    <row r="742" spans="1:13" ht="17">
      <c r="A742" t="s">
        <v>24</v>
      </c>
      <c r="B742">
        <v>0</v>
      </c>
      <c r="C742" t="s">
        <v>25</v>
      </c>
      <c r="D742">
        <v>0</v>
      </c>
      <c r="E742" t="s">
        <v>770</v>
      </c>
      <c r="F742" s="16">
        <v>43725.916018518517</v>
      </c>
      <c r="G742">
        <v>3</v>
      </c>
      <c r="H742" s="18">
        <v>43725.916018518517</v>
      </c>
      <c r="I742" t="s">
        <v>7</v>
      </c>
      <c r="J742">
        <f>AVERAGE(data!G:G)</f>
        <v>9.8097934710193204</v>
      </c>
      <c r="K742" s="16"/>
      <c r="L742" s="17"/>
      <c r="M742" s="19"/>
    </row>
    <row r="743" spans="1:13" ht="17">
      <c r="A743" t="s">
        <v>24</v>
      </c>
      <c r="B743">
        <v>0</v>
      </c>
      <c r="C743" t="s">
        <v>27</v>
      </c>
      <c r="D743">
        <v>0</v>
      </c>
      <c r="E743" t="s">
        <v>771</v>
      </c>
      <c r="F743" s="16">
        <v>43725.916018518517</v>
      </c>
      <c r="G743">
        <v>5</v>
      </c>
      <c r="H743" s="18">
        <v>43725.916018518517</v>
      </c>
      <c r="I743" t="s">
        <v>7</v>
      </c>
      <c r="J743">
        <f>AVERAGE(data!G:G)</f>
        <v>9.8097934710193204</v>
      </c>
      <c r="K743" s="16"/>
      <c r="L743" s="17"/>
      <c r="M743" s="19"/>
    </row>
    <row r="744" spans="1:13" ht="17">
      <c r="A744" t="s">
        <v>24</v>
      </c>
      <c r="B744">
        <v>0</v>
      </c>
      <c r="C744" t="s">
        <v>29</v>
      </c>
      <c r="D744">
        <v>0</v>
      </c>
      <c r="E744" t="s">
        <v>772</v>
      </c>
      <c r="F744" s="16">
        <v>43725.916018518517</v>
      </c>
      <c r="G744">
        <v>8</v>
      </c>
      <c r="H744" s="18">
        <v>43725.916018518517</v>
      </c>
      <c r="I744" t="s">
        <v>7</v>
      </c>
      <c r="J744">
        <f>AVERAGE(data!G:G)</f>
        <v>9.8097934710193204</v>
      </c>
      <c r="K744" s="16"/>
      <c r="L744" s="17"/>
      <c r="M744" s="19"/>
    </row>
    <row r="745" spans="1:13" ht="17">
      <c r="A745" t="s">
        <v>24</v>
      </c>
      <c r="B745">
        <v>0</v>
      </c>
      <c r="C745" t="s">
        <v>31</v>
      </c>
      <c r="D745">
        <v>0</v>
      </c>
      <c r="E745" t="s">
        <v>773</v>
      </c>
      <c r="F745" s="16">
        <v>43725.916018518517</v>
      </c>
      <c r="G745">
        <v>4</v>
      </c>
      <c r="H745" s="18">
        <v>43725.916018518517</v>
      </c>
      <c r="I745" t="s">
        <v>7</v>
      </c>
      <c r="J745">
        <f>AVERAGE(data!G:G)</f>
        <v>9.8097934710193204</v>
      </c>
      <c r="K745" s="16"/>
      <c r="L745" s="17"/>
      <c r="M745" s="19"/>
    </row>
    <row r="746" spans="1:13" ht="17">
      <c r="A746" t="s">
        <v>24</v>
      </c>
      <c r="B746">
        <v>0</v>
      </c>
      <c r="C746" t="s">
        <v>33</v>
      </c>
      <c r="D746">
        <v>0</v>
      </c>
      <c r="E746" t="s">
        <v>774</v>
      </c>
      <c r="F746" s="16">
        <v>43725.916018518517</v>
      </c>
      <c r="G746">
        <v>4</v>
      </c>
      <c r="H746" s="18">
        <v>43725.916018518517</v>
      </c>
      <c r="I746" t="s">
        <v>7</v>
      </c>
      <c r="J746">
        <f>AVERAGE(data!G:G)</f>
        <v>9.8097934710193204</v>
      </c>
      <c r="K746" s="16"/>
      <c r="L746" s="17"/>
      <c r="M746" s="19"/>
    </row>
    <row r="747" spans="1:13" ht="17">
      <c r="A747" t="s">
        <v>24</v>
      </c>
      <c r="B747">
        <v>0</v>
      </c>
      <c r="C747" t="s">
        <v>25</v>
      </c>
      <c r="D747">
        <v>0</v>
      </c>
      <c r="E747" t="s">
        <v>775</v>
      </c>
      <c r="F747" s="16">
        <v>43725.91611111111</v>
      </c>
      <c r="G747">
        <v>4</v>
      </c>
      <c r="H747" s="18">
        <v>43725.91611111111</v>
      </c>
      <c r="I747" t="s">
        <v>7</v>
      </c>
      <c r="J747">
        <f>AVERAGE(data!G:G)</f>
        <v>9.8097934710193204</v>
      </c>
      <c r="K747" s="16"/>
      <c r="L747" s="17"/>
      <c r="M747" s="19"/>
    </row>
    <row r="748" spans="1:13" ht="17">
      <c r="A748" t="s">
        <v>24</v>
      </c>
      <c r="B748">
        <v>0</v>
      </c>
      <c r="C748" t="s">
        <v>27</v>
      </c>
      <c r="D748">
        <v>0</v>
      </c>
      <c r="E748" t="s">
        <v>776</v>
      </c>
      <c r="F748" s="16">
        <v>43725.91611111111</v>
      </c>
      <c r="G748">
        <v>3</v>
      </c>
      <c r="H748" s="18">
        <v>43725.91611111111</v>
      </c>
      <c r="I748" t="s">
        <v>7</v>
      </c>
      <c r="J748">
        <f>AVERAGE(data!G:G)</f>
        <v>9.8097934710193204</v>
      </c>
      <c r="K748" s="16"/>
      <c r="L748" s="17"/>
      <c r="M748" s="19"/>
    </row>
    <row r="749" spans="1:13" ht="17">
      <c r="A749" t="s">
        <v>24</v>
      </c>
      <c r="B749">
        <v>0</v>
      </c>
      <c r="C749" t="s">
        <v>29</v>
      </c>
      <c r="D749">
        <v>0</v>
      </c>
      <c r="E749" t="s">
        <v>777</v>
      </c>
      <c r="F749" s="16">
        <v>43725.91611111111</v>
      </c>
      <c r="G749">
        <v>6</v>
      </c>
      <c r="H749" s="18">
        <v>43725.91611111111</v>
      </c>
      <c r="I749" t="s">
        <v>7</v>
      </c>
      <c r="J749">
        <f>AVERAGE(data!G:G)</f>
        <v>9.8097934710193204</v>
      </c>
      <c r="K749" s="16"/>
      <c r="L749" s="17"/>
      <c r="M749" s="19"/>
    </row>
    <row r="750" spans="1:13" ht="17">
      <c r="A750" t="s">
        <v>24</v>
      </c>
      <c r="B750">
        <v>0</v>
      </c>
      <c r="C750" t="s">
        <v>31</v>
      </c>
      <c r="D750">
        <v>0</v>
      </c>
      <c r="E750" t="s">
        <v>778</v>
      </c>
      <c r="F750" s="16">
        <v>43725.91611111111</v>
      </c>
      <c r="G750">
        <v>3</v>
      </c>
      <c r="H750" s="18">
        <v>43725.91611111111</v>
      </c>
      <c r="I750" t="s">
        <v>7</v>
      </c>
      <c r="J750">
        <f>AVERAGE(data!G:G)</f>
        <v>9.8097934710193204</v>
      </c>
      <c r="K750" s="16"/>
      <c r="L750" s="17"/>
      <c r="M750" s="19"/>
    </row>
    <row r="751" spans="1:13" ht="17">
      <c r="A751" t="s">
        <v>24</v>
      </c>
      <c r="B751">
        <v>0</v>
      </c>
      <c r="C751" t="s">
        <v>33</v>
      </c>
      <c r="D751">
        <v>0</v>
      </c>
      <c r="E751" t="s">
        <v>779</v>
      </c>
      <c r="F751" s="16">
        <v>43725.91611111111</v>
      </c>
      <c r="G751">
        <v>3</v>
      </c>
      <c r="H751" s="18">
        <v>43725.91611111111</v>
      </c>
      <c r="I751" t="s">
        <v>7</v>
      </c>
      <c r="J751">
        <f>AVERAGE(data!G:G)</f>
        <v>9.8097934710193204</v>
      </c>
      <c r="K751" s="16"/>
      <c r="L751" s="17"/>
      <c r="M751" s="19"/>
    </row>
    <row r="752" spans="1:13" ht="17">
      <c r="A752" t="s">
        <v>24</v>
      </c>
      <c r="B752">
        <v>0</v>
      </c>
      <c r="C752" t="s">
        <v>25</v>
      </c>
      <c r="D752">
        <v>0</v>
      </c>
      <c r="E752" t="s">
        <v>780</v>
      </c>
      <c r="F752" s="16">
        <v>43725.915578703702</v>
      </c>
      <c r="G752">
        <v>10</v>
      </c>
      <c r="H752" s="18">
        <v>43725.915578703702</v>
      </c>
      <c r="I752" t="s">
        <v>7</v>
      </c>
      <c r="J752">
        <f>AVERAGE(data!G:G)</f>
        <v>9.8097934710193204</v>
      </c>
      <c r="K752" s="16"/>
      <c r="L752" s="17"/>
      <c r="M752" s="19"/>
    </row>
    <row r="753" spans="1:13" ht="17">
      <c r="A753" t="s">
        <v>24</v>
      </c>
      <c r="B753">
        <v>0</v>
      </c>
      <c r="C753" t="s">
        <v>27</v>
      </c>
      <c r="D753">
        <v>0</v>
      </c>
      <c r="E753" t="s">
        <v>781</v>
      </c>
      <c r="F753" s="16">
        <v>43725.915578703702</v>
      </c>
      <c r="G753">
        <v>10</v>
      </c>
      <c r="H753" s="18">
        <v>43725.915578703702</v>
      </c>
      <c r="I753" t="s">
        <v>7</v>
      </c>
      <c r="J753">
        <f>AVERAGE(data!G:G)</f>
        <v>9.8097934710193204</v>
      </c>
      <c r="K753" s="16"/>
      <c r="L753" s="17"/>
      <c r="M753" s="19"/>
    </row>
    <row r="754" spans="1:13" ht="17">
      <c r="A754" t="s">
        <v>24</v>
      </c>
      <c r="B754">
        <v>0</v>
      </c>
      <c r="C754" t="s">
        <v>29</v>
      </c>
      <c r="D754">
        <v>0</v>
      </c>
      <c r="E754" t="s">
        <v>782</v>
      </c>
      <c r="F754" s="16">
        <v>43725.915578703702</v>
      </c>
      <c r="G754">
        <v>21</v>
      </c>
      <c r="H754" s="18">
        <v>43725.915578703702</v>
      </c>
      <c r="I754" t="s">
        <v>7</v>
      </c>
      <c r="J754">
        <f>AVERAGE(data!G:G)</f>
        <v>9.8097934710193204</v>
      </c>
      <c r="K754" s="16"/>
      <c r="L754" s="17"/>
      <c r="M754" s="19"/>
    </row>
    <row r="755" spans="1:13" ht="17">
      <c r="A755" t="s">
        <v>24</v>
      </c>
      <c r="B755">
        <v>0</v>
      </c>
      <c r="C755" t="s">
        <v>31</v>
      </c>
      <c r="D755">
        <v>0</v>
      </c>
      <c r="E755" t="s">
        <v>783</v>
      </c>
      <c r="F755" s="16">
        <v>43725.915578703702</v>
      </c>
      <c r="G755">
        <v>8</v>
      </c>
      <c r="H755" s="18">
        <v>43725.915578703702</v>
      </c>
      <c r="I755" t="s">
        <v>7</v>
      </c>
      <c r="J755">
        <f>AVERAGE(data!G:G)</f>
        <v>9.8097934710193204</v>
      </c>
      <c r="K755" s="16"/>
      <c r="L755" s="17"/>
      <c r="M755" s="19"/>
    </row>
    <row r="756" spans="1:13" ht="17">
      <c r="A756" t="s">
        <v>24</v>
      </c>
      <c r="B756">
        <v>0</v>
      </c>
      <c r="C756" t="s">
        <v>33</v>
      </c>
      <c r="D756">
        <v>0</v>
      </c>
      <c r="E756" t="s">
        <v>784</v>
      </c>
      <c r="F756" s="16">
        <v>43725.915578703702</v>
      </c>
      <c r="G756">
        <v>12</v>
      </c>
      <c r="H756" s="18">
        <v>43725.915578703702</v>
      </c>
      <c r="I756" t="s">
        <v>7</v>
      </c>
      <c r="J756">
        <f>AVERAGE(data!G:G)</f>
        <v>9.8097934710193204</v>
      </c>
      <c r="K756" s="16"/>
      <c r="L756" s="17"/>
      <c r="M756" s="19"/>
    </row>
    <row r="757" spans="1:13" ht="17">
      <c r="A757" t="s">
        <v>24</v>
      </c>
      <c r="B757">
        <v>0</v>
      </c>
      <c r="C757" t="s">
        <v>25</v>
      </c>
      <c r="D757">
        <v>0</v>
      </c>
      <c r="E757" t="s">
        <v>785</v>
      </c>
      <c r="F757" s="16">
        <v>43725.915590277778</v>
      </c>
      <c r="G757">
        <v>11</v>
      </c>
      <c r="H757" s="18">
        <v>43725.915590277778</v>
      </c>
      <c r="I757" t="s">
        <v>7</v>
      </c>
      <c r="J757">
        <f>AVERAGE(data!G:G)</f>
        <v>9.8097934710193204</v>
      </c>
      <c r="K757" s="16"/>
      <c r="L757" s="17"/>
      <c r="M757" s="19"/>
    </row>
    <row r="758" spans="1:13" ht="17">
      <c r="A758" t="s">
        <v>24</v>
      </c>
      <c r="B758">
        <v>0</v>
      </c>
      <c r="C758" t="s">
        <v>27</v>
      </c>
      <c r="D758">
        <v>0</v>
      </c>
      <c r="E758" t="s">
        <v>786</v>
      </c>
      <c r="F758" s="16">
        <v>43725.915590277778</v>
      </c>
      <c r="G758">
        <v>9</v>
      </c>
      <c r="H758" s="18">
        <v>43725.915590277778</v>
      </c>
      <c r="I758" t="s">
        <v>7</v>
      </c>
      <c r="J758">
        <f>AVERAGE(data!G:G)</f>
        <v>9.8097934710193204</v>
      </c>
      <c r="K758" s="16"/>
      <c r="L758" s="17"/>
      <c r="M758" s="19"/>
    </row>
    <row r="759" spans="1:13" ht="17">
      <c r="A759" t="s">
        <v>24</v>
      </c>
      <c r="B759">
        <v>0</v>
      </c>
      <c r="C759" t="s">
        <v>29</v>
      </c>
      <c r="D759">
        <v>0</v>
      </c>
      <c r="E759" t="s">
        <v>787</v>
      </c>
      <c r="F759" s="16">
        <v>43725.915590277778</v>
      </c>
      <c r="G759">
        <v>17</v>
      </c>
      <c r="H759" s="18">
        <v>43725.915590277778</v>
      </c>
      <c r="I759" t="s">
        <v>7</v>
      </c>
      <c r="J759">
        <f>AVERAGE(data!G:G)</f>
        <v>9.8097934710193204</v>
      </c>
      <c r="K759" s="16"/>
      <c r="L759" s="17"/>
      <c r="M759" s="19"/>
    </row>
    <row r="760" spans="1:13" ht="17">
      <c r="A760" t="s">
        <v>24</v>
      </c>
      <c r="B760">
        <v>0</v>
      </c>
      <c r="C760" t="s">
        <v>31</v>
      </c>
      <c r="D760">
        <v>0</v>
      </c>
      <c r="E760" t="s">
        <v>788</v>
      </c>
      <c r="F760" s="16">
        <v>43725.915590277778</v>
      </c>
      <c r="G760">
        <v>9</v>
      </c>
      <c r="H760" s="18">
        <v>43725.915590277778</v>
      </c>
      <c r="I760" t="s">
        <v>7</v>
      </c>
      <c r="J760">
        <f>AVERAGE(data!G:G)</f>
        <v>9.8097934710193204</v>
      </c>
      <c r="K760" s="16"/>
      <c r="L760" s="17"/>
      <c r="M760" s="19"/>
    </row>
    <row r="761" spans="1:13" ht="17">
      <c r="A761" t="s">
        <v>24</v>
      </c>
      <c r="B761">
        <v>0</v>
      </c>
      <c r="C761" t="s">
        <v>33</v>
      </c>
      <c r="D761">
        <v>0</v>
      </c>
      <c r="E761" t="s">
        <v>789</v>
      </c>
      <c r="F761" s="16">
        <v>43725.915590277778</v>
      </c>
      <c r="G761">
        <v>8</v>
      </c>
      <c r="H761" s="18">
        <v>43725.915590277778</v>
      </c>
      <c r="I761" t="s">
        <v>7</v>
      </c>
      <c r="J761">
        <f>AVERAGE(data!G:G)</f>
        <v>9.8097934710193204</v>
      </c>
      <c r="K761" s="16"/>
      <c r="L761" s="17"/>
      <c r="M761" s="19"/>
    </row>
    <row r="762" spans="1:13" ht="17">
      <c r="A762" t="s">
        <v>24</v>
      </c>
      <c r="B762">
        <v>0</v>
      </c>
      <c r="C762" t="s">
        <v>25</v>
      </c>
      <c r="D762">
        <v>0</v>
      </c>
      <c r="E762" t="s">
        <v>790</v>
      </c>
      <c r="F762" s="16">
        <v>43725.916446759256</v>
      </c>
      <c r="G762">
        <v>3</v>
      </c>
      <c r="H762" s="18">
        <v>43725.916446759256</v>
      </c>
      <c r="I762" t="s">
        <v>7</v>
      </c>
      <c r="J762">
        <f>AVERAGE(data!G:G)</f>
        <v>9.8097934710193204</v>
      </c>
      <c r="K762" s="16"/>
      <c r="L762" s="17"/>
      <c r="M762" s="19"/>
    </row>
    <row r="763" spans="1:13" ht="17">
      <c r="A763" t="s">
        <v>24</v>
      </c>
      <c r="B763">
        <v>0</v>
      </c>
      <c r="C763" t="s">
        <v>27</v>
      </c>
      <c r="D763">
        <v>0</v>
      </c>
      <c r="E763" t="s">
        <v>791</v>
      </c>
      <c r="F763" s="16">
        <v>43725.916446759256</v>
      </c>
      <c r="G763">
        <v>2</v>
      </c>
      <c r="H763" s="18">
        <v>43725.916446759256</v>
      </c>
      <c r="I763" t="s">
        <v>7</v>
      </c>
      <c r="J763">
        <f>AVERAGE(data!G:G)</f>
        <v>9.8097934710193204</v>
      </c>
      <c r="K763" s="16"/>
      <c r="L763" s="17"/>
      <c r="M763" s="19"/>
    </row>
    <row r="764" spans="1:13" ht="17">
      <c r="A764" t="s">
        <v>24</v>
      </c>
      <c r="B764">
        <v>0</v>
      </c>
      <c r="C764" t="s">
        <v>29</v>
      </c>
      <c r="D764">
        <v>0</v>
      </c>
      <c r="E764" t="s">
        <v>792</v>
      </c>
      <c r="F764" s="16">
        <v>43725.916446759256</v>
      </c>
      <c r="G764">
        <v>4</v>
      </c>
      <c r="H764" s="18">
        <v>43725.916446759256</v>
      </c>
      <c r="I764" t="s">
        <v>7</v>
      </c>
      <c r="J764">
        <f>AVERAGE(data!G:G)</f>
        <v>9.8097934710193204</v>
      </c>
      <c r="K764" s="16"/>
      <c r="L764" s="17"/>
      <c r="M764" s="19"/>
    </row>
    <row r="765" spans="1:13" ht="17">
      <c r="A765" t="s">
        <v>24</v>
      </c>
      <c r="B765">
        <v>0</v>
      </c>
      <c r="C765" t="s">
        <v>31</v>
      </c>
      <c r="D765">
        <v>0</v>
      </c>
      <c r="E765" t="s">
        <v>793</v>
      </c>
      <c r="F765" s="16">
        <v>43725.916446759256</v>
      </c>
      <c r="G765">
        <v>3</v>
      </c>
      <c r="H765" s="18">
        <v>43725.916446759256</v>
      </c>
      <c r="I765" t="s">
        <v>7</v>
      </c>
      <c r="J765">
        <f>AVERAGE(data!G:G)</f>
        <v>9.8097934710193204</v>
      </c>
      <c r="K765" s="16"/>
      <c r="L765" s="17"/>
      <c r="M765" s="19"/>
    </row>
    <row r="766" spans="1:13" ht="17">
      <c r="A766" t="s">
        <v>24</v>
      </c>
      <c r="B766">
        <v>0</v>
      </c>
      <c r="C766" t="s">
        <v>33</v>
      </c>
      <c r="D766">
        <v>0</v>
      </c>
      <c r="E766" t="s">
        <v>794</v>
      </c>
      <c r="F766" s="16">
        <v>43725.916446759256</v>
      </c>
      <c r="G766">
        <v>2</v>
      </c>
      <c r="H766" s="18">
        <v>43725.916446759256</v>
      </c>
      <c r="I766" t="s">
        <v>7</v>
      </c>
      <c r="J766">
        <f>AVERAGE(data!G:G)</f>
        <v>9.8097934710193204</v>
      </c>
      <c r="K766" s="16"/>
      <c r="L766" s="17"/>
      <c r="M766" s="19"/>
    </row>
    <row r="767" spans="1:13" ht="17">
      <c r="A767" t="s">
        <v>24</v>
      </c>
      <c r="B767">
        <v>0</v>
      </c>
      <c r="C767" t="s">
        <v>25</v>
      </c>
      <c r="D767">
        <v>0</v>
      </c>
      <c r="E767" t="s">
        <v>795</v>
      </c>
      <c r="F767" s="16">
        <v>43725.916215277779</v>
      </c>
      <c r="G767">
        <v>4</v>
      </c>
      <c r="H767" s="18">
        <v>43725.916215277779</v>
      </c>
      <c r="I767" t="s">
        <v>7</v>
      </c>
      <c r="J767">
        <f>AVERAGE(data!G:G)</f>
        <v>9.8097934710193204</v>
      </c>
      <c r="K767" s="16"/>
      <c r="L767" s="17"/>
      <c r="M767" s="19"/>
    </row>
    <row r="768" spans="1:13" ht="17">
      <c r="A768" t="s">
        <v>24</v>
      </c>
      <c r="B768">
        <v>0</v>
      </c>
      <c r="C768" t="s">
        <v>27</v>
      </c>
      <c r="D768">
        <v>0</v>
      </c>
      <c r="E768" t="s">
        <v>796</v>
      </c>
      <c r="F768" s="16">
        <v>43725.916215277779</v>
      </c>
      <c r="G768">
        <v>3</v>
      </c>
      <c r="H768" s="18">
        <v>43725.916215277779</v>
      </c>
      <c r="I768" t="s">
        <v>7</v>
      </c>
      <c r="J768">
        <f>AVERAGE(data!G:G)</f>
        <v>9.8097934710193204</v>
      </c>
      <c r="K768" s="16"/>
      <c r="L768" s="17"/>
      <c r="M768" s="19"/>
    </row>
    <row r="769" spans="1:13" ht="17">
      <c r="A769" t="s">
        <v>24</v>
      </c>
      <c r="B769">
        <v>0</v>
      </c>
      <c r="C769" t="s">
        <v>29</v>
      </c>
      <c r="D769">
        <v>0</v>
      </c>
      <c r="E769" t="s">
        <v>797</v>
      </c>
      <c r="F769" s="16">
        <v>43725.916215277779</v>
      </c>
      <c r="G769">
        <v>6</v>
      </c>
      <c r="H769" s="18">
        <v>43725.916215277779</v>
      </c>
      <c r="I769" t="s">
        <v>7</v>
      </c>
      <c r="J769">
        <f>AVERAGE(data!G:G)</f>
        <v>9.8097934710193204</v>
      </c>
      <c r="K769" s="16"/>
      <c r="L769" s="17"/>
      <c r="M769" s="19"/>
    </row>
    <row r="770" spans="1:13" ht="17">
      <c r="A770" t="s">
        <v>24</v>
      </c>
      <c r="B770">
        <v>0</v>
      </c>
      <c r="C770" t="s">
        <v>31</v>
      </c>
      <c r="D770">
        <v>0</v>
      </c>
      <c r="E770" t="s">
        <v>798</v>
      </c>
      <c r="F770" s="16">
        <v>43725.916215277779</v>
      </c>
      <c r="G770">
        <v>4</v>
      </c>
      <c r="H770" s="18">
        <v>43725.916215277779</v>
      </c>
      <c r="I770" t="s">
        <v>7</v>
      </c>
      <c r="J770">
        <f>AVERAGE(data!G:G)</f>
        <v>9.8097934710193204</v>
      </c>
      <c r="K770" s="16"/>
      <c r="L770" s="17"/>
      <c r="M770" s="19"/>
    </row>
    <row r="771" spans="1:13" ht="17">
      <c r="A771" t="s">
        <v>24</v>
      </c>
      <c r="B771">
        <v>0</v>
      </c>
      <c r="C771" t="s">
        <v>33</v>
      </c>
      <c r="D771">
        <v>0</v>
      </c>
      <c r="E771" t="s">
        <v>799</v>
      </c>
      <c r="F771" s="16">
        <v>43725.916215277779</v>
      </c>
      <c r="G771">
        <v>3</v>
      </c>
      <c r="H771" s="18">
        <v>43725.916215277779</v>
      </c>
      <c r="I771" t="s">
        <v>7</v>
      </c>
      <c r="J771">
        <f>AVERAGE(data!G:G)</f>
        <v>9.8097934710193204</v>
      </c>
      <c r="K771" s="16"/>
      <c r="L771" s="17"/>
      <c r="M771" s="19"/>
    </row>
    <row r="772" spans="1:13" ht="17">
      <c r="A772" t="s">
        <v>24</v>
      </c>
      <c r="B772">
        <v>0</v>
      </c>
      <c r="C772" t="s">
        <v>25</v>
      </c>
      <c r="D772">
        <v>0</v>
      </c>
      <c r="E772" t="s">
        <v>800</v>
      </c>
      <c r="F772" s="16">
        <v>43725.915763888886</v>
      </c>
      <c r="G772">
        <v>5</v>
      </c>
      <c r="H772" s="18">
        <v>43725.915763888886</v>
      </c>
      <c r="I772" t="s">
        <v>7</v>
      </c>
      <c r="J772">
        <f>AVERAGE(data!G:G)</f>
        <v>9.8097934710193204</v>
      </c>
      <c r="K772" s="16"/>
      <c r="L772" s="17"/>
      <c r="M772" s="19"/>
    </row>
    <row r="773" spans="1:13" ht="17">
      <c r="A773" t="s">
        <v>24</v>
      </c>
      <c r="B773">
        <v>0</v>
      </c>
      <c r="C773" t="s">
        <v>27</v>
      </c>
      <c r="D773">
        <v>0</v>
      </c>
      <c r="E773" t="s">
        <v>801</v>
      </c>
      <c r="F773" s="16">
        <v>43725.915763888886</v>
      </c>
      <c r="G773">
        <v>4</v>
      </c>
      <c r="H773" s="18">
        <v>43725.915763888886</v>
      </c>
      <c r="I773" t="s">
        <v>7</v>
      </c>
      <c r="J773">
        <f>AVERAGE(data!G:G)</f>
        <v>9.8097934710193204</v>
      </c>
      <c r="K773" s="16"/>
      <c r="L773" s="17"/>
      <c r="M773" s="19"/>
    </row>
    <row r="774" spans="1:13" ht="17">
      <c r="A774" t="s">
        <v>24</v>
      </c>
      <c r="B774">
        <v>0</v>
      </c>
      <c r="C774" t="s">
        <v>29</v>
      </c>
      <c r="D774">
        <v>0</v>
      </c>
      <c r="E774" t="s">
        <v>802</v>
      </c>
      <c r="F774" s="16">
        <v>43725.915763888886</v>
      </c>
      <c r="G774">
        <v>11</v>
      </c>
      <c r="H774" s="18">
        <v>43725.915763888886</v>
      </c>
      <c r="I774" t="s">
        <v>7</v>
      </c>
      <c r="J774">
        <f>AVERAGE(data!G:G)</f>
        <v>9.8097934710193204</v>
      </c>
      <c r="K774" s="16"/>
      <c r="L774" s="17"/>
      <c r="M774" s="19"/>
    </row>
    <row r="775" spans="1:13" ht="17">
      <c r="A775" t="s">
        <v>24</v>
      </c>
      <c r="B775">
        <v>0</v>
      </c>
      <c r="C775" t="s">
        <v>31</v>
      </c>
      <c r="D775">
        <v>0</v>
      </c>
      <c r="E775" t="s">
        <v>803</v>
      </c>
      <c r="F775" s="16">
        <v>43725.915763888886</v>
      </c>
      <c r="G775">
        <v>5</v>
      </c>
      <c r="H775" s="18">
        <v>43725.915763888886</v>
      </c>
      <c r="I775" t="s">
        <v>7</v>
      </c>
      <c r="J775">
        <f>AVERAGE(data!G:G)</f>
        <v>9.8097934710193204</v>
      </c>
      <c r="K775" s="16"/>
      <c r="L775" s="17"/>
      <c r="M775" s="19"/>
    </row>
    <row r="776" spans="1:13" ht="17">
      <c r="A776" t="s">
        <v>24</v>
      </c>
      <c r="B776">
        <v>0</v>
      </c>
      <c r="C776" t="s">
        <v>33</v>
      </c>
      <c r="D776">
        <v>0</v>
      </c>
      <c r="E776" t="s">
        <v>804</v>
      </c>
      <c r="F776" s="16">
        <v>43725.915763888886</v>
      </c>
      <c r="G776">
        <v>5</v>
      </c>
      <c r="H776" s="18">
        <v>43725.915763888886</v>
      </c>
      <c r="I776" t="s">
        <v>7</v>
      </c>
      <c r="J776">
        <f>AVERAGE(data!G:G)</f>
        <v>9.8097934710193204</v>
      </c>
      <c r="K776" s="16"/>
      <c r="L776" s="17"/>
      <c r="M776" s="19"/>
    </row>
    <row r="777" spans="1:13" ht="17">
      <c r="A777" t="s">
        <v>24</v>
      </c>
      <c r="B777">
        <v>0</v>
      </c>
      <c r="C777" t="s">
        <v>25</v>
      </c>
      <c r="D777">
        <v>0</v>
      </c>
      <c r="E777" t="s">
        <v>805</v>
      </c>
      <c r="F777" s="16">
        <v>43725.916377314818</v>
      </c>
      <c r="G777">
        <v>3</v>
      </c>
      <c r="H777" s="18">
        <v>43725.916377314818</v>
      </c>
      <c r="I777" t="s">
        <v>7</v>
      </c>
      <c r="J777">
        <f>AVERAGE(data!G:G)</f>
        <v>9.8097934710193204</v>
      </c>
      <c r="K777" s="16"/>
      <c r="L777" s="17"/>
      <c r="M777" s="19"/>
    </row>
    <row r="778" spans="1:13" ht="17">
      <c r="A778" t="s">
        <v>24</v>
      </c>
      <c r="B778">
        <v>0</v>
      </c>
      <c r="C778" t="s">
        <v>27</v>
      </c>
      <c r="D778">
        <v>0</v>
      </c>
      <c r="E778" t="s">
        <v>806</v>
      </c>
      <c r="F778" s="16">
        <v>43725.916377314818</v>
      </c>
      <c r="G778">
        <v>4</v>
      </c>
      <c r="H778" s="18">
        <v>43725.916377314818</v>
      </c>
      <c r="I778" t="s">
        <v>7</v>
      </c>
      <c r="J778">
        <f>AVERAGE(data!G:G)</f>
        <v>9.8097934710193204</v>
      </c>
      <c r="K778" s="16"/>
      <c r="L778" s="17"/>
      <c r="M778" s="19"/>
    </row>
    <row r="779" spans="1:13" ht="17">
      <c r="A779" t="s">
        <v>24</v>
      </c>
      <c r="B779">
        <v>0</v>
      </c>
      <c r="C779" t="s">
        <v>29</v>
      </c>
      <c r="D779">
        <v>0</v>
      </c>
      <c r="E779" t="s">
        <v>807</v>
      </c>
      <c r="F779" s="16">
        <v>43725.916377314818</v>
      </c>
      <c r="G779">
        <v>5</v>
      </c>
      <c r="H779" s="18">
        <v>43725.916377314818</v>
      </c>
      <c r="I779" t="s">
        <v>7</v>
      </c>
      <c r="J779">
        <f>AVERAGE(data!G:G)</f>
        <v>9.8097934710193204</v>
      </c>
      <c r="K779" s="16"/>
      <c r="L779" s="17"/>
      <c r="M779" s="19"/>
    </row>
    <row r="780" spans="1:13" ht="17">
      <c r="A780" t="s">
        <v>24</v>
      </c>
      <c r="B780">
        <v>0</v>
      </c>
      <c r="C780" t="s">
        <v>31</v>
      </c>
      <c r="D780">
        <v>0</v>
      </c>
      <c r="E780" t="s">
        <v>808</v>
      </c>
      <c r="F780" s="16">
        <v>43725.916377314818</v>
      </c>
      <c r="G780">
        <v>3</v>
      </c>
      <c r="H780" s="18">
        <v>43725.916377314818</v>
      </c>
      <c r="I780" t="s">
        <v>7</v>
      </c>
      <c r="J780">
        <f>AVERAGE(data!G:G)</f>
        <v>9.8097934710193204</v>
      </c>
      <c r="K780" s="16"/>
      <c r="L780" s="17"/>
      <c r="M780" s="19"/>
    </row>
    <row r="781" spans="1:13" ht="17">
      <c r="A781" t="s">
        <v>24</v>
      </c>
      <c r="B781">
        <v>0</v>
      </c>
      <c r="C781" t="s">
        <v>33</v>
      </c>
      <c r="D781">
        <v>0</v>
      </c>
      <c r="E781" t="s">
        <v>809</v>
      </c>
      <c r="F781" s="16">
        <v>43725.916377314818</v>
      </c>
      <c r="G781">
        <v>3</v>
      </c>
      <c r="H781" s="18">
        <v>43725.916377314818</v>
      </c>
      <c r="I781" t="s">
        <v>7</v>
      </c>
      <c r="J781">
        <f>AVERAGE(data!G:G)</f>
        <v>9.8097934710193204</v>
      </c>
      <c r="K781" s="16"/>
      <c r="L781" s="17"/>
      <c r="M781" s="19"/>
    </row>
    <row r="782" spans="1:13" ht="17">
      <c r="A782" t="s">
        <v>24</v>
      </c>
      <c r="B782">
        <v>0</v>
      </c>
      <c r="C782" t="s">
        <v>25</v>
      </c>
      <c r="D782">
        <v>0</v>
      </c>
      <c r="E782" t="s">
        <v>810</v>
      </c>
      <c r="F782" s="16">
        <v>43725.91642361111</v>
      </c>
      <c r="G782">
        <v>3</v>
      </c>
      <c r="H782" s="18">
        <v>43725.91642361111</v>
      </c>
      <c r="I782" t="s">
        <v>7</v>
      </c>
      <c r="J782">
        <f>AVERAGE(data!G:G)</f>
        <v>9.8097934710193204</v>
      </c>
      <c r="K782" s="16"/>
      <c r="L782" s="17"/>
      <c r="M782" s="19"/>
    </row>
    <row r="783" spans="1:13" ht="17">
      <c r="A783" t="s">
        <v>24</v>
      </c>
      <c r="B783">
        <v>0</v>
      </c>
      <c r="C783" t="s">
        <v>27</v>
      </c>
      <c r="D783">
        <v>0</v>
      </c>
      <c r="E783" t="s">
        <v>811</v>
      </c>
      <c r="F783" s="16">
        <v>43725.91642361111</v>
      </c>
      <c r="G783">
        <v>3</v>
      </c>
      <c r="H783" s="18">
        <v>43725.91642361111</v>
      </c>
      <c r="I783" t="s">
        <v>7</v>
      </c>
      <c r="J783">
        <f>AVERAGE(data!G:G)</f>
        <v>9.8097934710193204</v>
      </c>
      <c r="K783" s="16"/>
      <c r="L783" s="17"/>
      <c r="M783" s="19"/>
    </row>
    <row r="784" spans="1:13" ht="17">
      <c r="A784" t="s">
        <v>24</v>
      </c>
      <c r="B784">
        <v>0</v>
      </c>
      <c r="C784" t="s">
        <v>29</v>
      </c>
      <c r="D784">
        <v>0</v>
      </c>
      <c r="E784" t="s">
        <v>812</v>
      </c>
      <c r="F784" s="16">
        <v>43725.91642361111</v>
      </c>
      <c r="G784">
        <v>5</v>
      </c>
      <c r="H784" s="18">
        <v>43725.91642361111</v>
      </c>
      <c r="I784" t="s">
        <v>7</v>
      </c>
      <c r="J784">
        <f>AVERAGE(data!G:G)</f>
        <v>9.8097934710193204</v>
      </c>
      <c r="K784" s="16"/>
      <c r="L784" s="17"/>
      <c r="M784" s="19"/>
    </row>
    <row r="785" spans="1:13" ht="17">
      <c r="A785" t="s">
        <v>24</v>
      </c>
      <c r="B785">
        <v>0</v>
      </c>
      <c r="C785" t="s">
        <v>31</v>
      </c>
      <c r="D785">
        <v>0</v>
      </c>
      <c r="E785" t="s">
        <v>813</v>
      </c>
      <c r="F785" s="16">
        <v>43725.91642361111</v>
      </c>
      <c r="G785">
        <v>3</v>
      </c>
      <c r="H785" s="18">
        <v>43725.91642361111</v>
      </c>
      <c r="I785" t="s">
        <v>7</v>
      </c>
      <c r="J785">
        <f>AVERAGE(data!G:G)</f>
        <v>9.8097934710193204</v>
      </c>
      <c r="K785" s="16"/>
      <c r="L785" s="17"/>
      <c r="M785" s="19"/>
    </row>
    <row r="786" spans="1:13" ht="17">
      <c r="A786" t="s">
        <v>24</v>
      </c>
      <c r="B786">
        <v>0</v>
      </c>
      <c r="C786" t="s">
        <v>33</v>
      </c>
      <c r="D786">
        <v>0</v>
      </c>
      <c r="E786" t="s">
        <v>814</v>
      </c>
      <c r="F786" s="16">
        <v>43725.91642361111</v>
      </c>
      <c r="G786">
        <v>3</v>
      </c>
      <c r="H786" s="18">
        <v>43725.91642361111</v>
      </c>
      <c r="I786" t="s">
        <v>7</v>
      </c>
      <c r="J786">
        <f>AVERAGE(data!G:G)</f>
        <v>9.8097934710193204</v>
      </c>
      <c r="K786" s="16"/>
      <c r="L786" s="17"/>
      <c r="M786" s="19"/>
    </row>
    <row r="787" spans="1:13" ht="17">
      <c r="A787" t="s">
        <v>24</v>
      </c>
      <c r="B787">
        <v>0</v>
      </c>
      <c r="C787" t="s">
        <v>25</v>
      </c>
      <c r="D787">
        <v>0</v>
      </c>
      <c r="E787" t="s">
        <v>815</v>
      </c>
      <c r="F787" s="16">
        <v>43725.916076388887</v>
      </c>
      <c r="G787">
        <v>4</v>
      </c>
      <c r="H787" s="18">
        <v>43725.916076388887</v>
      </c>
      <c r="I787" t="s">
        <v>7</v>
      </c>
      <c r="J787">
        <f>AVERAGE(data!G:G)</f>
        <v>9.8097934710193204</v>
      </c>
      <c r="K787" s="16"/>
      <c r="L787" s="17"/>
      <c r="M787" s="19"/>
    </row>
    <row r="788" spans="1:13" ht="17">
      <c r="A788" t="s">
        <v>24</v>
      </c>
      <c r="B788">
        <v>0</v>
      </c>
      <c r="C788" t="s">
        <v>27</v>
      </c>
      <c r="D788">
        <v>0</v>
      </c>
      <c r="E788" t="s">
        <v>816</v>
      </c>
      <c r="F788" s="16">
        <v>43725.916076388887</v>
      </c>
      <c r="G788">
        <v>5</v>
      </c>
      <c r="H788" s="18">
        <v>43725.916076388887</v>
      </c>
      <c r="I788" t="s">
        <v>7</v>
      </c>
      <c r="J788">
        <f>AVERAGE(data!G:G)</f>
        <v>9.8097934710193204</v>
      </c>
      <c r="K788" s="16"/>
      <c r="L788" s="17"/>
      <c r="M788" s="19"/>
    </row>
    <row r="789" spans="1:13" ht="17">
      <c r="A789" t="s">
        <v>24</v>
      </c>
      <c r="B789">
        <v>0</v>
      </c>
      <c r="C789" t="s">
        <v>29</v>
      </c>
      <c r="D789">
        <v>0</v>
      </c>
      <c r="E789" t="s">
        <v>817</v>
      </c>
      <c r="F789" s="16">
        <v>43725.916076388887</v>
      </c>
      <c r="G789">
        <v>7</v>
      </c>
      <c r="H789" s="18">
        <v>43725.916076388887</v>
      </c>
      <c r="I789" t="s">
        <v>7</v>
      </c>
      <c r="J789">
        <f>AVERAGE(data!G:G)</f>
        <v>9.8097934710193204</v>
      </c>
      <c r="K789" s="16"/>
      <c r="L789" s="17"/>
      <c r="M789" s="19"/>
    </row>
    <row r="790" spans="1:13" ht="17">
      <c r="A790" t="s">
        <v>24</v>
      </c>
      <c r="B790">
        <v>0</v>
      </c>
      <c r="C790" t="s">
        <v>31</v>
      </c>
      <c r="D790">
        <v>0</v>
      </c>
      <c r="E790" t="s">
        <v>818</v>
      </c>
      <c r="F790" s="16">
        <v>43725.916076388887</v>
      </c>
      <c r="G790">
        <v>4</v>
      </c>
      <c r="H790" s="18">
        <v>43725.916076388887</v>
      </c>
      <c r="I790" t="s">
        <v>7</v>
      </c>
      <c r="J790">
        <f>AVERAGE(data!G:G)</f>
        <v>9.8097934710193204</v>
      </c>
      <c r="K790" s="16"/>
      <c r="L790" s="17"/>
      <c r="M790" s="19"/>
    </row>
    <row r="791" spans="1:13" ht="17">
      <c r="A791" t="s">
        <v>24</v>
      </c>
      <c r="B791">
        <v>0</v>
      </c>
      <c r="C791" t="s">
        <v>33</v>
      </c>
      <c r="D791">
        <v>0</v>
      </c>
      <c r="E791" t="s">
        <v>819</v>
      </c>
      <c r="F791" s="16">
        <v>43725.916076388887</v>
      </c>
      <c r="G791">
        <v>3</v>
      </c>
      <c r="H791" s="18">
        <v>43725.916076388887</v>
      </c>
      <c r="I791" t="s">
        <v>7</v>
      </c>
      <c r="J791">
        <f>AVERAGE(data!G:G)</f>
        <v>9.8097934710193204</v>
      </c>
      <c r="K791" s="16"/>
      <c r="L791" s="17"/>
      <c r="M791" s="19"/>
    </row>
    <row r="792" spans="1:13" ht="17">
      <c r="A792" t="s">
        <v>24</v>
      </c>
      <c r="B792">
        <v>0</v>
      </c>
      <c r="C792" t="s">
        <v>25</v>
      </c>
      <c r="D792">
        <v>0</v>
      </c>
      <c r="E792" s="15" t="s">
        <v>820</v>
      </c>
      <c r="F792" s="16">
        <v>43725.915949074071</v>
      </c>
      <c r="G792">
        <v>4</v>
      </c>
      <c r="H792" s="18">
        <v>43725.915949074071</v>
      </c>
      <c r="I792" t="s">
        <v>7</v>
      </c>
      <c r="J792">
        <f>AVERAGE(data!G:G)</f>
        <v>9.8097934710193204</v>
      </c>
      <c r="K792" s="16"/>
      <c r="L792" s="17"/>
      <c r="M792" s="19"/>
    </row>
    <row r="793" spans="1:13" ht="17">
      <c r="A793" t="s">
        <v>24</v>
      </c>
      <c r="B793">
        <v>0</v>
      </c>
      <c r="C793" t="s">
        <v>27</v>
      </c>
      <c r="D793">
        <v>0</v>
      </c>
      <c r="E793" t="s">
        <v>821</v>
      </c>
      <c r="F793" s="16">
        <v>43725.915949074071</v>
      </c>
      <c r="G793">
        <v>3</v>
      </c>
      <c r="H793" s="18">
        <v>43725.915949074071</v>
      </c>
      <c r="I793" t="s">
        <v>7</v>
      </c>
      <c r="J793">
        <f>AVERAGE(data!G:G)</f>
        <v>9.8097934710193204</v>
      </c>
      <c r="K793" s="16"/>
      <c r="L793" s="17"/>
      <c r="M793" s="19"/>
    </row>
    <row r="794" spans="1:13" ht="17">
      <c r="A794" t="s">
        <v>24</v>
      </c>
      <c r="B794">
        <v>0</v>
      </c>
      <c r="C794" t="s">
        <v>29</v>
      </c>
      <c r="D794">
        <v>0</v>
      </c>
      <c r="E794" t="s">
        <v>822</v>
      </c>
      <c r="F794" s="16">
        <v>43725.915949074071</v>
      </c>
      <c r="G794">
        <v>6</v>
      </c>
      <c r="H794" s="18">
        <v>43725.915949074071</v>
      </c>
      <c r="I794" t="s">
        <v>7</v>
      </c>
      <c r="J794">
        <f>AVERAGE(data!G:G)</f>
        <v>9.8097934710193204</v>
      </c>
      <c r="K794" s="16"/>
      <c r="L794" s="17"/>
      <c r="M794" s="19"/>
    </row>
    <row r="795" spans="1:13" ht="17">
      <c r="A795" t="s">
        <v>24</v>
      </c>
      <c r="B795">
        <v>0</v>
      </c>
      <c r="C795" t="s">
        <v>31</v>
      </c>
      <c r="D795">
        <v>0</v>
      </c>
      <c r="E795" t="s">
        <v>823</v>
      </c>
      <c r="F795" s="16">
        <v>43725.915949074071</v>
      </c>
      <c r="G795">
        <v>3</v>
      </c>
      <c r="H795" s="18">
        <v>43725.915949074071</v>
      </c>
      <c r="I795" t="s">
        <v>7</v>
      </c>
      <c r="J795">
        <f>AVERAGE(data!G:G)</f>
        <v>9.8097934710193204</v>
      </c>
      <c r="K795" s="16"/>
      <c r="L795" s="17"/>
      <c r="M795" s="19"/>
    </row>
    <row r="796" spans="1:13" ht="17">
      <c r="A796" t="s">
        <v>24</v>
      </c>
      <c r="B796">
        <v>0</v>
      </c>
      <c r="C796" t="s">
        <v>33</v>
      </c>
      <c r="D796">
        <v>0</v>
      </c>
      <c r="E796" t="s">
        <v>824</v>
      </c>
      <c r="F796" s="16">
        <v>43725.915949074071</v>
      </c>
      <c r="G796">
        <v>4</v>
      </c>
      <c r="H796" s="18">
        <v>43725.915949074071</v>
      </c>
      <c r="I796" t="s">
        <v>7</v>
      </c>
      <c r="J796">
        <f>AVERAGE(data!G:G)</f>
        <v>9.8097934710193204</v>
      </c>
      <c r="K796" s="16"/>
      <c r="L796" s="17"/>
      <c r="M796" s="19"/>
    </row>
    <row r="797" spans="1:13" ht="17">
      <c r="A797" t="s">
        <v>24</v>
      </c>
      <c r="B797">
        <v>0</v>
      </c>
      <c r="C797" t="s">
        <v>25</v>
      </c>
      <c r="D797">
        <v>0</v>
      </c>
      <c r="E797" s="15" t="s">
        <v>825</v>
      </c>
      <c r="F797" s="16">
        <v>43725.916145833333</v>
      </c>
      <c r="G797">
        <v>6</v>
      </c>
      <c r="H797" s="18">
        <v>43725.916145833333</v>
      </c>
      <c r="I797" t="s">
        <v>7</v>
      </c>
      <c r="J797">
        <f>AVERAGE(data!G:G)</f>
        <v>9.8097934710193204</v>
      </c>
      <c r="K797" s="16"/>
      <c r="L797" s="17"/>
      <c r="M797" s="19"/>
    </row>
    <row r="798" spans="1:13" ht="17">
      <c r="A798" t="s">
        <v>24</v>
      </c>
      <c r="B798">
        <v>0</v>
      </c>
      <c r="C798" t="s">
        <v>27</v>
      </c>
      <c r="D798">
        <v>0</v>
      </c>
      <c r="E798" t="s">
        <v>826</v>
      </c>
      <c r="F798" s="16">
        <v>43725.916145833333</v>
      </c>
      <c r="G798">
        <v>5</v>
      </c>
      <c r="H798" s="18">
        <v>43725.916145833333</v>
      </c>
      <c r="I798" t="s">
        <v>7</v>
      </c>
      <c r="J798">
        <f>AVERAGE(data!G:G)</f>
        <v>9.8097934710193204</v>
      </c>
      <c r="K798" s="16"/>
      <c r="L798" s="17"/>
      <c r="M798" s="19"/>
    </row>
    <row r="799" spans="1:13" ht="17">
      <c r="A799" t="s">
        <v>24</v>
      </c>
      <c r="B799">
        <v>0</v>
      </c>
      <c r="C799" t="s">
        <v>29</v>
      </c>
      <c r="D799">
        <v>0</v>
      </c>
      <c r="E799" t="s">
        <v>827</v>
      </c>
      <c r="F799" s="16">
        <v>43725.916145833333</v>
      </c>
      <c r="G799">
        <v>7</v>
      </c>
      <c r="H799" s="18">
        <v>43725.916145833333</v>
      </c>
      <c r="I799" t="s">
        <v>7</v>
      </c>
      <c r="J799">
        <f>AVERAGE(data!G:G)</f>
        <v>9.8097934710193204</v>
      </c>
      <c r="K799" s="16"/>
      <c r="L799" s="17"/>
      <c r="M799" s="19"/>
    </row>
    <row r="800" spans="1:13" ht="17">
      <c r="A800" t="s">
        <v>24</v>
      </c>
      <c r="B800">
        <v>0</v>
      </c>
      <c r="C800" t="s">
        <v>31</v>
      </c>
      <c r="D800">
        <v>0</v>
      </c>
      <c r="E800" t="s">
        <v>828</v>
      </c>
      <c r="F800" s="16">
        <v>43725.916145833333</v>
      </c>
      <c r="G800">
        <v>4</v>
      </c>
      <c r="H800" s="18">
        <v>43725.916145833333</v>
      </c>
      <c r="I800" t="s">
        <v>7</v>
      </c>
      <c r="J800">
        <f>AVERAGE(data!G:G)</f>
        <v>9.8097934710193204</v>
      </c>
      <c r="K800" s="16"/>
      <c r="L800" s="17"/>
      <c r="M800" s="19"/>
    </row>
    <row r="801" spans="1:13" ht="17">
      <c r="A801" t="s">
        <v>24</v>
      </c>
      <c r="B801">
        <v>0</v>
      </c>
      <c r="C801" t="s">
        <v>33</v>
      </c>
      <c r="D801">
        <v>0</v>
      </c>
      <c r="E801" t="s">
        <v>829</v>
      </c>
      <c r="F801" s="16">
        <v>43725.916145833333</v>
      </c>
      <c r="G801">
        <v>4</v>
      </c>
      <c r="H801" s="18">
        <v>43725.916145833333</v>
      </c>
      <c r="I801" t="s">
        <v>7</v>
      </c>
      <c r="J801">
        <f>AVERAGE(data!G:G)</f>
        <v>9.8097934710193204</v>
      </c>
      <c r="K801" s="16"/>
      <c r="L801" s="17"/>
      <c r="M801" s="19"/>
    </row>
    <row r="802" spans="1:13" ht="17">
      <c r="A802" t="s">
        <v>24</v>
      </c>
      <c r="B802">
        <v>0</v>
      </c>
      <c r="C802" t="s">
        <v>25</v>
      </c>
      <c r="D802">
        <v>0</v>
      </c>
      <c r="E802" t="s">
        <v>830</v>
      </c>
      <c r="F802" s="16">
        <v>43725.915625000001</v>
      </c>
      <c r="G802">
        <v>5</v>
      </c>
      <c r="H802" s="18">
        <v>43725.915625000001</v>
      </c>
      <c r="I802" t="s">
        <v>7</v>
      </c>
      <c r="J802">
        <f>AVERAGE(data!G:G)</f>
        <v>9.8097934710193204</v>
      </c>
      <c r="K802" s="16"/>
      <c r="L802" s="17"/>
      <c r="M802" s="19"/>
    </row>
    <row r="803" spans="1:13" ht="17">
      <c r="A803" t="s">
        <v>24</v>
      </c>
      <c r="B803">
        <v>0</v>
      </c>
      <c r="C803" t="s">
        <v>27</v>
      </c>
      <c r="D803">
        <v>0</v>
      </c>
      <c r="E803" t="s">
        <v>831</v>
      </c>
      <c r="F803" s="16">
        <v>43725.915625000001</v>
      </c>
      <c r="G803">
        <v>7</v>
      </c>
      <c r="H803" s="18">
        <v>43725.915625000001</v>
      </c>
      <c r="I803" t="s">
        <v>7</v>
      </c>
      <c r="J803">
        <f>AVERAGE(data!G:G)</f>
        <v>9.8097934710193204</v>
      </c>
      <c r="K803" s="16"/>
      <c r="L803" s="17"/>
      <c r="M803" s="19"/>
    </row>
    <row r="804" spans="1:13" ht="17">
      <c r="A804" t="s">
        <v>24</v>
      </c>
      <c r="B804">
        <v>0</v>
      </c>
      <c r="C804" t="s">
        <v>29</v>
      </c>
      <c r="D804">
        <v>0</v>
      </c>
      <c r="E804" t="s">
        <v>832</v>
      </c>
      <c r="F804" s="16">
        <v>43725.915625000001</v>
      </c>
      <c r="G804">
        <v>15</v>
      </c>
      <c r="H804" s="18">
        <v>43725.915625000001</v>
      </c>
      <c r="I804" t="s">
        <v>7</v>
      </c>
      <c r="J804">
        <f>AVERAGE(data!G:G)</f>
        <v>9.8097934710193204</v>
      </c>
      <c r="K804" s="16"/>
      <c r="L804" s="17"/>
      <c r="M804" s="19"/>
    </row>
    <row r="805" spans="1:13" ht="17">
      <c r="A805" t="s">
        <v>24</v>
      </c>
      <c r="B805">
        <v>0</v>
      </c>
      <c r="C805" t="s">
        <v>31</v>
      </c>
      <c r="D805">
        <v>0</v>
      </c>
      <c r="E805" t="s">
        <v>833</v>
      </c>
      <c r="F805" s="16">
        <v>43725.915625000001</v>
      </c>
      <c r="G805">
        <v>7</v>
      </c>
      <c r="H805" s="18">
        <v>43725.915625000001</v>
      </c>
      <c r="I805" t="s">
        <v>7</v>
      </c>
      <c r="J805">
        <f>AVERAGE(data!G:G)</f>
        <v>9.8097934710193204</v>
      </c>
      <c r="K805" s="16"/>
      <c r="L805" s="17"/>
      <c r="M805" s="19"/>
    </row>
    <row r="806" spans="1:13" ht="17">
      <c r="A806" t="s">
        <v>24</v>
      </c>
      <c r="B806">
        <v>0</v>
      </c>
      <c r="C806" t="s">
        <v>33</v>
      </c>
      <c r="D806">
        <v>0</v>
      </c>
      <c r="E806" t="s">
        <v>834</v>
      </c>
      <c r="F806" s="16">
        <v>43725.915625000001</v>
      </c>
      <c r="G806">
        <v>6</v>
      </c>
      <c r="H806" s="18">
        <v>43725.915625000001</v>
      </c>
      <c r="I806" t="s">
        <v>7</v>
      </c>
      <c r="J806">
        <f>AVERAGE(data!G:G)</f>
        <v>9.8097934710193204</v>
      </c>
      <c r="K806" s="16"/>
      <c r="L806" s="17"/>
      <c r="M806" s="19"/>
    </row>
    <row r="807" spans="1:13" ht="17">
      <c r="A807" t="s">
        <v>24</v>
      </c>
      <c r="B807">
        <v>0</v>
      </c>
      <c r="C807" t="s">
        <v>25</v>
      </c>
      <c r="D807">
        <v>0</v>
      </c>
      <c r="E807" t="s">
        <v>835</v>
      </c>
      <c r="F807" s="16">
        <v>43725.916354166664</v>
      </c>
      <c r="G807">
        <v>3</v>
      </c>
      <c r="H807" s="18">
        <v>43725.916354166664</v>
      </c>
      <c r="I807" t="s">
        <v>7</v>
      </c>
      <c r="J807">
        <f>AVERAGE(data!G:G)</f>
        <v>9.8097934710193204</v>
      </c>
      <c r="K807" s="16"/>
      <c r="L807" s="17"/>
      <c r="M807" s="19"/>
    </row>
    <row r="808" spans="1:13" ht="17">
      <c r="A808" t="s">
        <v>24</v>
      </c>
      <c r="B808">
        <v>0</v>
      </c>
      <c r="C808" t="s">
        <v>27</v>
      </c>
      <c r="D808">
        <v>0</v>
      </c>
      <c r="E808" t="s">
        <v>836</v>
      </c>
      <c r="F808" s="16">
        <v>43725.916354166664</v>
      </c>
      <c r="G808">
        <v>2</v>
      </c>
      <c r="H808" s="18">
        <v>43725.916354166664</v>
      </c>
      <c r="I808" t="s">
        <v>7</v>
      </c>
      <c r="J808">
        <f>AVERAGE(data!G:G)</f>
        <v>9.8097934710193204</v>
      </c>
      <c r="K808" s="16"/>
      <c r="L808" s="17"/>
      <c r="M808" s="19"/>
    </row>
    <row r="809" spans="1:13" ht="17">
      <c r="A809" t="s">
        <v>24</v>
      </c>
      <c r="B809">
        <v>0</v>
      </c>
      <c r="C809" t="s">
        <v>29</v>
      </c>
      <c r="D809">
        <v>0</v>
      </c>
      <c r="E809" t="s">
        <v>837</v>
      </c>
      <c r="F809" s="16">
        <v>43725.916354166664</v>
      </c>
      <c r="G809">
        <v>5</v>
      </c>
      <c r="H809" s="18">
        <v>43725.916354166664</v>
      </c>
      <c r="I809" t="s">
        <v>7</v>
      </c>
      <c r="J809">
        <f>AVERAGE(data!G:G)</f>
        <v>9.8097934710193204</v>
      </c>
      <c r="K809" s="16"/>
      <c r="L809" s="17"/>
      <c r="M809" s="19"/>
    </row>
    <row r="810" spans="1:13" ht="17">
      <c r="A810" t="s">
        <v>24</v>
      </c>
      <c r="B810">
        <v>0</v>
      </c>
      <c r="C810" t="s">
        <v>31</v>
      </c>
      <c r="D810">
        <v>0</v>
      </c>
      <c r="E810" t="s">
        <v>838</v>
      </c>
      <c r="F810" s="16">
        <v>43725.916354166664</v>
      </c>
      <c r="G810">
        <v>3</v>
      </c>
      <c r="H810" s="18">
        <v>43725.916354166664</v>
      </c>
      <c r="I810" t="s">
        <v>7</v>
      </c>
      <c r="J810">
        <f>AVERAGE(data!G:G)</f>
        <v>9.8097934710193204</v>
      </c>
      <c r="K810" s="16"/>
      <c r="L810" s="17"/>
      <c r="M810" s="19"/>
    </row>
    <row r="811" spans="1:13" ht="17">
      <c r="A811" t="s">
        <v>24</v>
      </c>
      <c r="B811">
        <v>0</v>
      </c>
      <c r="C811" t="s">
        <v>33</v>
      </c>
      <c r="D811">
        <v>0</v>
      </c>
      <c r="E811" t="s">
        <v>839</v>
      </c>
      <c r="F811" s="16">
        <v>43725.916354166664</v>
      </c>
      <c r="G811">
        <v>3</v>
      </c>
      <c r="H811" s="18">
        <v>43725.916354166664</v>
      </c>
      <c r="I811" t="s">
        <v>7</v>
      </c>
      <c r="J811">
        <f>AVERAGE(data!G:G)</f>
        <v>9.8097934710193204</v>
      </c>
      <c r="K811" s="16"/>
      <c r="L811" s="17"/>
      <c r="M811" s="19"/>
    </row>
    <row r="812" spans="1:13" ht="17">
      <c r="A812" t="s">
        <v>24</v>
      </c>
      <c r="B812">
        <v>0</v>
      </c>
      <c r="C812" t="s">
        <v>25</v>
      </c>
      <c r="D812">
        <v>0</v>
      </c>
      <c r="E812" t="s">
        <v>840</v>
      </c>
      <c r="F812" s="16">
        <v>43725.916168981479</v>
      </c>
      <c r="G812">
        <v>4</v>
      </c>
      <c r="H812" s="18">
        <v>43725.916168981479</v>
      </c>
      <c r="I812" t="s">
        <v>7</v>
      </c>
      <c r="J812">
        <f>AVERAGE(data!G:G)</f>
        <v>9.8097934710193204</v>
      </c>
      <c r="K812" s="16"/>
      <c r="L812" s="17"/>
      <c r="M812" s="19"/>
    </row>
    <row r="813" spans="1:13" ht="17">
      <c r="A813" t="s">
        <v>24</v>
      </c>
      <c r="B813">
        <v>0</v>
      </c>
      <c r="C813" t="s">
        <v>27</v>
      </c>
      <c r="D813">
        <v>0</v>
      </c>
      <c r="E813" t="s">
        <v>841</v>
      </c>
      <c r="F813" s="16">
        <v>43725.916168981479</v>
      </c>
      <c r="G813">
        <v>3</v>
      </c>
      <c r="H813" s="18">
        <v>43725.916168981479</v>
      </c>
      <c r="I813" t="s">
        <v>7</v>
      </c>
      <c r="J813">
        <f>AVERAGE(data!G:G)</f>
        <v>9.8097934710193204</v>
      </c>
      <c r="K813" s="16"/>
      <c r="L813" s="17"/>
      <c r="M813" s="19"/>
    </row>
    <row r="814" spans="1:13" ht="17">
      <c r="A814" t="s">
        <v>24</v>
      </c>
      <c r="B814">
        <v>0</v>
      </c>
      <c r="C814" t="s">
        <v>29</v>
      </c>
      <c r="D814">
        <v>0</v>
      </c>
      <c r="E814" t="s">
        <v>842</v>
      </c>
      <c r="F814" s="16">
        <v>43725.916168981479</v>
      </c>
      <c r="G814">
        <v>5</v>
      </c>
      <c r="H814" s="18">
        <v>43725.916168981479</v>
      </c>
      <c r="I814" t="s">
        <v>7</v>
      </c>
      <c r="J814">
        <f>AVERAGE(data!G:G)</f>
        <v>9.8097934710193204</v>
      </c>
      <c r="K814" s="16"/>
      <c r="L814" s="17"/>
      <c r="M814" s="19"/>
    </row>
    <row r="815" spans="1:13" ht="17">
      <c r="A815" t="s">
        <v>24</v>
      </c>
      <c r="B815">
        <v>0</v>
      </c>
      <c r="C815" t="s">
        <v>31</v>
      </c>
      <c r="D815">
        <v>0</v>
      </c>
      <c r="E815" t="s">
        <v>843</v>
      </c>
      <c r="F815" s="16">
        <v>43725.916168981479</v>
      </c>
      <c r="G815">
        <v>4</v>
      </c>
      <c r="H815" s="18">
        <v>43725.916168981479</v>
      </c>
      <c r="I815" t="s">
        <v>7</v>
      </c>
      <c r="J815">
        <f>AVERAGE(data!G:G)</f>
        <v>9.8097934710193204</v>
      </c>
      <c r="K815" s="16"/>
      <c r="L815" s="17"/>
      <c r="M815" s="19"/>
    </row>
    <row r="816" spans="1:13" ht="17">
      <c r="A816" t="s">
        <v>24</v>
      </c>
      <c r="B816">
        <v>0</v>
      </c>
      <c r="C816" t="s">
        <v>33</v>
      </c>
      <c r="D816">
        <v>0</v>
      </c>
      <c r="E816" t="s">
        <v>844</v>
      </c>
      <c r="F816" s="16">
        <v>43725.916168981479</v>
      </c>
      <c r="G816">
        <v>3</v>
      </c>
      <c r="H816" s="18">
        <v>43725.916168981479</v>
      </c>
      <c r="I816" t="s">
        <v>7</v>
      </c>
      <c r="J816">
        <f>AVERAGE(data!G:G)</f>
        <v>9.8097934710193204</v>
      </c>
      <c r="K816" s="16"/>
      <c r="L816" s="17"/>
      <c r="M816" s="19"/>
    </row>
    <row r="817" spans="1:13" ht="17">
      <c r="A817" t="s">
        <v>24</v>
      </c>
      <c r="B817">
        <v>0</v>
      </c>
      <c r="C817" t="s">
        <v>25</v>
      </c>
      <c r="D817">
        <v>0</v>
      </c>
      <c r="E817" t="s">
        <v>845</v>
      </c>
      <c r="F817" s="16">
        <v>43725.916620370372</v>
      </c>
      <c r="G817">
        <v>3</v>
      </c>
      <c r="H817" s="18">
        <v>43725.916620370372</v>
      </c>
      <c r="I817" t="s">
        <v>7</v>
      </c>
      <c r="J817">
        <f>AVERAGE(data!G:G)</f>
        <v>9.8097934710193204</v>
      </c>
      <c r="K817" s="16"/>
      <c r="L817" s="17"/>
      <c r="M817" s="19"/>
    </row>
    <row r="818" spans="1:13" ht="17">
      <c r="A818" t="s">
        <v>24</v>
      </c>
      <c r="B818">
        <v>0</v>
      </c>
      <c r="C818" t="s">
        <v>27</v>
      </c>
      <c r="D818">
        <v>0</v>
      </c>
      <c r="E818" t="s">
        <v>846</v>
      </c>
      <c r="F818" s="16">
        <v>43725.916620370372</v>
      </c>
      <c r="G818">
        <v>3</v>
      </c>
      <c r="H818" s="18">
        <v>43725.916620370372</v>
      </c>
      <c r="I818" t="s">
        <v>7</v>
      </c>
      <c r="J818">
        <f>AVERAGE(data!G:G)</f>
        <v>9.8097934710193204</v>
      </c>
      <c r="K818" s="16"/>
      <c r="L818" s="17"/>
      <c r="M818" s="19"/>
    </row>
    <row r="819" spans="1:13" ht="17">
      <c r="A819" t="s">
        <v>24</v>
      </c>
      <c r="B819">
        <v>0</v>
      </c>
      <c r="C819" t="s">
        <v>29</v>
      </c>
      <c r="D819">
        <v>0</v>
      </c>
      <c r="E819" t="s">
        <v>847</v>
      </c>
      <c r="F819" s="16">
        <v>43725.916620370372</v>
      </c>
      <c r="G819">
        <v>5</v>
      </c>
      <c r="H819" s="18">
        <v>43725.916620370372</v>
      </c>
      <c r="I819" t="s">
        <v>7</v>
      </c>
      <c r="J819">
        <f>AVERAGE(data!G:G)</f>
        <v>9.8097934710193204</v>
      </c>
      <c r="K819" s="16"/>
      <c r="L819" s="17"/>
      <c r="M819" s="19"/>
    </row>
    <row r="820" spans="1:13" ht="17">
      <c r="A820" t="s">
        <v>24</v>
      </c>
      <c r="B820">
        <v>0</v>
      </c>
      <c r="C820" t="s">
        <v>31</v>
      </c>
      <c r="D820">
        <v>0</v>
      </c>
      <c r="E820" t="s">
        <v>848</v>
      </c>
      <c r="F820" s="16">
        <v>43725.916620370372</v>
      </c>
      <c r="G820">
        <v>3</v>
      </c>
      <c r="H820" s="18">
        <v>43725.916620370372</v>
      </c>
      <c r="I820" t="s">
        <v>7</v>
      </c>
      <c r="J820">
        <f>AVERAGE(data!G:G)</f>
        <v>9.8097934710193204</v>
      </c>
      <c r="K820" s="16"/>
      <c r="L820" s="17"/>
      <c r="M820" s="19"/>
    </row>
    <row r="821" spans="1:13" ht="17">
      <c r="A821" t="s">
        <v>24</v>
      </c>
      <c r="B821">
        <v>0</v>
      </c>
      <c r="C821" t="s">
        <v>33</v>
      </c>
      <c r="D821">
        <v>0</v>
      </c>
      <c r="E821" t="s">
        <v>849</v>
      </c>
      <c r="F821" s="16">
        <v>43725.916620370372</v>
      </c>
      <c r="G821">
        <v>3</v>
      </c>
      <c r="H821" s="18">
        <v>43725.916620370372</v>
      </c>
      <c r="I821" t="s">
        <v>7</v>
      </c>
      <c r="J821">
        <f>AVERAGE(data!G:G)</f>
        <v>9.8097934710193204</v>
      </c>
      <c r="K821" s="16"/>
      <c r="L821" s="17"/>
      <c r="M821" s="19"/>
    </row>
    <row r="822" spans="1:13" ht="17">
      <c r="A822" t="s">
        <v>24</v>
      </c>
      <c r="B822">
        <v>0</v>
      </c>
      <c r="C822" t="s">
        <v>25</v>
      </c>
      <c r="D822">
        <v>0</v>
      </c>
      <c r="E822" t="s">
        <v>850</v>
      </c>
      <c r="F822" s="16">
        <v>43725.915613425925</v>
      </c>
      <c r="G822">
        <v>9</v>
      </c>
      <c r="H822" s="18">
        <v>43725.915613425925</v>
      </c>
      <c r="I822" t="s">
        <v>7</v>
      </c>
      <c r="J822">
        <f>AVERAGE(data!G:G)</f>
        <v>9.8097934710193204</v>
      </c>
      <c r="K822" s="16"/>
      <c r="L822" s="17"/>
      <c r="M822" s="19"/>
    </row>
    <row r="823" spans="1:13" ht="17">
      <c r="A823" t="s">
        <v>24</v>
      </c>
      <c r="B823">
        <v>0</v>
      </c>
      <c r="C823" t="s">
        <v>27</v>
      </c>
      <c r="D823">
        <v>0</v>
      </c>
      <c r="E823" t="s">
        <v>851</v>
      </c>
      <c r="F823" s="16">
        <v>43725.915613425925</v>
      </c>
      <c r="G823">
        <v>8</v>
      </c>
      <c r="H823" s="18">
        <v>43725.915613425925</v>
      </c>
      <c r="I823" t="s">
        <v>7</v>
      </c>
      <c r="J823">
        <f>AVERAGE(data!G:G)</f>
        <v>9.8097934710193204</v>
      </c>
      <c r="K823" s="16"/>
      <c r="L823" s="17"/>
      <c r="M823" s="19"/>
    </row>
    <row r="824" spans="1:13" ht="17">
      <c r="A824" t="s">
        <v>24</v>
      </c>
      <c r="B824">
        <v>0</v>
      </c>
      <c r="C824" t="s">
        <v>29</v>
      </c>
      <c r="D824">
        <v>0</v>
      </c>
      <c r="E824" t="s">
        <v>852</v>
      </c>
      <c r="F824" s="16">
        <v>43725.915613425925</v>
      </c>
      <c r="G824">
        <v>13</v>
      </c>
      <c r="H824" s="18">
        <v>43725.915613425925</v>
      </c>
      <c r="I824" t="s">
        <v>7</v>
      </c>
      <c r="J824">
        <f>AVERAGE(data!G:G)</f>
        <v>9.8097934710193204</v>
      </c>
      <c r="K824" s="16"/>
      <c r="L824" s="17"/>
      <c r="M824" s="19"/>
    </row>
    <row r="825" spans="1:13" ht="17">
      <c r="A825" t="s">
        <v>24</v>
      </c>
      <c r="B825">
        <v>0</v>
      </c>
      <c r="C825" t="s">
        <v>31</v>
      </c>
      <c r="D825">
        <v>0</v>
      </c>
      <c r="E825" t="s">
        <v>853</v>
      </c>
      <c r="F825" s="16">
        <v>43725.915613425925</v>
      </c>
      <c r="G825">
        <v>9</v>
      </c>
      <c r="H825" s="18">
        <v>43725.915613425925</v>
      </c>
      <c r="I825" t="s">
        <v>7</v>
      </c>
      <c r="J825">
        <f>AVERAGE(data!G:G)</f>
        <v>9.8097934710193204</v>
      </c>
      <c r="K825" s="16"/>
      <c r="L825" s="17"/>
      <c r="M825" s="19"/>
    </row>
    <row r="826" spans="1:13" ht="17">
      <c r="A826" t="s">
        <v>24</v>
      </c>
      <c r="B826">
        <v>0</v>
      </c>
      <c r="C826" t="s">
        <v>33</v>
      </c>
      <c r="D826">
        <v>0</v>
      </c>
      <c r="E826" t="s">
        <v>854</v>
      </c>
      <c r="F826" s="16">
        <v>43725.915613425925</v>
      </c>
      <c r="G826">
        <v>9</v>
      </c>
      <c r="H826" s="18">
        <v>43725.915613425925</v>
      </c>
      <c r="I826" t="s">
        <v>7</v>
      </c>
      <c r="J826">
        <f>AVERAGE(data!G:G)</f>
        <v>9.8097934710193204</v>
      </c>
      <c r="K826" s="16"/>
      <c r="L826" s="17"/>
      <c r="M826" s="19"/>
    </row>
    <row r="827" spans="1:13" ht="17">
      <c r="A827" t="s">
        <v>24</v>
      </c>
      <c r="B827">
        <v>0</v>
      </c>
      <c r="C827" t="s">
        <v>25</v>
      </c>
      <c r="D827">
        <v>0</v>
      </c>
      <c r="E827" t="s">
        <v>855</v>
      </c>
      <c r="F827" s="16">
        <v>43725.916631944441</v>
      </c>
      <c r="G827">
        <v>3</v>
      </c>
      <c r="H827" s="18">
        <v>43725.916631944441</v>
      </c>
      <c r="I827" t="s">
        <v>7</v>
      </c>
      <c r="J827">
        <f>AVERAGE(data!G:G)</f>
        <v>9.8097934710193204</v>
      </c>
      <c r="K827" s="16"/>
      <c r="L827" s="17"/>
      <c r="M827" s="19"/>
    </row>
    <row r="828" spans="1:13" ht="17">
      <c r="A828" t="s">
        <v>24</v>
      </c>
      <c r="B828">
        <v>0</v>
      </c>
      <c r="C828" t="s">
        <v>27</v>
      </c>
      <c r="D828">
        <v>0</v>
      </c>
      <c r="E828" t="s">
        <v>856</v>
      </c>
      <c r="F828" s="16">
        <v>43725.916631944441</v>
      </c>
      <c r="G828">
        <v>3</v>
      </c>
      <c r="H828" s="18">
        <v>43725.916631944441</v>
      </c>
      <c r="I828" t="s">
        <v>7</v>
      </c>
      <c r="J828">
        <f>AVERAGE(data!G:G)</f>
        <v>9.8097934710193204</v>
      </c>
      <c r="K828" s="16"/>
      <c r="L828" s="17"/>
      <c r="M828" s="19"/>
    </row>
    <row r="829" spans="1:13" ht="17">
      <c r="A829" t="s">
        <v>24</v>
      </c>
      <c r="B829">
        <v>0</v>
      </c>
      <c r="C829" t="s">
        <v>29</v>
      </c>
      <c r="D829">
        <v>0</v>
      </c>
      <c r="E829" t="s">
        <v>857</v>
      </c>
      <c r="F829" s="16">
        <v>43725.916631944441</v>
      </c>
      <c r="G829">
        <v>6</v>
      </c>
      <c r="H829" s="18">
        <v>43725.916631944441</v>
      </c>
      <c r="I829" t="s">
        <v>7</v>
      </c>
      <c r="J829">
        <f>AVERAGE(data!G:G)</f>
        <v>9.8097934710193204</v>
      </c>
      <c r="K829" s="16"/>
      <c r="L829" s="17"/>
      <c r="M829" s="19"/>
    </row>
    <row r="830" spans="1:13" ht="17">
      <c r="A830" t="s">
        <v>24</v>
      </c>
      <c r="B830">
        <v>0</v>
      </c>
      <c r="C830" t="s">
        <v>31</v>
      </c>
      <c r="D830">
        <v>0</v>
      </c>
      <c r="E830" t="s">
        <v>858</v>
      </c>
      <c r="F830" s="16">
        <v>43725.916631944441</v>
      </c>
      <c r="G830">
        <v>3</v>
      </c>
      <c r="H830" s="18">
        <v>43725.916631944441</v>
      </c>
      <c r="I830" t="s">
        <v>7</v>
      </c>
      <c r="J830">
        <f>AVERAGE(data!G:G)</f>
        <v>9.8097934710193204</v>
      </c>
      <c r="K830" s="16"/>
      <c r="L830" s="17"/>
      <c r="M830" s="19"/>
    </row>
    <row r="831" spans="1:13" ht="17">
      <c r="A831" t="s">
        <v>24</v>
      </c>
      <c r="B831">
        <v>0</v>
      </c>
      <c r="C831" t="s">
        <v>33</v>
      </c>
      <c r="D831">
        <v>0</v>
      </c>
      <c r="E831" t="s">
        <v>859</v>
      </c>
      <c r="F831" s="16">
        <v>43725.916631944441</v>
      </c>
      <c r="G831">
        <v>3</v>
      </c>
      <c r="H831" s="18">
        <v>43725.916631944441</v>
      </c>
      <c r="I831" t="s">
        <v>7</v>
      </c>
      <c r="J831">
        <f>AVERAGE(data!G:G)</f>
        <v>9.8097934710193204</v>
      </c>
      <c r="K831" s="16"/>
      <c r="L831" s="17"/>
      <c r="M831" s="19"/>
    </row>
    <row r="832" spans="1:13" ht="17">
      <c r="A832" t="s">
        <v>24</v>
      </c>
      <c r="B832">
        <v>0</v>
      </c>
      <c r="C832" t="s">
        <v>25</v>
      </c>
      <c r="D832">
        <v>0</v>
      </c>
      <c r="E832" t="s">
        <v>860</v>
      </c>
      <c r="F832" s="16">
        <v>43725.915543981479</v>
      </c>
      <c r="G832">
        <v>18</v>
      </c>
      <c r="H832" s="18">
        <v>43725.915543981479</v>
      </c>
      <c r="I832" t="s">
        <v>7</v>
      </c>
      <c r="J832">
        <f>AVERAGE(data!G:G)</f>
        <v>9.8097934710193204</v>
      </c>
      <c r="K832" s="16"/>
      <c r="L832" s="17"/>
      <c r="M832" s="19"/>
    </row>
    <row r="833" spans="1:13" ht="17">
      <c r="A833" t="s">
        <v>24</v>
      </c>
      <c r="B833">
        <v>0</v>
      </c>
      <c r="C833" t="s">
        <v>27</v>
      </c>
      <c r="D833">
        <v>0</v>
      </c>
      <c r="E833" t="s">
        <v>861</v>
      </c>
      <c r="F833" s="16">
        <v>43725.915543981479</v>
      </c>
      <c r="G833">
        <v>18</v>
      </c>
      <c r="H833" s="18">
        <v>43725.915543981479</v>
      </c>
      <c r="I833" t="s">
        <v>7</v>
      </c>
      <c r="J833">
        <f>AVERAGE(data!G:G)</f>
        <v>9.8097934710193204</v>
      </c>
      <c r="K833" s="16"/>
      <c r="L833" s="17"/>
      <c r="M833" s="19"/>
    </row>
    <row r="834" spans="1:13" ht="17">
      <c r="A834" t="s">
        <v>24</v>
      </c>
      <c r="B834">
        <v>0</v>
      </c>
      <c r="C834" t="s">
        <v>29</v>
      </c>
      <c r="D834">
        <v>0</v>
      </c>
      <c r="E834" t="s">
        <v>862</v>
      </c>
      <c r="F834" s="16">
        <v>43725.915543981479</v>
      </c>
      <c r="G834">
        <v>34</v>
      </c>
      <c r="H834" s="18">
        <v>43725.915555555555</v>
      </c>
      <c r="I834" t="s">
        <v>7</v>
      </c>
      <c r="J834">
        <f>AVERAGE(data!G:G)</f>
        <v>9.8097934710193204</v>
      </c>
      <c r="K834" s="16"/>
      <c r="L834" s="17"/>
      <c r="M834" s="19"/>
    </row>
    <row r="835" spans="1:13" ht="17">
      <c r="A835" t="s">
        <v>24</v>
      </c>
      <c r="B835">
        <v>0</v>
      </c>
      <c r="C835" t="s">
        <v>31</v>
      </c>
      <c r="D835">
        <v>0</v>
      </c>
      <c r="E835" t="s">
        <v>863</v>
      </c>
      <c r="F835" s="16">
        <v>43725.915555555555</v>
      </c>
      <c r="G835">
        <v>13</v>
      </c>
      <c r="H835" s="18">
        <v>43725.915555555555</v>
      </c>
      <c r="I835" t="s">
        <v>7</v>
      </c>
      <c r="J835">
        <f>AVERAGE(data!G:G)</f>
        <v>9.8097934710193204</v>
      </c>
      <c r="K835" s="16"/>
      <c r="L835" s="17"/>
      <c r="M835" s="19"/>
    </row>
    <row r="836" spans="1:13" ht="17">
      <c r="A836" t="s">
        <v>24</v>
      </c>
      <c r="B836">
        <v>0</v>
      </c>
      <c r="C836" t="s">
        <v>33</v>
      </c>
      <c r="D836">
        <v>0</v>
      </c>
      <c r="E836" t="s">
        <v>864</v>
      </c>
      <c r="F836" s="16">
        <v>43725.915555555555</v>
      </c>
      <c r="G836">
        <v>14</v>
      </c>
      <c r="H836" s="18">
        <v>43725.915555555555</v>
      </c>
      <c r="I836" t="s">
        <v>7</v>
      </c>
      <c r="J836">
        <f>AVERAGE(data!G:G)</f>
        <v>9.8097934710193204</v>
      </c>
      <c r="K836" s="16"/>
      <c r="L836" s="17"/>
      <c r="M836" s="19"/>
    </row>
    <row r="837" spans="1:13" ht="17">
      <c r="A837" t="s">
        <v>24</v>
      </c>
      <c r="B837">
        <v>0</v>
      </c>
      <c r="C837" t="s">
        <v>25</v>
      </c>
      <c r="D837">
        <v>0</v>
      </c>
      <c r="E837" t="s">
        <v>865</v>
      </c>
      <c r="F837" s="16">
        <v>43725.915682870371</v>
      </c>
      <c r="G837">
        <v>10</v>
      </c>
      <c r="H837" s="18">
        <v>43725.915682870371</v>
      </c>
      <c r="I837" t="s">
        <v>7</v>
      </c>
      <c r="J837">
        <f>AVERAGE(data!G:G)</f>
        <v>9.8097934710193204</v>
      </c>
      <c r="K837" s="16"/>
      <c r="L837" s="17"/>
      <c r="M837" s="19"/>
    </row>
    <row r="838" spans="1:13" ht="17">
      <c r="A838" t="s">
        <v>24</v>
      </c>
      <c r="B838">
        <v>0</v>
      </c>
      <c r="C838" t="s">
        <v>27</v>
      </c>
      <c r="D838">
        <v>0</v>
      </c>
      <c r="E838" t="s">
        <v>866</v>
      </c>
      <c r="F838" s="16">
        <v>43725.915682870371</v>
      </c>
      <c r="G838">
        <v>8</v>
      </c>
      <c r="H838" s="18">
        <v>43725.915682870371</v>
      </c>
      <c r="I838" t="s">
        <v>7</v>
      </c>
      <c r="J838">
        <f>AVERAGE(data!G:G)</f>
        <v>9.8097934710193204</v>
      </c>
      <c r="K838" s="16"/>
      <c r="L838" s="17"/>
      <c r="M838" s="19"/>
    </row>
    <row r="839" spans="1:13" ht="17">
      <c r="A839" t="s">
        <v>24</v>
      </c>
      <c r="B839">
        <v>0</v>
      </c>
      <c r="C839" t="s">
        <v>29</v>
      </c>
      <c r="D839">
        <v>0</v>
      </c>
      <c r="E839" t="s">
        <v>867</v>
      </c>
      <c r="F839" s="16">
        <v>43725.915682870371</v>
      </c>
      <c r="G839">
        <v>16</v>
      </c>
      <c r="H839" s="18">
        <v>43725.915682870371</v>
      </c>
      <c r="I839" t="s">
        <v>7</v>
      </c>
      <c r="J839">
        <f>AVERAGE(data!G:G)</f>
        <v>9.8097934710193204</v>
      </c>
      <c r="K839" s="16"/>
      <c r="L839" s="17"/>
      <c r="M839" s="19"/>
    </row>
    <row r="840" spans="1:13" ht="17">
      <c r="A840" t="s">
        <v>24</v>
      </c>
      <c r="B840">
        <v>0</v>
      </c>
      <c r="C840" t="s">
        <v>31</v>
      </c>
      <c r="D840">
        <v>0</v>
      </c>
      <c r="E840" t="s">
        <v>868</v>
      </c>
      <c r="F840" s="16">
        <v>43725.915682870371</v>
      </c>
      <c r="G840">
        <v>7</v>
      </c>
      <c r="H840" s="18">
        <v>43725.915682870371</v>
      </c>
      <c r="I840" t="s">
        <v>7</v>
      </c>
      <c r="J840">
        <f>AVERAGE(data!G:G)</f>
        <v>9.8097934710193204</v>
      </c>
      <c r="K840" s="16"/>
      <c r="L840" s="17"/>
      <c r="M840" s="19"/>
    </row>
    <row r="841" spans="1:13" ht="17">
      <c r="A841" t="s">
        <v>24</v>
      </c>
      <c r="B841">
        <v>0</v>
      </c>
      <c r="C841" t="s">
        <v>33</v>
      </c>
      <c r="D841">
        <v>0</v>
      </c>
      <c r="E841" t="s">
        <v>869</v>
      </c>
      <c r="F841" s="16">
        <v>43725.915682870371</v>
      </c>
      <c r="G841">
        <v>6</v>
      </c>
      <c r="H841" s="18">
        <v>43725.915682870371</v>
      </c>
      <c r="I841" t="s">
        <v>7</v>
      </c>
      <c r="J841">
        <f>AVERAGE(data!G:G)</f>
        <v>9.8097934710193204</v>
      </c>
      <c r="K841" s="16"/>
      <c r="L841" s="17"/>
      <c r="M841" s="19"/>
    </row>
    <row r="842" spans="1:13" ht="17">
      <c r="A842" t="s">
        <v>24</v>
      </c>
      <c r="B842">
        <v>0</v>
      </c>
      <c r="C842" t="s">
        <v>25</v>
      </c>
      <c r="D842">
        <v>0</v>
      </c>
      <c r="E842" t="s">
        <v>870</v>
      </c>
      <c r="F842" s="16">
        <v>43725.915902777779</v>
      </c>
      <c r="G842">
        <v>4</v>
      </c>
      <c r="H842" s="18">
        <v>43725.915902777779</v>
      </c>
      <c r="I842" t="s">
        <v>7</v>
      </c>
      <c r="J842">
        <f>AVERAGE(data!G:G)</f>
        <v>9.8097934710193204</v>
      </c>
      <c r="K842" s="16"/>
      <c r="L842" s="17"/>
      <c r="M842" s="19"/>
    </row>
    <row r="843" spans="1:13" ht="17">
      <c r="A843" t="s">
        <v>24</v>
      </c>
      <c r="B843">
        <v>0</v>
      </c>
      <c r="C843" t="s">
        <v>27</v>
      </c>
      <c r="D843">
        <v>0</v>
      </c>
      <c r="E843" t="s">
        <v>871</v>
      </c>
      <c r="F843" s="16">
        <v>43725.915902777779</v>
      </c>
      <c r="G843">
        <v>4</v>
      </c>
      <c r="H843" s="18">
        <v>43725.915902777779</v>
      </c>
      <c r="I843" t="s">
        <v>7</v>
      </c>
      <c r="J843">
        <f>AVERAGE(data!G:G)</f>
        <v>9.8097934710193204</v>
      </c>
      <c r="K843" s="16"/>
      <c r="L843" s="17"/>
      <c r="M843" s="19"/>
    </row>
    <row r="844" spans="1:13" ht="17">
      <c r="A844" t="s">
        <v>24</v>
      </c>
      <c r="B844">
        <v>0</v>
      </c>
      <c r="C844" t="s">
        <v>29</v>
      </c>
      <c r="D844">
        <v>0</v>
      </c>
      <c r="E844" t="s">
        <v>872</v>
      </c>
      <c r="F844" s="16">
        <v>43725.915902777779</v>
      </c>
      <c r="G844">
        <v>14</v>
      </c>
      <c r="H844" s="18">
        <v>43725.915902777779</v>
      </c>
      <c r="I844" t="s">
        <v>7</v>
      </c>
      <c r="J844">
        <f>AVERAGE(data!G:G)</f>
        <v>9.8097934710193204</v>
      </c>
      <c r="K844" s="16"/>
      <c r="L844" s="17"/>
      <c r="M844" s="19"/>
    </row>
    <row r="845" spans="1:13" ht="17">
      <c r="A845" t="s">
        <v>24</v>
      </c>
      <c r="B845">
        <v>0</v>
      </c>
      <c r="C845" t="s">
        <v>31</v>
      </c>
      <c r="D845">
        <v>0</v>
      </c>
      <c r="E845" t="s">
        <v>873</v>
      </c>
      <c r="F845" s="16">
        <v>43725.915902777779</v>
      </c>
      <c r="G845">
        <v>6</v>
      </c>
      <c r="H845" s="18">
        <v>43725.915902777779</v>
      </c>
      <c r="I845" t="s">
        <v>7</v>
      </c>
      <c r="J845">
        <f>AVERAGE(data!G:G)</f>
        <v>9.8097934710193204</v>
      </c>
      <c r="K845" s="16"/>
      <c r="L845" s="17"/>
      <c r="M845" s="19"/>
    </row>
    <row r="846" spans="1:13" ht="17">
      <c r="A846" t="s">
        <v>24</v>
      </c>
      <c r="B846">
        <v>0</v>
      </c>
      <c r="C846" t="s">
        <v>33</v>
      </c>
      <c r="D846">
        <v>0</v>
      </c>
      <c r="E846" t="s">
        <v>874</v>
      </c>
      <c r="F846" s="16">
        <v>43725.915902777779</v>
      </c>
      <c r="G846">
        <v>5</v>
      </c>
      <c r="H846" s="18">
        <v>43725.915902777779</v>
      </c>
      <c r="I846" t="s">
        <v>7</v>
      </c>
      <c r="J846">
        <f>AVERAGE(data!G:G)</f>
        <v>9.8097934710193204</v>
      </c>
      <c r="K846" s="16"/>
      <c r="L846" s="17"/>
      <c r="M846" s="19"/>
    </row>
    <row r="847" spans="1:13" ht="17">
      <c r="A847" t="s">
        <v>24</v>
      </c>
      <c r="B847">
        <v>0</v>
      </c>
      <c r="C847" t="s">
        <v>25</v>
      </c>
      <c r="D847">
        <v>0</v>
      </c>
      <c r="E847" t="s">
        <v>875</v>
      </c>
      <c r="F847" s="16">
        <v>43725.916689814818</v>
      </c>
      <c r="G847">
        <v>3</v>
      </c>
      <c r="H847" s="18">
        <v>43725.916689814818</v>
      </c>
      <c r="I847" t="s">
        <v>7</v>
      </c>
      <c r="J847">
        <f>AVERAGE(data!G:G)</f>
        <v>9.8097934710193204</v>
      </c>
      <c r="K847" s="16"/>
      <c r="L847" s="17"/>
      <c r="M847" s="19"/>
    </row>
    <row r="848" spans="1:13" ht="17">
      <c r="A848" t="s">
        <v>24</v>
      </c>
      <c r="B848">
        <v>0</v>
      </c>
      <c r="C848" t="s">
        <v>27</v>
      </c>
      <c r="D848">
        <v>0</v>
      </c>
      <c r="E848" t="s">
        <v>876</v>
      </c>
      <c r="F848" s="16">
        <v>43725.916689814818</v>
      </c>
      <c r="G848">
        <v>4</v>
      </c>
      <c r="H848" s="18">
        <v>43725.916689814818</v>
      </c>
      <c r="I848" t="s">
        <v>7</v>
      </c>
      <c r="J848">
        <f>AVERAGE(data!G:G)</f>
        <v>9.8097934710193204</v>
      </c>
      <c r="K848" s="16"/>
      <c r="L848" s="17"/>
      <c r="M848" s="19"/>
    </row>
    <row r="849" spans="1:13" ht="17">
      <c r="A849" t="s">
        <v>24</v>
      </c>
      <c r="B849">
        <v>0</v>
      </c>
      <c r="C849" t="s">
        <v>29</v>
      </c>
      <c r="D849">
        <v>0</v>
      </c>
      <c r="E849" t="s">
        <v>877</v>
      </c>
      <c r="F849" s="16">
        <v>43725.916689814818</v>
      </c>
      <c r="G849">
        <v>7</v>
      </c>
      <c r="H849" s="18">
        <v>43725.916689814818</v>
      </c>
      <c r="I849" t="s">
        <v>7</v>
      </c>
      <c r="J849">
        <f>AVERAGE(data!G:G)</f>
        <v>9.8097934710193204</v>
      </c>
      <c r="K849" s="16"/>
      <c r="L849" s="17"/>
      <c r="M849" s="19"/>
    </row>
    <row r="850" spans="1:13" ht="17">
      <c r="A850" t="s">
        <v>24</v>
      </c>
      <c r="B850">
        <v>0</v>
      </c>
      <c r="C850" t="s">
        <v>31</v>
      </c>
      <c r="D850">
        <v>0</v>
      </c>
      <c r="E850" t="s">
        <v>878</v>
      </c>
      <c r="F850" s="16">
        <v>43725.916689814818</v>
      </c>
      <c r="G850">
        <v>3</v>
      </c>
      <c r="H850" s="18">
        <v>43725.916689814818</v>
      </c>
      <c r="I850" t="s">
        <v>7</v>
      </c>
      <c r="J850">
        <f>AVERAGE(data!G:G)</f>
        <v>9.8097934710193204</v>
      </c>
      <c r="K850" s="16"/>
      <c r="L850" s="17"/>
      <c r="M850" s="19"/>
    </row>
    <row r="851" spans="1:13" ht="17">
      <c r="A851" t="s">
        <v>24</v>
      </c>
      <c r="B851">
        <v>0</v>
      </c>
      <c r="C851" t="s">
        <v>33</v>
      </c>
      <c r="D851">
        <v>0</v>
      </c>
      <c r="E851" t="s">
        <v>879</v>
      </c>
      <c r="F851" s="16">
        <v>43725.916689814818</v>
      </c>
      <c r="G851">
        <v>3</v>
      </c>
      <c r="H851" s="18">
        <v>43725.916689814818</v>
      </c>
      <c r="I851" t="s">
        <v>7</v>
      </c>
      <c r="J851">
        <f>AVERAGE(data!G:G)</f>
        <v>9.8097934710193204</v>
      </c>
      <c r="K851" s="16"/>
      <c r="L851" s="17"/>
      <c r="M851" s="19"/>
    </row>
    <row r="852" spans="1:13" ht="17">
      <c r="A852" t="s">
        <v>24</v>
      </c>
      <c r="B852">
        <v>0</v>
      </c>
      <c r="C852" t="s">
        <v>25</v>
      </c>
      <c r="D852">
        <v>0</v>
      </c>
      <c r="E852" t="s">
        <v>880</v>
      </c>
      <c r="F852" s="16">
        <v>43725.915902777779</v>
      </c>
      <c r="G852">
        <v>4</v>
      </c>
      <c r="H852" s="18">
        <v>43725.915902777779</v>
      </c>
      <c r="I852" t="s">
        <v>7</v>
      </c>
      <c r="J852">
        <f>AVERAGE(data!G:G)</f>
        <v>9.8097934710193204</v>
      </c>
      <c r="K852" s="16"/>
      <c r="L852" s="17"/>
      <c r="M852" s="19"/>
    </row>
    <row r="853" spans="1:13" ht="17">
      <c r="A853" t="s">
        <v>24</v>
      </c>
      <c r="B853">
        <v>0</v>
      </c>
      <c r="C853" t="s">
        <v>27</v>
      </c>
      <c r="D853">
        <v>0</v>
      </c>
      <c r="E853" t="s">
        <v>881</v>
      </c>
      <c r="F853" s="16">
        <v>43725.915902777779</v>
      </c>
      <c r="G853">
        <v>4</v>
      </c>
      <c r="H853" s="18">
        <v>43725.915902777779</v>
      </c>
      <c r="I853" t="s">
        <v>7</v>
      </c>
      <c r="J853">
        <f>AVERAGE(data!G:G)</f>
        <v>9.8097934710193204</v>
      </c>
      <c r="K853" s="16"/>
      <c r="L853" s="17"/>
      <c r="M853" s="19"/>
    </row>
    <row r="854" spans="1:13" ht="17">
      <c r="A854" t="s">
        <v>24</v>
      </c>
      <c r="B854">
        <v>0</v>
      </c>
      <c r="C854" t="s">
        <v>29</v>
      </c>
      <c r="D854">
        <v>0</v>
      </c>
      <c r="E854" t="s">
        <v>882</v>
      </c>
      <c r="F854" s="16">
        <v>43725.915902777779</v>
      </c>
      <c r="G854">
        <v>8</v>
      </c>
      <c r="H854" s="18">
        <v>43725.915902777779</v>
      </c>
      <c r="I854" t="s">
        <v>7</v>
      </c>
      <c r="J854">
        <f>AVERAGE(data!G:G)</f>
        <v>9.8097934710193204</v>
      </c>
      <c r="K854" s="16"/>
      <c r="L854" s="17"/>
      <c r="M854" s="19"/>
    </row>
    <row r="855" spans="1:13" ht="17">
      <c r="A855" t="s">
        <v>24</v>
      </c>
      <c r="B855">
        <v>0</v>
      </c>
      <c r="C855" t="s">
        <v>31</v>
      </c>
      <c r="D855">
        <v>0</v>
      </c>
      <c r="E855" t="s">
        <v>883</v>
      </c>
      <c r="F855" s="16">
        <v>43725.915902777779</v>
      </c>
      <c r="G855">
        <v>4</v>
      </c>
      <c r="H855" s="18">
        <v>43725.915902777779</v>
      </c>
      <c r="I855" t="s">
        <v>7</v>
      </c>
      <c r="J855">
        <f>AVERAGE(data!G:G)</f>
        <v>9.8097934710193204</v>
      </c>
      <c r="K855" s="16"/>
      <c r="L855" s="17"/>
      <c r="M855" s="19"/>
    </row>
    <row r="856" spans="1:13" ht="17">
      <c r="A856" t="s">
        <v>24</v>
      </c>
      <c r="B856">
        <v>0</v>
      </c>
      <c r="C856" t="s">
        <v>33</v>
      </c>
      <c r="D856">
        <v>0</v>
      </c>
      <c r="E856" t="s">
        <v>884</v>
      </c>
      <c r="F856" s="16">
        <v>43725.915902777779</v>
      </c>
      <c r="G856">
        <v>9</v>
      </c>
      <c r="H856" s="18">
        <v>43725.915902777779</v>
      </c>
      <c r="I856" t="s">
        <v>7</v>
      </c>
      <c r="J856">
        <f>AVERAGE(data!G:G)</f>
        <v>9.8097934710193204</v>
      </c>
      <c r="K856" s="16"/>
      <c r="L856" s="17"/>
      <c r="M856" s="19"/>
    </row>
    <row r="857" spans="1:13" ht="17">
      <c r="A857" t="s">
        <v>24</v>
      </c>
      <c r="B857">
        <v>0</v>
      </c>
      <c r="C857" t="s">
        <v>25</v>
      </c>
      <c r="D857">
        <v>0</v>
      </c>
      <c r="E857" t="s">
        <v>885</v>
      </c>
      <c r="F857" s="16">
        <v>43725.91615740741</v>
      </c>
      <c r="G857">
        <v>4</v>
      </c>
      <c r="H857" s="18">
        <v>43725.91615740741</v>
      </c>
      <c r="I857" t="s">
        <v>7</v>
      </c>
      <c r="J857">
        <f>AVERAGE(data!G:G)</f>
        <v>9.8097934710193204</v>
      </c>
      <c r="K857" s="16"/>
      <c r="L857" s="17"/>
      <c r="M857" s="19"/>
    </row>
    <row r="858" spans="1:13" ht="17">
      <c r="A858" t="s">
        <v>24</v>
      </c>
      <c r="B858">
        <v>0</v>
      </c>
      <c r="C858" t="s">
        <v>27</v>
      </c>
      <c r="D858">
        <v>0</v>
      </c>
      <c r="E858" t="s">
        <v>886</v>
      </c>
      <c r="F858" s="16">
        <v>43725.91615740741</v>
      </c>
      <c r="G858">
        <v>3</v>
      </c>
      <c r="H858" s="18">
        <v>43725.91615740741</v>
      </c>
      <c r="I858" t="s">
        <v>7</v>
      </c>
      <c r="J858">
        <f>AVERAGE(data!G:G)</f>
        <v>9.8097934710193204</v>
      </c>
      <c r="K858" s="16"/>
      <c r="L858" s="17"/>
      <c r="M858" s="19"/>
    </row>
    <row r="859" spans="1:13" ht="17">
      <c r="A859" t="s">
        <v>24</v>
      </c>
      <c r="B859">
        <v>0</v>
      </c>
      <c r="C859" t="s">
        <v>29</v>
      </c>
      <c r="D859">
        <v>0</v>
      </c>
      <c r="E859" t="s">
        <v>887</v>
      </c>
      <c r="F859" s="16">
        <v>43725.91615740741</v>
      </c>
      <c r="G859">
        <v>6</v>
      </c>
      <c r="H859" s="18">
        <v>43725.91615740741</v>
      </c>
      <c r="I859" t="s">
        <v>7</v>
      </c>
      <c r="J859">
        <f>AVERAGE(data!G:G)</f>
        <v>9.8097934710193204</v>
      </c>
      <c r="K859" s="16"/>
      <c r="L859" s="17"/>
      <c r="M859" s="19"/>
    </row>
    <row r="860" spans="1:13" ht="17">
      <c r="A860" t="s">
        <v>24</v>
      </c>
      <c r="B860">
        <v>0</v>
      </c>
      <c r="C860" t="s">
        <v>31</v>
      </c>
      <c r="D860">
        <v>0</v>
      </c>
      <c r="E860" t="s">
        <v>888</v>
      </c>
      <c r="F860" s="16">
        <v>43725.91615740741</v>
      </c>
      <c r="G860">
        <v>3</v>
      </c>
      <c r="H860" s="18">
        <v>43725.91615740741</v>
      </c>
      <c r="I860" t="s">
        <v>7</v>
      </c>
      <c r="J860">
        <f>AVERAGE(data!G:G)</f>
        <v>9.8097934710193204</v>
      </c>
      <c r="K860" s="16"/>
      <c r="L860" s="17"/>
      <c r="M860" s="19"/>
    </row>
    <row r="861" spans="1:13" ht="17">
      <c r="A861" t="s">
        <v>24</v>
      </c>
      <c r="B861">
        <v>0</v>
      </c>
      <c r="C861" t="s">
        <v>33</v>
      </c>
      <c r="D861">
        <v>0</v>
      </c>
      <c r="E861" t="s">
        <v>889</v>
      </c>
      <c r="F861" s="16">
        <v>43725.91615740741</v>
      </c>
      <c r="G861">
        <v>4</v>
      </c>
      <c r="H861" s="18">
        <v>43725.91615740741</v>
      </c>
      <c r="I861" t="s">
        <v>7</v>
      </c>
      <c r="J861">
        <f>AVERAGE(data!G:G)</f>
        <v>9.8097934710193204</v>
      </c>
      <c r="K861" s="16"/>
      <c r="L861" s="17"/>
      <c r="M861" s="19"/>
    </row>
    <row r="862" spans="1:13" ht="17">
      <c r="A862" t="s">
        <v>24</v>
      </c>
      <c r="B862">
        <v>0</v>
      </c>
      <c r="C862" t="s">
        <v>25</v>
      </c>
      <c r="D862">
        <v>0</v>
      </c>
      <c r="E862" t="s">
        <v>890</v>
      </c>
      <c r="F862" s="16">
        <v>43725.916608796295</v>
      </c>
      <c r="G862">
        <v>3</v>
      </c>
      <c r="H862" s="18">
        <v>43725.916608796295</v>
      </c>
      <c r="I862" t="s">
        <v>7</v>
      </c>
      <c r="J862">
        <f>AVERAGE(data!G:G)</f>
        <v>9.8097934710193204</v>
      </c>
      <c r="K862" s="16"/>
      <c r="L862" s="17"/>
      <c r="M862" s="19"/>
    </row>
    <row r="863" spans="1:13" ht="17">
      <c r="A863" t="s">
        <v>24</v>
      </c>
      <c r="B863">
        <v>0</v>
      </c>
      <c r="C863" t="s">
        <v>27</v>
      </c>
      <c r="D863">
        <v>0</v>
      </c>
      <c r="E863" t="s">
        <v>891</v>
      </c>
      <c r="F863" s="16">
        <v>43725.916608796295</v>
      </c>
      <c r="G863">
        <v>3</v>
      </c>
      <c r="H863" s="18">
        <v>43725.916608796295</v>
      </c>
      <c r="I863" t="s">
        <v>7</v>
      </c>
      <c r="J863">
        <f>AVERAGE(data!G:G)</f>
        <v>9.8097934710193204</v>
      </c>
      <c r="K863" s="16"/>
      <c r="L863" s="17"/>
      <c r="M863" s="19"/>
    </row>
    <row r="864" spans="1:13" ht="17">
      <c r="A864" t="s">
        <v>24</v>
      </c>
      <c r="B864">
        <v>0</v>
      </c>
      <c r="C864" t="s">
        <v>29</v>
      </c>
      <c r="D864">
        <v>0</v>
      </c>
      <c r="E864" t="s">
        <v>892</v>
      </c>
      <c r="F864" s="16">
        <v>43725.916608796295</v>
      </c>
      <c r="G864">
        <v>4</v>
      </c>
      <c r="H864" s="18">
        <v>43725.916608796295</v>
      </c>
      <c r="I864" t="s">
        <v>7</v>
      </c>
      <c r="J864">
        <f>AVERAGE(data!G:G)</f>
        <v>9.8097934710193204</v>
      </c>
      <c r="K864" s="16"/>
      <c r="L864" s="17"/>
      <c r="M864" s="19"/>
    </row>
    <row r="865" spans="1:13" ht="17">
      <c r="A865" t="s">
        <v>24</v>
      </c>
      <c r="B865">
        <v>0</v>
      </c>
      <c r="C865" t="s">
        <v>31</v>
      </c>
      <c r="D865">
        <v>0</v>
      </c>
      <c r="E865" t="s">
        <v>893</v>
      </c>
      <c r="F865" s="16">
        <v>43725.916608796295</v>
      </c>
      <c r="G865">
        <v>3</v>
      </c>
      <c r="H865" s="18">
        <v>43725.916608796295</v>
      </c>
      <c r="I865" t="s">
        <v>7</v>
      </c>
      <c r="J865">
        <f>AVERAGE(data!G:G)</f>
        <v>9.8097934710193204</v>
      </c>
      <c r="K865" s="16"/>
      <c r="L865" s="17"/>
      <c r="M865" s="19"/>
    </row>
    <row r="866" spans="1:13" ht="17">
      <c r="A866" t="s">
        <v>24</v>
      </c>
      <c r="B866">
        <v>0</v>
      </c>
      <c r="C866" t="s">
        <v>33</v>
      </c>
      <c r="D866">
        <v>0</v>
      </c>
      <c r="E866" t="s">
        <v>894</v>
      </c>
      <c r="F866" s="16">
        <v>43725.916608796295</v>
      </c>
      <c r="G866">
        <v>2</v>
      </c>
      <c r="H866" s="18">
        <v>43725.916608796295</v>
      </c>
      <c r="I866" t="s">
        <v>7</v>
      </c>
      <c r="J866">
        <f>AVERAGE(data!G:G)</f>
        <v>9.8097934710193204</v>
      </c>
      <c r="K866" s="16"/>
      <c r="L866" s="17"/>
      <c r="M866" s="19"/>
    </row>
    <row r="867" spans="1:13" ht="17">
      <c r="A867" t="s">
        <v>24</v>
      </c>
      <c r="B867">
        <v>0</v>
      </c>
      <c r="C867" t="s">
        <v>25</v>
      </c>
      <c r="D867">
        <v>0</v>
      </c>
      <c r="E867" t="s">
        <v>895</v>
      </c>
      <c r="F867" s="16">
        <v>43725.916215277779</v>
      </c>
      <c r="G867">
        <v>4</v>
      </c>
      <c r="H867" s="18">
        <v>43725.916215277779</v>
      </c>
      <c r="I867" t="s">
        <v>7</v>
      </c>
      <c r="J867">
        <f>AVERAGE(data!G:G)</f>
        <v>9.8097934710193204</v>
      </c>
      <c r="K867" s="16"/>
      <c r="L867" s="17"/>
      <c r="M867" s="19"/>
    </row>
    <row r="868" spans="1:13" ht="17">
      <c r="A868" t="s">
        <v>24</v>
      </c>
      <c r="B868">
        <v>0</v>
      </c>
      <c r="C868" t="s">
        <v>27</v>
      </c>
      <c r="D868">
        <v>0</v>
      </c>
      <c r="E868" t="s">
        <v>896</v>
      </c>
      <c r="F868" s="16">
        <v>43725.916215277779</v>
      </c>
      <c r="G868">
        <v>3</v>
      </c>
      <c r="H868" s="18">
        <v>43725.916215277779</v>
      </c>
      <c r="I868" t="s">
        <v>7</v>
      </c>
      <c r="J868">
        <f>AVERAGE(data!G:G)</f>
        <v>9.8097934710193204</v>
      </c>
      <c r="K868" s="16"/>
      <c r="L868" s="17"/>
      <c r="M868" s="19"/>
    </row>
    <row r="869" spans="1:13" ht="17">
      <c r="A869" t="s">
        <v>24</v>
      </c>
      <c r="B869">
        <v>0</v>
      </c>
      <c r="C869" t="s">
        <v>29</v>
      </c>
      <c r="D869">
        <v>0</v>
      </c>
      <c r="E869" t="s">
        <v>897</v>
      </c>
      <c r="F869" s="16">
        <v>43725.916215277779</v>
      </c>
      <c r="G869">
        <v>6</v>
      </c>
      <c r="H869" s="18">
        <v>43725.916215277779</v>
      </c>
      <c r="I869" t="s">
        <v>7</v>
      </c>
      <c r="J869">
        <f>AVERAGE(data!G:G)</f>
        <v>9.8097934710193204</v>
      </c>
      <c r="K869" s="16"/>
      <c r="L869" s="17"/>
      <c r="M869" s="19"/>
    </row>
    <row r="870" spans="1:13" ht="17">
      <c r="A870" t="s">
        <v>24</v>
      </c>
      <c r="B870">
        <v>0</v>
      </c>
      <c r="C870" t="s">
        <v>31</v>
      </c>
      <c r="D870">
        <v>0</v>
      </c>
      <c r="E870" t="s">
        <v>898</v>
      </c>
      <c r="F870" s="16">
        <v>43725.916215277779</v>
      </c>
      <c r="G870">
        <v>3</v>
      </c>
      <c r="H870" s="18">
        <v>43725.916215277779</v>
      </c>
      <c r="I870" t="s">
        <v>7</v>
      </c>
      <c r="J870">
        <f>AVERAGE(data!G:G)</f>
        <v>9.8097934710193204</v>
      </c>
      <c r="K870" s="16"/>
      <c r="L870" s="17"/>
      <c r="M870" s="19"/>
    </row>
    <row r="871" spans="1:13" ht="17">
      <c r="A871" t="s">
        <v>24</v>
      </c>
      <c r="B871">
        <v>0</v>
      </c>
      <c r="C871" t="s">
        <v>33</v>
      </c>
      <c r="D871">
        <v>0</v>
      </c>
      <c r="E871" t="s">
        <v>899</v>
      </c>
      <c r="F871" s="16">
        <v>43725.916215277779</v>
      </c>
      <c r="G871">
        <v>3</v>
      </c>
      <c r="H871" s="18">
        <v>43725.916215277779</v>
      </c>
      <c r="I871" t="s">
        <v>7</v>
      </c>
      <c r="J871">
        <f>AVERAGE(data!G:G)</f>
        <v>9.8097934710193204</v>
      </c>
      <c r="K871" s="16"/>
      <c r="L871" s="17"/>
      <c r="M871" s="19"/>
    </row>
    <row r="872" spans="1:13" ht="17">
      <c r="A872" t="s">
        <v>24</v>
      </c>
      <c r="B872">
        <v>0</v>
      </c>
      <c r="C872" t="s">
        <v>25</v>
      </c>
      <c r="D872">
        <v>0</v>
      </c>
      <c r="E872" t="s">
        <v>900</v>
      </c>
      <c r="F872" s="16">
        <v>43725.915659722225</v>
      </c>
      <c r="G872">
        <v>6</v>
      </c>
      <c r="H872" s="18">
        <v>43725.915659722225</v>
      </c>
      <c r="I872" t="s">
        <v>7</v>
      </c>
      <c r="J872">
        <f>AVERAGE(data!G:G)</f>
        <v>9.8097934710193204</v>
      </c>
      <c r="K872" s="16"/>
      <c r="L872" s="17"/>
      <c r="M872" s="19"/>
    </row>
    <row r="873" spans="1:13" ht="17">
      <c r="A873" t="s">
        <v>24</v>
      </c>
      <c r="B873">
        <v>0</v>
      </c>
      <c r="C873" t="s">
        <v>27</v>
      </c>
      <c r="D873">
        <v>0</v>
      </c>
      <c r="E873" t="s">
        <v>901</v>
      </c>
      <c r="F873" s="16">
        <v>43725.915659722225</v>
      </c>
      <c r="G873">
        <v>6</v>
      </c>
      <c r="H873" s="18">
        <v>43725.915659722225</v>
      </c>
      <c r="I873" t="s">
        <v>7</v>
      </c>
      <c r="J873">
        <f>AVERAGE(data!G:G)</f>
        <v>9.8097934710193204</v>
      </c>
      <c r="K873" s="16"/>
      <c r="L873" s="17"/>
      <c r="M873" s="19"/>
    </row>
    <row r="874" spans="1:13" ht="17">
      <c r="A874" t="s">
        <v>24</v>
      </c>
      <c r="B874">
        <v>0</v>
      </c>
      <c r="C874" t="s">
        <v>29</v>
      </c>
      <c r="D874">
        <v>0</v>
      </c>
      <c r="E874" t="s">
        <v>902</v>
      </c>
      <c r="F874" s="16">
        <v>43725.915659722225</v>
      </c>
      <c r="G874">
        <v>13</v>
      </c>
      <c r="H874" s="18">
        <v>43725.915659722225</v>
      </c>
      <c r="I874" t="s">
        <v>7</v>
      </c>
      <c r="J874">
        <f>AVERAGE(data!G:G)</f>
        <v>9.8097934710193204</v>
      </c>
      <c r="K874" s="16"/>
      <c r="L874" s="17"/>
      <c r="M874" s="19"/>
    </row>
    <row r="875" spans="1:13" ht="17">
      <c r="A875" t="s">
        <v>24</v>
      </c>
      <c r="B875">
        <v>0</v>
      </c>
      <c r="C875" t="s">
        <v>31</v>
      </c>
      <c r="D875">
        <v>0</v>
      </c>
      <c r="E875" t="s">
        <v>903</v>
      </c>
      <c r="F875" s="16">
        <v>43725.915659722225</v>
      </c>
      <c r="G875">
        <v>5</v>
      </c>
      <c r="H875" s="18">
        <v>43725.915659722225</v>
      </c>
      <c r="I875" t="s">
        <v>7</v>
      </c>
      <c r="J875">
        <f>AVERAGE(data!G:G)</f>
        <v>9.8097934710193204</v>
      </c>
      <c r="K875" s="16"/>
      <c r="L875" s="17"/>
      <c r="M875" s="19"/>
    </row>
    <row r="876" spans="1:13" ht="17">
      <c r="A876" t="s">
        <v>24</v>
      </c>
      <c r="B876">
        <v>0</v>
      </c>
      <c r="C876" t="s">
        <v>33</v>
      </c>
      <c r="D876">
        <v>0</v>
      </c>
      <c r="E876" t="s">
        <v>904</v>
      </c>
      <c r="F876" s="16">
        <v>43725.915659722225</v>
      </c>
      <c r="G876">
        <v>5</v>
      </c>
      <c r="H876" s="18">
        <v>43725.915659722225</v>
      </c>
      <c r="I876" t="s">
        <v>7</v>
      </c>
      <c r="J876">
        <f>AVERAGE(data!G:G)</f>
        <v>9.8097934710193204</v>
      </c>
      <c r="K876" s="16"/>
      <c r="L876" s="17"/>
      <c r="M876" s="19"/>
    </row>
    <row r="877" spans="1:13" ht="17">
      <c r="A877" t="s">
        <v>24</v>
      </c>
      <c r="B877">
        <v>0</v>
      </c>
      <c r="C877" t="s">
        <v>25</v>
      </c>
      <c r="D877">
        <v>0</v>
      </c>
      <c r="E877" t="s">
        <v>905</v>
      </c>
      <c r="F877" s="16">
        <v>43725.916504629633</v>
      </c>
      <c r="G877">
        <v>3</v>
      </c>
      <c r="H877" s="18">
        <v>43725.916504629633</v>
      </c>
      <c r="I877" t="s">
        <v>7</v>
      </c>
      <c r="J877">
        <f>AVERAGE(data!G:G)</f>
        <v>9.8097934710193204</v>
      </c>
      <c r="K877" s="16"/>
      <c r="L877" s="17"/>
      <c r="M877" s="19"/>
    </row>
    <row r="878" spans="1:13" ht="17">
      <c r="A878" t="s">
        <v>24</v>
      </c>
      <c r="B878">
        <v>0</v>
      </c>
      <c r="C878" t="s">
        <v>27</v>
      </c>
      <c r="D878">
        <v>0</v>
      </c>
      <c r="E878" t="s">
        <v>906</v>
      </c>
      <c r="F878" s="16">
        <v>43725.916504629633</v>
      </c>
      <c r="G878">
        <v>3</v>
      </c>
      <c r="H878" s="18">
        <v>43725.916504629633</v>
      </c>
      <c r="I878" t="s">
        <v>7</v>
      </c>
      <c r="J878">
        <f>AVERAGE(data!G:G)</f>
        <v>9.8097934710193204</v>
      </c>
      <c r="K878" s="16"/>
      <c r="L878" s="17"/>
      <c r="M878" s="19"/>
    </row>
    <row r="879" spans="1:13" ht="17">
      <c r="A879" t="s">
        <v>24</v>
      </c>
      <c r="B879">
        <v>0</v>
      </c>
      <c r="C879" t="s">
        <v>29</v>
      </c>
      <c r="D879">
        <v>0</v>
      </c>
      <c r="E879" t="s">
        <v>907</v>
      </c>
      <c r="F879" s="16">
        <v>43725.916504629633</v>
      </c>
      <c r="G879">
        <v>5</v>
      </c>
      <c r="H879" s="18">
        <v>43725.916504629633</v>
      </c>
      <c r="I879" t="s">
        <v>7</v>
      </c>
      <c r="J879">
        <f>AVERAGE(data!G:G)</f>
        <v>9.8097934710193204</v>
      </c>
      <c r="K879" s="16"/>
      <c r="L879" s="17"/>
      <c r="M879" s="19"/>
    </row>
    <row r="880" spans="1:13" ht="17">
      <c r="A880" t="s">
        <v>24</v>
      </c>
      <c r="B880">
        <v>0</v>
      </c>
      <c r="C880" t="s">
        <v>31</v>
      </c>
      <c r="D880">
        <v>0</v>
      </c>
      <c r="E880" t="s">
        <v>908</v>
      </c>
      <c r="F880" s="16">
        <v>43725.916504629633</v>
      </c>
      <c r="G880">
        <v>3</v>
      </c>
      <c r="H880" s="18">
        <v>43725.916504629633</v>
      </c>
      <c r="I880" t="s">
        <v>7</v>
      </c>
      <c r="J880">
        <f>AVERAGE(data!G:G)</f>
        <v>9.8097934710193204</v>
      </c>
      <c r="K880" s="16"/>
      <c r="L880" s="17"/>
      <c r="M880" s="19"/>
    </row>
    <row r="881" spans="1:13" ht="17">
      <c r="A881" t="s">
        <v>24</v>
      </c>
      <c r="B881">
        <v>0</v>
      </c>
      <c r="C881" t="s">
        <v>33</v>
      </c>
      <c r="D881">
        <v>0</v>
      </c>
      <c r="E881" t="s">
        <v>909</v>
      </c>
      <c r="F881" s="16">
        <v>43725.916504629633</v>
      </c>
      <c r="G881">
        <v>3</v>
      </c>
      <c r="H881" s="18">
        <v>43725.916504629633</v>
      </c>
      <c r="I881" t="s">
        <v>7</v>
      </c>
      <c r="J881">
        <f>AVERAGE(data!G:G)</f>
        <v>9.8097934710193204</v>
      </c>
      <c r="K881" s="16"/>
      <c r="L881" s="17"/>
      <c r="M881" s="19"/>
    </row>
    <row r="882" spans="1:13" ht="17">
      <c r="A882" t="s">
        <v>24</v>
      </c>
      <c r="B882">
        <v>0</v>
      </c>
      <c r="C882" t="s">
        <v>25</v>
      </c>
      <c r="D882">
        <v>0</v>
      </c>
      <c r="E882" t="s">
        <v>910</v>
      </c>
      <c r="F882" s="16">
        <v>43725.916273148148</v>
      </c>
      <c r="G882">
        <v>4</v>
      </c>
      <c r="H882" s="18">
        <v>43725.916273148148</v>
      </c>
      <c r="I882" t="s">
        <v>7</v>
      </c>
      <c r="J882">
        <f>AVERAGE(data!G:G)</f>
        <v>9.8097934710193204</v>
      </c>
      <c r="K882" s="16"/>
      <c r="L882" s="17"/>
      <c r="M882" s="19"/>
    </row>
    <row r="883" spans="1:13" ht="17">
      <c r="A883" t="s">
        <v>24</v>
      </c>
      <c r="B883">
        <v>0</v>
      </c>
      <c r="C883" t="s">
        <v>27</v>
      </c>
      <c r="D883">
        <v>0</v>
      </c>
      <c r="E883" t="s">
        <v>911</v>
      </c>
      <c r="F883" s="16">
        <v>43725.916273148148</v>
      </c>
      <c r="G883">
        <v>4</v>
      </c>
      <c r="H883" s="18">
        <v>43725.916273148148</v>
      </c>
      <c r="I883" t="s">
        <v>7</v>
      </c>
      <c r="J883">
        <f>AVERAGE(data!G:G)</f>
        <v>9.8097934710193204</v>
      </c>
      <c r="K883" s="16"/>
      <c r="L883" s="17"/>
      <c r="M883" s="19"/>
    </row>
    <row r="884" spans="1:13" ht="17">
      <c r="A884" t="s">
        <v>24</v>
      </c>
      <c r="B884">
        <v>0</v>
      </c>
      <c r="C884" t="s">
        <v>29</v>
      </c>
      <c r="D884">
        <v>0</v>
      </c>
      <c r="E884" t="s">
        <v>912</v>
      </c>
      <c r="F884" s="16">
        <v>43725.916273148148</v>
      </c>
      <c r="G884">
        <v>7</v>
      </c>
      <c r="H884" s="18">
        <v>43725.916273148148</v>
      </c>
      <c r="I884" t="s">
        <v>7</v>
      </c>
      <c r="J884">
        <f>AVERAGE(data!G:G)</f>
        <v>9.8097934710193204</v>
      </c>
      <c r="K884" s="16"/>
      <c r="L884" s="17"/>
      <c r="M884" s="19"/>
    </row>
    <row r="885" spans="1:13" ht="17">
      <c r="A885" t="s">
        <v>24</v>
      </c>
      <c r="B885">
        <v>0</v>
      </c>
      <c r="C885" t="s">
        <v>31</v>
      </c>
      <c r="D885">
        <v>0</v>
      </c>
      <c r="E885" t="s">
        <v>913</v>
      </c>
      <c r="F885" s="16">
        <v>43725.916273148148</v>
      </c>
      <c r="G885">
        <v>3</v>
      </c>
      <c r="H885" s="18">
        <v>43725.916273148148</v>
      </c>
      <c r="I885" t="s">
        <v>7</v>
      </c>
      <c r="J885">
        <f>AVERAGE(data!G:G)</f>
        <v>9.8097934710193204</v>
      </c>
      <c r="K885" s="16"/>
      <c r="L885" s="17"/>
      <c r="M885" s="19"/>
    </row>
    <row r="886" spans="1:13" ht="17">
      <c r="A886" t="s">
        <v>24</v>
      </c>
      <c r="B886">
        <v>0</v>
      </c>
      <c r="C886" t="s">
        <v>33</v>
      </c>
      <c r="D886">
        <v>0</v>
      </c>
      <c r="E886" t="s">
        <v>914</v>
      </c>
      <c r="F886" s="16">
        <v>43725.916273148148</v>
      </c>
      <c r="G886">
        <v>5</v>
      </c>
      <c r="H886" s="18">
        <v>43725.916273148148</v>
      </c>
      <c r="I886" t="s">
        <v>7</v>
      </c>
      <c r="J886">
        <f>AVERAGE(data!G:G)</f>
        <v>9.8097934710193204</v>
      </c>
      <c r="K886" s="16"/>
      <c r="L886" s="17"/>
      <c r="M886" s="19"/>
    </row>
    <row r="887" spans="1:13" ht="17">
      <c r="A887" t="s">
        <v>24</v>
      </c>
      <c r="B887">
        <v>0</v>
      </c>
      <c r="C887" t="s">
        <v>25</v>
      </c>
      <c r="D887">
        <v>0</v>
      </c>
      <c r="E887" t="s">
        <v>915</v>
      </c>
      <c r="F887" s="16">
        <v>43725.915960648148</v>
      </c>
      <c r="G887">
        <v>4</v>
      </c>
      <c r="H887" s="18">
        <v>43725.915960648148</v>
      </c>
      <c r="I887" t="s">
        <v>7</v>
      </c>
      <c r="J887">
        <f>AVERAGE(data!G:G)</f>
        <v>9.8097934710193204</v>
      </c>
      <c r="K887" s="16"/>
      <c r="L887" s="17"/>
      <c r="M887" s="19"/>
    </row>
    <row r="888" spans="1:13" ht="17">
      <c r="A888" t="s">
        <v>24</v>
      </c>
      <c r="B888">
        <v>0</v>
      </c>
      <c r="C888" t="s">
        <v>27</v>
      </c>
      <c r="D888">
        <v>0</v>
      </c>
      <c r="E888" t="s">
        <v>916</v>
      </c>
      <c r="F888" s="16">
        <v>43725.915960648148</v>
      </c>
      <c r="G888">
        <v>3</v>
      </c>
      <c r="H888" s="18">
        <v>43725.915960648148</v>
      </c>
      <c r="I888" t="s">
        <v>7</v>
      </c>
      <c r="J888">
        <f>AVERAGE(data!G:G)</f>
        <v>9.8097934710193204</v>
      </c>
      <c r="K888" s="16"/>
      <c r="L888" s="17"/>
      <c r="M888" s="19"/>
    </row>
    <row r="889" spans="1:13" ht="17">
      <c r="A889" t="s">
        <v>24</v>
      </c>
      <c r="B889">
        <v>0</v>
      </c>
      <c r="C889" t="s">
        <v>29</v>
      </c>
      <c r="D889">
        <v>0</v>
      </c>
      <c r="E889" t="s">
        <v>917</v>
      </c>
      <c r="F889" s="16">
        <v>43725.915960648148</v>
      </c>
      <c r="G889">
        <v>6</v>
      </c>
      <c r="H889" s="18">
        <v>43725.915960648148</v>
      </c>
      <c r="I889" t="s">
        <v>7</v>
      </c>
      <c r="J889">
        <f>AVERAGE(data!G:G)</f>
        <v>9.8097934710193204</v>
      </c>
      <c r="K889" s="16"/>
      <c r="L889" s="17"/>
      <c r="M889" s="19"/>
    </row>
    <row r="890" spans="1:13" ht="17">
      <c r="A890" t="s">
        <v>24</v>
      </c>
      <c r="B890">
        <v>0</v>
      </c>
      <c r="C890" t="s">
        <v>31</v>
      </c>
      <c r="D890">
        <v>0</v>
      </c>
      <c r="E890" s="15" t="s">
        <v>918</v>
      </c>
      <c r="F890" s="16">
        <v>43725.915960648148</v>
      </c>
      <c r="G890">
        <v>4</v>
      </c>
      <c r="H890" s="18">
        <v>43725.915960648148</v>
      </c>
      <c r="I890" t="s">
        <v>7</v>
      </c>
      <c r="J890">
        <f>AVERAGE(data!G:G)</f>
        <v>9.8097934710193204</v>
      </c>
      <c r="K890" s="16"/>
      <c r="L890" s="17"/>
      <c r="M890" s="19"/>
    </row>
    <row r="891" spans="1:13" ht="17">
      <c r="A891" t="s">
        <v>24</v>
      </c>
      <c r="B891">
        <v>0</v>
      </c>
      <c r="C891" t="s">
        <v>33</v>
      </c>
      <c r="D891">
        <v>0</v>
      </c>
      <c r="E891" t="s">
        <v>919</v>
      </c>
      <c r="F891" s="16">
        <v>43725.915960648148</v>
      </c>
      <c r="G891">
        <v>4</v>
      </c>
      <c r="H891" s="18">
        <v>43725.915960648148</v>
      </c>
      <c r="I891" t="s">
        <v>7</v>
      </c>
      <c r="J891">
        <f>AVERAGE(data!G:G)</f>
        <v>9.8097934710193204</v>
      </c>
      <c r="K891" s="16"/>
      <c r="L891" s="17"/>
      <c r="M891" s="19"/>
    </row>
    <row r="892" spans="1:13" ht="17">
      <c r="A892" t="s">
        <v>24</v>
      </c>
      <c r="B892">
        <v>0</v>
      </c>
      <c r="C892" t="s">
        <v>25</v>
      </c>
      <c r="D892">
        <v>0</v>
      </c>
      <c r="E892" t="s">
        <v>920</v>
      </c>
      <c r="F892" s="16">
        <v>43725.916342592594</v>
      </c>
      <c r="G892">
        <v>3</v>
      </c>
      <c r="H892" s="18">
        <v>43725.916342592594</v>
      </c>
      <c r="I892" t="s">
        <v>7</v>
      </c>
      <c r="J892">
        <f>AVERAGE(data!G:G)</f>
        <v>9.8097934710193204</v>
      </c>
      <c r="K892" s="16"/>
      <c r="L892" s="17"/>
      <c r="M892" s="19"/>
    </row>
    <row r="893" spans="1:13" ht="17">
      <c r="A893" t="s">
        <v>24</v>
      </c>
      <c r="B893">
        <v>0</v>
      </c>
      <c r="C893" t="s">
        <v>27</v>
      </c>
      <c r="D893">
        <v>0</v>
      </c>
      <c r="E893" t="s">
        <v>921</v>
      </c>
      <c r="F893" s="16">
        <v>43725.916342592594</v>
      </c>
      <c r="G893">
        <v>3</v>
      </c>
      <c r="H893" s="18">
        <v>43725.916342592594</v>
      </c>
      <c r="I893" t="s">
        <v>7</v>
      </c>
      <c r="J893">
        <f>AVERAGE(data!G:G)</f>
        <v>9.8097934710193204</v>
      </c>
      <c r="K893" s="16"/>
      <c r="L893" s="17"/>
      <c r="M893" s="19"/>
    </row>
    <row r="894" spans="1:13" ht="17">
      <c r="A894" t="s">
        <v>24</v>
      </c>
      <c r="B894">
        <v>0</v>
      </c>
      <c r="C894" t="s">
        <v>29</v>
      </c>
      <c r="D894">
        <v>0</v>
      </c>
      <c r="E894" t="s">
        <v>922</v>
      </c>
      <c r="F894" s="16">
        <v>43725.916342592594</v>
      </c>
      <c r="G894">
        <v>5</v>
      </c>
      <c r="H894" s="18">
        <v>43725.916342592594</v>
      </c>
      <c r="I894" t="s">
        <v>7</v>
      </c>
      <c r="J894">
        <f>AVERAGE(data!G:G)</f>
        <v>9.8097934710193204</v>
      </c>
      <c r="K894" s="16"/>
      <c r="L894" s="17"/>
      <c r="M894" s="19"/>
    </row>
    <row r="895" spans="1:13" ht="17">
      <c r="A895" t="s">
        <v>24</v>
      </c>
      <c r="B895">
        <v>0</v>
      </c>
      <c r="C895" t="s">
        <v>31</v>
      </c>
      <c r="D895">
        <v>0</v>
      </c>
      <c r="E895" t="s">
        <v>923</v>
      </c>
      <c r="F895" s="16">
        <v>43725.916342592594</v>
      </c>
      <c r="G895">
        <v>3</v>
      </c>
      <c r="H895" s="18">
        <v>43725.916342592594</v>
      </c>
      <c r="I895" t="s">
        <v>7</v>
      </c>
      <c r="J895">
        <f>AVERAGE(data!G:G)</f>
        <v>9.8097934710193204</v>
      </c>
      <c r="K895" s="16"/>
      <c r="L895" s="17"/>
      <c r="M895" s="19"/>
    </row>
    <row r="896" spans="1:13" ht="17">
      <c r="A896" t="s">
        <v>24</v>
      </c>
      <c r="B896">
        <v>0</v>
      </c>
      <c r="C896" t="s">
        <v>33</v>
      </c>
      <c r="D896">
        <v>0</v>
      </c>
      <c r="E896" t="s">
        <v>924</v>
      </c>
      <c r="F896" s="16">
        <v>43725.916342592594</v>
      </c>
      <c r="G896">
        <v>3</v>
      </c>
      <c r="H896" s="18">
        <v>43725.916342592594</v>
      </c>
      <c r="I896" t="s">
        <v>7</v>
      </c>
      <c r="J896">
        <f>AVERAGE(data!G:G)</f>
        <v>9.8097934710193204</v>
      </c>
      <c r="K896" s="16"/>
      <c r="L896" s="17"/>
      <c r="M896" s="19"/>
    </row>
    <row r="897" spans="1:13" ht="17">
      <c r="A897" t="s">
        <v>24</v>
      </c>
      <c r="B897">
        <v>0</v>
      </c>
      <c r="C897" t="s">
        <v>25</v>
      </c>
      <c r="D897">
        <v>0</v>
      </c>
      <c r="E897" t="s">
        <v>925</v>
      </c>
      <c r="F897" s="16">
        <v>43725.915949074071</v>
      </c>
      <c r="G897">
        <v>4</v>
      </c>
      <c r="H897" s="18">
        <v>43725.915949074071</v>
      </c>
      <c r="I897" t="s">
        <v>7</v>
      </c>
      <c r="J897">
        <f>AVERAGE(data!G:G)</f>
        <v>9.8097934710193204</v>
      </c>
      <c r="K897" s="16"/>
      <c r="L897" s="17"/>
      <c r="M897" s="19"/>
    </row>
    <row r="898" spans="1:13" ht="17">
      <c r="A898" t="s">
        <v>24</v>
      </c>
      <c r="B898">
        <v>0</v>
      </c>
      <c r="C898" t="s">
        <v>27</v>
      </c>
      <c r="D898">
        <v>0</v>
      </c>
      <c r="E898" t="s">
        <v>926</v>
      </c>
      <c r="F898" s="16">
        <v>43725.915949074071</v>
      </c>
      <c r="G898">
        <v>4</v>
      </c>
      <c r="H898" s="18">
        <v>43725.915949074071</v>
      </c>
      <c r="I898" t="s">
        <v>7</v>
      </c>
      <c r="J898">
        <f>AVERAGE(data!G:G)</f>
        <v>9.8097934710193204</v>
      </c>
      <c r="K898" s="16"/>
      <c r="L898" s="17"/>
      <c r="M898" s="19"/>
    </row>
    <row r="899" spans="1:13" ht="17">
      <c r="A899" t="s">
        <v>24</v>
      </c>
      <c r="B899">
        <v>0</v>
      </c>
      <c r="C899" t="s">
        <v>29</v>
      </c>
      <c r="D899">
        <v>0</v>
      </c>
      <c r="E899" t="s">
        <v>927</v>
      </c>
      <c r="F899" s="16">
        <v>43725.915949074071</v>
      </c>
      <c r="G899">
        <v>7</v>
      </c>
      <c r="H899" s="18">
        <v>43725.915949074071</v>
      </c>
      <c r="I899" t="s">
        <v>7</v>
      </c>
      <c r="J899">
        <f>AVERAGE(data!G:G)</f>
        <v>9.8097934710193204</v>
      </c>
      <c r="K899" s="16"/>
      <c r="L899" s="17"/>
      <c r="M899" s="19"/>
    </row>
    <row r="900" spans="1:13" ht="17">
      <c r="A900" t="s">
        <v>24</v>
      </c>
      <c r="B900">
        <v>0</v>
      </c>
      <c r="C900" t="s">
        <v>31</v>
      </c>
      <c r="D900">
        <v>0</v>
      </c>
      <c r="E900" t="s">
        <v>928</v>
      </c>
      <c r="F900" s="16">
        <v>43725.915949074071</v>
      </c>
      <c r="G900">
        <v>4</v>
      </c>
      <c r="H900" s="18">
        <v>43725.915949074071</v>
      </c>
      <c r="I900" t="s">
        <v>7</v>
      </c>
      <c r="J900">
        <f>AVERAGE(data!G:G)</f>
        <v>9.8097934710193204</v>
      </c>
      <c r="K900" s="16"/>
      <c r="L900" s="17"/>
      <c r="M900" s="19"/>
    </row>
    <row r="901" spans="1:13" ht="17">
      <c r="A901" t="s">
        <v>24</v>
      </c>
      <c r="B901">
        <v>0</v>
      </c>
      <c r="C901" t="s">
        <v>33</v>
      </c>
      <c r="D901">
        <v>0</v>
      </c>
      <c r="E901" t="s">
        <v>929</v>
      </c>
      <c r="F901" s="16">
        <v>43725.915949074071</v>
      </c>
      <c r="G901">
        <v>3</v>
      </c>
      <c r="H901" s="18">
        <v>43725.915949074071</v>
      </c>
      <c r="I901" t="s">
        <v>7</v>
      </c>
      <c r="J901">
        <f>AVERAGE(data!G:G)</f>
        <v>9.8097934710193204</v>
      </c>
      <c r="K901" s="16"/>
      <c r="L901" s="17"/>
      <c r="M901" s="19"/>
    </row>
    <row r="902" spans="1:13" ht="17">
      <c r="A902" t="s">
        <v>24</v>
      </c>
      <c r="B902">
        <v>0</v>
      </c>
      <c r="C902" t="s">
        <v>25</v>
      </c>
      <c r="D902">
        <v>0</v>
      </c>
      <c r="E902" t="s">
        <v>930</v>
      </c>
      <c r="F902" s="16">
        <v>43725.91615740741</v>
      </c>
      <c r="G902">
        <v>4</v>
      </c>
      <c r="H902" s="18">
        <v>43725.91615740741</v>
      </c>
      <c r="I902" t="s">
        <v>7</v>
      </c>
      <c r="J902">
        <f>AVERAGE(data!G:G)</f>
        <v>9.8097934710193204</v>
      </c>
      <c r="K902" s="16"/>
      <c r="L902" s="17"/>
      <c r="M902" s="19"/>
    </row>
    <row r="903" spans="1:13" ht="17">
      <c r="A903" t="s">
        <v>24</v>
      </c>
      <c r="B903">
        <v>0</v>
      </c>
      <c r="C903" t="s">
        <v>27</v>
      </c>
      <c r="D903">
        <v>0</v>
      </c>
      <c r="E903" t="s">
        <v>931</v>
      </c>
      <c r="F903" s="16">
        <v>43725.91615740741</v>
      </c>
      <c r="G903">
        <v>3</v>
      </c>
      <c r="H903" s="18">
        <v>43725.91615740741</v>
      </c>
      <c r="I903" t="s">
        <v>7</v>
      </c>
      <c r="J903">
        <f>AVERAGE(data!G:G)</f>
        <v>9.8097934710193204</v>
      </c>
      <c r="K903" s="16"/>
      <c r="L903" s="17"/>
      <c r="M903" s="19"/>
    </row>
    <row r="904" spans="1:13" ht="17">
      <c r="A904" t="s">
        <v>24</v>
      </c>
      <c r="B904">
        <v>0</v>
      </c>
      <c r="C904" t="s">
        <v>29</v>
      </c>
      <c r="D904">
        <v>0</v>
      </c>
      <c r="E904" s="15" t="s">
        <v>932</v>
      </c>
      <c r="F904" s="16">
        <v>43725.91615740741</v>
      </c>
      <c r="G904">
        <v>6</v>
      </c>
      <c r="H904" s="18">
        <v>43725.91615740741</v>
      </c>
      <c r="I904" t="s">
        <v>7</v>
      </c>
      <c r="J904">
        <f>AVERAGE(data!G:G)</f>
        <v>9.8097934710193204</v>
      </c>
      <c r="K904" s="16"/>
      <c r="L904" s="17"/>
      <c r="M904" s="19"/>
    </row>
    <row r="905" spans="1:13" ht="17">
      <c r="A905" t="s">
        <v>24</v>
      </c>
      <c r="B905">
        <v>0</v>
      </c>
      <c r="C905" t="s">
        <v>31</v>
      </c>
      <c r="D905">
        <v>0</v>
      </c>
      <c r="E905" t="s">
        <v>933</v>
      </c>
      <c r="F905" s="16">
        <v>43725.91615740741</v>
      </c>
      <c r="G905">
        <v>3</v>
      </c>
      <c r="H905" s="18">
        <v>43725.91615740741</v>
      </c>
      <c r="I905" t="s">
        <v>7</v>
      </c>
      <c r="J905">
        <f>AVERAGE(data!G:G)</f>
        <v>9.8097934710193204</v>
      </c>
      <c r="K905" s="16"/>
      <c r="L905" s="17"/>
      <c r="M905" s="19"/>
    </row>
    <row r="906" spans="1:13" ht="17">
      <c r="A906" t="s">
        <v>24</v>
      </c>
      <c r="B906">
        <v>0</v>
      </c>
      <c r="C906" t="s">
        <v>33</v>
      </c>
      <c r="D906">
        <v>0</v>
      </c>
      <c r="E906" t="s">
        <v>934</v>
      </c>
      <c r="F906" s="16">
        <v>43725.91615740741</v>
      </c>
      <c r="G906">
        <v>3</v>
      </c>
      <c r="H906" s="18">
        <v>43725.91615740741</v>
      </c>
      <c r="I906" t="s">
        <v>7</v>
      </c>
      <c r="J906">
        <f>AVERAGE(data!G:G)</f>
        <v>9.8097934710193204</v>
      </c>
      <c r="K906" s="16"/>
      <c r="L906" s="17"/>
      <c r="M906" s="19"/>
    </row>
    <row r="907" spans="1:13" ht="17">
      <c r="A907" t="s">
        <v>24</v>
      </c>
      <c r="B907">
        <v>0</v>
      </c>
      <c r="C907" t="s">
        <v>25</v>
      </c>
      <c r="D907">
        <v>0</v>
      </c>
      <c r="E907" t="s">
        <v>935</v>
      </c>
      <c r="F907" s="16">
        <v>43725.915752314817</v>
      </c>
      <c r="G907">
        <v>5</v>
      </c>
      <c r="H907" s="18">
        <v>43725.915752314817</v>
      </c>
      <c r="I907" t="s">
        <v>7</v>
      </c>
      <c r="J907">
        <f>AVERAGE(data!G:G)</f>
        <v>9.8097934710193204</v>
      </c>
      <c r="K907" s="16"/>
      <c r="L907" s="17"/>
      <c r="M907" s="19"/>
    </row>
    <row r="908" spans="1:13" ht="17">
      <c r="A908" t="s">
        <v>24</v>
      </c>
      <c r="B908">
        <v>0</v>
      </c>
      <c r="C908" t="s">
        <v>27</v>
      </c>
      <c r="D908">
        <v>0</v>
      </c>
      <c r="E908" t="s">
        <v>936</v>
      </c>
      <c r="F908" s="16">
        <v>43725.915752314817</v>
      </c>
      <c r="G908">
        <v>5</v>
      </c>
      <c r="H908" s="18">
        <v>43725.915752314817</v>
      </c>
      <c r="I908" t="s">
        <v>7</v>
      </c>
      <c r="J908">
        <f>AVERAGE(data!G:G)</f>
        <v>9.8097934710193204</v>
      </c>
      <c r="K908" s="16"/>
      <c r="L908" s="17"/>
      <c r="M908" s="19"/>
    </row>
    <row r="909" spans="1:13" ht="17">
      <c r="A909" t="s">
        <v>24</v>
      </c>
      <c r="B909">
        <v>0</v>
      </c>
      <c r="C909" t="s">
        <v>29</v>
      </c>
      <c r="D909">
        <v>0</v>
      </c>
      <c r="E909" t="s">
        <v>937</v>
      </c>
      <c r="F909" s="16">
        <v>43725.915752314817</v>
      </c>
      <c r="G909">
        <v>8</v>
      </c>
      <c r="H909" s="18">
        <v>43725.915752314817</v>
      </c>
      <c r="I909" t="s">
        <v>7</v>
      </c>
      <c r="J909">
        <f>AVERAGE(data!G:G)</f>
        <v>9.8097934710193204</v>
      </c>
      <c r="K909" s="16"/>
      <c r="L909" s="17"/>
      <c r="M909" s="19"/>
    </row>
    <row r="910" spans="1:13" ht="17">
      <c r="A910" t="s">
        <v>24</v>
      </c>
      <c r="B910">
        <v>0</v>
      </c>
      <c r="C910" t="s">
        <v>31</v>
      </c>
      <c r="D910">
        <v>0</v>
      </c>
      <c r="E910" t="s">
        <v>938</v>
      </c>
      <c r="F910" s="16">
        <v>43725.915752314817</v>
      </c>
      <c r="G910">
        <v>4</v>
      </c>
      <c r="H910" s="18">
        <v>43725.915752314817</v>
      </c>
      <c r="I910" t="s">
        <v>7</v>
      </c>
      <c r="J910">
        <f>AVERAGE(data!G:G)</f>
        <v>9.8097934710193204</v>
      </c>
      <c r="K910" s="16"/>
      <c r="L910" s="17"/>
      <c r="M910" s="19"/>
    </row>
    <row r="911" spans="1:13" ht="17">
      <c r="A911" t="s">
        <v>24</v>
      </c>
      <c r="B911">
        <v>0</v>
      </c>
      <c r="C911" t="s">
        <v>33</v>
      </c>
      <c r="D911">
        <v>0</v>
      </c>
      <c r="E911" t="s">
        <v>939</v>
      </c>
      <c r="F911" s="16">
        <v>43725.915752314817</v>
      </c>
      <c r="G911">
        <v>4</v>
      </c>
      <c r="H911" s="18">
        <v>43725.915752314817</v>
      </c>
      <c r="I911" t="s">
        <v>7</v>
      </c>
      <c r="J911">
        <f>AVERAGE(data!G:G)</f>
        <v>9.8097934710193204</v>
      </c>
      <c r="K911" s="16"/>
      <c r="L911" s="17"/>
      <c r="M911" s="19"/>
    </row>
    <row r="912" spans="1:13" ht="17">
      <c r="A912" t="s">
        <v>24</v>
      </c>
      <c r="B912">
        <v>0</v>
      </c>
      <c r="C912" t="s">
        <v>25</v>
      </c>
      <c r="D912">
        <v>0</v>
      </c>
      <c r="E912" t="s">
        <v>940</v>
      </c>
      <c r="F912" s="16">
        <v>43725.916064814817</v>
      </c>
      <c r="G912">
        <v>3</v>
      </c>
      <c r="H912" s="18">
        <v>43725.916064814817</v>
      </c>
      <c r="I912" t="s">
        <v>7</v>
      </c>
      <c r="J912">
        <f>AVERAGE(data!G:G)</f>
        <v>9.8097934710193204</v>
      </c>
      <c r="K912" s="16"/>
      <c r="L912" s="17"/>
      <c r="M912" s="19"/>
    </row>
    <row r="913" spans="1:13" ht="17">
      <c r="A913" t="s">
        <v>24</v>
      </c>
      <c r="B913">
        <v>0</v>
      </c>
      <c r="C913" t="s">
        <v>27</v>
      </c>
      <c r="D913">
        <v>0</v>
      </c>
      <c r="E913" t="s">
        <v>941</v>
      </c>
      <c r="F913" s="16">
        <v>43725.916064814817</v>
      </c>
      <c r="G913">
        <v>3</v>
      </c>
      <c r="H913" s="18">
        <v>43725.916064814817</v>
      </c>
      <c r="I913" t="s">
        <v>7</v>
      </c>
      <c r="J913">
        <f>AVERAGE(data!G:G)</f>
        <v>9.8097934710193204</v>
      </c>
      <c r="K913" s="16"/>
      <c r="L913" s="17"/>
      <c r="M913" s="19"/>
    </row>
    <row r="914" spans="1:13" ht="17">
      <c r="A914" t="s">
        <v>24</v>
      </c>
      <c r="B914">
        <v>0</v>
      </c>
      <c r="C914" t="s">
        <v>29</v>
      </c>
      <c r="D914">
        <v>0</v>
      </c>
      <c r="E914" t="s">
        <v>942</v>
      </c>
      <c r="F914" s="16">
        <v>43725.916064814817</v>
      </c>
      <c r="G914">
        <v>7</v>
      </c>
      <c r="H914" s="18">
        <v>43725.916064814817</v>
      </c>
      <c r="I914" t="s">
        <v>7</v>
      </c>
      <c r="J914">
        <f>AVERAGE(data!G:G)</f>
        <v>9.8097934710193204</v>
      </c>
      <c r="K914" s="16"/>
      <c r="L914" s="17"/>
      <c r="M914" s="19"/>
    </row>
    <row r="915" spans="1:13" ht="17">
      <c r="A915" t="s">
        <v>24</v>
      </c>
      <c r="B915">
        <v>0</v>
      </c>
      <c r="C915" t="s">
        <v>31</v>
      </c>
      <c r="D915">
        <v>0</v>
      </c>
      <c r="E915" t="s">
        <v>943</v>
      </c>
      <c r="F915" s="16">
        <v>43725.916064814817</v>
      </c>
      <c r="G915">
        <v>3</v>
      </c>
      <c r="H915" s="18">
        <v>43725.916064814817</v>
      </c>
      <c r="I915" t="s">
        <v>7</v>
      </c>
      <c r="J915">
        <f>AVERAGE(data!G:G)</f>
        <v>9.8097934710193204</v>
      </c>
      <c r="K915" s="16"/>
      <c r="L915" s="17"/>
      <c r="M915" s="19"/>
    </row>
    <row r="916" spans="1:13" ht="17">
      <c r="A916" t="s">
        <v>24</v>
      </c>
      <c r="B916">
        <v>0</v>
      </c>
      <c r="C916" t="s">
        <v>33</v>
      </c>
      <c r="D916">
        <v>0</v>
      </c>
      <c r="E916" t="s">
        <v>944</v>
      </c>
      <c r="F916" s="16">
        <v>43725.916064814817</v>
      </c>
      <c r="G916">
        <v>3</v>
      </c>
      <c r="H916" s="18">
        <v>43725.916064814817</v>
      </c>
      <c r="I916" t="s">
        <v>7</v>
      </c>
      <c r="J916">
        <f>AVERAGE(data!G:G)</f>
        <v>9.8097934710193204</v>
      </c>
      <c r="K916" s="16"/>
      <c r="L916" s="17"/>
      <c r="M916" s="19"/>
    </row>
    <row r="917" spans="1:13" ht="17">
      <c r="A917" t="s">
        <v>24</v>
      </c>
      <c r="B917">
        <v>0</v>
      </c>
      <c r="C917" t="s">
        <v>25</v>
      </c>
      <c r="D917">
        <v>0</v>
      </c>
      <c r="E917" t="s">
        <v>945</v>
      </c>
      <c r="F917" s="16">
        <v>43725.916238425925</v>
      </c>
      <c r="G917">
        <v>3</v>
      </c>
      <c r="H917" s="18">
        <v>43725.916238425925</v>
      </c>
      <c r="I917" t="s">
        <v>7</v>
      </c>
      <c r="J917">
        <f>AVERAGE(data!G:G)</f>
        <v>9.8097934710193204</v>
      </c>
      <c r="K917" s="16"/>
      <c r="L917" s="17"/>
      <c r="M917" s="19"/>
    </row>
    <row r="918" spans="1:13" ht="17">
      <c r="A918" t="s">
        <v>24</v>
      </c>
      <c r="B918">
        <v>0</v>
      </c>
      <c r="C918" t="s">
        <v>27</v>
      </c>
      <c r="D918">
        <v>0</v>
      </c>
      <c r="E918" t="s">
        <v>946</v>
      </c>
      <c r="F918" s="16">
        <v>43725.916238425925</v>
      </c>
      <c r="G918">
        <v>3</v>
      </c>
      <c r="H918" s="18">
        <v>43725.916238425925</v>
      </c>
      <c r="I918" t="s">
        <v>7</v>
      </c>
      <c r="J918">
        <f>AVERAGE(data!G:G)</f>
        <v>9.8097934710193204</v>
      </c>
      <c r="K918" s="16"/>
      <c r="L918" s="17"/>
      <c r="M918" s="19"/>
    </row>
    <row r="919" spans="1:13" ht="17">
      <c r="A919" t="s">
        <v>24</v>
      </c>
      <c r="B919">
        <v>0</v>
      </c>
      <c r="C919" t="s">
        <v>29</v>
      </c>
      <c r="D919">
        <v>0</v>
      </c>
      <c r="E919" t="s">
        <v>947</v>
      </c>
      <c r="F919" s="16">
        <v>43725.916238425925</v>
      </c>
      <c r="G919">
        <v>6</v>
      </c>
      <c r="H919" s="18">
        <v>43725.916238425925</v>
      </c>
      <c r="I919" t="s">
        <v>7</v>
      </c>
      <c r="J919">
        <f>AVERAGE(data!G:G)</f>
        <v>9.8097934710193204</v>
      </c>
      <c r="K919" s="16"/>
      <c r="L919" s="17"/>
      <c r="M919" s="19"/>
    </row>
    <row r="920" spans="1:13" ht="17">
      <c r="A920" t="s">
        <v>24</v>
      </c>
      <c r="B920">
        <v>0</v>
      </c>
      <c r="C920" t="s">
        <v>31</v>
      </c>
      <c r="D920">
        <v>0</v>
      </c>
      <c r="E920" t="s">
        <v>948</v>
      </c>
      <c r="F920" s="16">
        <v>43725.916238425925</v>
      </c>
      <c r="G920">
        <v>3</v>
      </c>
      <c r="H920" s="18">
        <v>43725.916238425925</v>
      </c>
      <c r="I920" t="s">
        <v>7</v>
      </c>
      <c r="J920">
        <f>AVERAGE(data!G:G)</f>
        <v>9.8097934710193204</v>
      </c>
      <c r="K920" s="16"/>
      <c r="L920" s="17"/>
      <c r="M920" s="19"/>
    </row>
    <row r="921" spans="1:13" ht="17">
      <c r="A921" t="s">
        <v>24</v>
      </c>
      <c r="B921">
        <v>0</v>
      </c>
      <c r="C921" t="s">
        <v>33</v>
      </c>
      <c r="D921">
        <v>0</v>
      </c>
      <c r="E921" t="s">
        <v>949</v>
      </c>
      <c r="F921" s="16">
        <v>43725.916238425925</v>
      </c>
      <c r="G921">
        <v>3</v>
      </c>
      <c r="H921" s="18">
        <v>43725.916238425925</v>
      </c>
      <c r="I921" t="s">
        <v>7</v>
      </c>
      <c r="J921">
        <f>AVERAGE(data!G:G)</f>
        <v>9.8097934710193204</v>
      </c>
      <c r="K921" s="16"/>
      <c r="L921" s="17"/>
      <c r="M921" s="19"/>
    </row>
    <row r="922" spans="1:13" ht="17">
      <c r="A922" t="s">
        <v>24</v>
      </c>
      <c r="B922">
        <v>0</v>
      </c>
      <c r="C922" t="s">
        <v>25</v>
      </c>
      <c r="D922">
        <v>0</v>
      </c>
      <c r="E922" t="s">
        <v>950</v>
      </c>
      <c r="F922" s="16">
        <v>43725.916145833333</v>
      </c>
      <c r="G922">
        <v>3</v>
      </c>
      <c r="H922" s="18">
        <v>43725.916145833333</v>
      </c>
      <c r="I922" t="s">
        <v>7</v>
      </c>
      <c r="J922">
        <f>AVERAGE(data!G:G)</f>
        <v>9.8097934710193204</v>
      </c>
      <c r="K922" s="16"/>
      <c r="L922" s="17"/>
      <c r="M922" s="19"/>
    </row>
    <row r="923" spans="1:13" ht="17">
      <c r="A923" t="s">
        <v>24</v>
      </c>
      <c r="B923">
        <v>0</v>
      </c>
      <c r="C923" t="s">
        <v>27</v>
      </c>
      <c r="D923">
        <v>0</v>
      </c>
      <c r="E923" t="s">
        <v>951</v>
      </c>
      <c r="F923" s="16">
        <v>43725.916145833333</v>
      </c>
      <c r="G923">
        <v>3</v>
      </c>
      <c r="H923" s="18">
        <v>43725.916145833333</v>
      </c>
      <c r="I923" t="s">
        <v>7</v>
      </c>
      <c r="J923">
        <f>AVERAGE(data!G:G)</f>
        <v>9.8097934710193204</v>
      </c>
      <c r="K923" s="16"/>
      <c r="L923" s="17"/>
      <c r="M923" s="19"/>
    </row>
    <row r="924" spans="1:13" ht="17">
      <c r="A924" t="s">
        <v>24</v>
      </c>
      <c r="B924">
        <v>0</v>
      </c>
      <c r="C924" t="s">
        <v>29</v>
      </c>
      <c r="D924">
        <v>0</v>
      </c>
      <c r="E924" t="s">
        <v>952</v>
      </c>
      <c r="F924" s="16">
        <v>43725.916145833333</v>
      </c>
      <c r="G924">
        <v>6</v>
      </c>
      <c r="H924" s="18">
        <v>43725.916145833333</v>
      </c>
      <c r="I924" t="s">
        <v>7</v>
      </c>
      <c r="J924">
        <f>AVERAGE(data!G:G)</f>
        <v>9.8097934710193204</v>
      </c>
      <c r="K924" s="16"/>
      <c r="L924" s="17"/>
      <c r="M924" s="19"/>
    </row>
    <row r="925" spans="1:13" ht="17">
      <c r="A925" t="s">
        <v>24</v>
      </c>
      <c r="B925">
        <v>0</v>
      </c>
      <c r="C925" t="s">
        <v>31</v>
      </c>
      <c r="D925">
        <v>0</v>
      </c>
      <c r="E925" t="s">
        <v>953</v>
      </c>
      <c r="F925" s="16">
        <v>43725.916145833333</v>
      </c>
      <c r="G925">
        <v>3</v>
      </c>
      <c r="H925" s="18">
        <v>43725.916145833333</v>
      </c>
      <c r="I925" t="s">
        <v>7</v>
      </c>
      <c r="J925">
        <f>AVERAGE(data!G:G)</f>
        <v>9.8097934710193204</v>
      </c>
      <c r="K925" s="16"/>
      <c r="L925" s="17"/>
      <c r="M925" s="19"/>
    </row>
    <row r="926" spans="1:13" ht="17">
      <c r="A926" t="s">
        <v>24</v>
      </c>
      <c r="B926">
        <v>0</v>
      </c>
      <c r="C926" t="s">
        <v>33</v>
      </c>
      <c r="D926">
        <v>0</v>
      </c>
      <c r="E926" t="s">
        <v>954</v>
      </c>
      <c r="F926" s="16">
        <v>43725.916145833333</v>
      </c>
      <c r="G926">
        <v>3</v>
      </c>
      <c r="H926" s="18">
        <v>43725.916145833333</v>
      </c>
      <c r="I926" t="s">
        <v>7</v>
      </c>
      <c r="J926">
        <f>AVERAGE(data!G:G)</f>
        <v>9.8097934710193204</v>
      </c>
      <c r="K926" s="16"/>
      <c r="L926" s="17"/>
      <c r="M926" s="19"/>
    </row>
    <row r="927" spans="1:13" ht="17">
      <c r="A927" t="s">
        <v>24</v>
      </c>
      <c r="B927">
        <v>0</v>
      </c>
      <c r="C927" t="s">
        <v>25</v>
      </c>
      <c r="D927">
        <v>0</v>
      </c>
      <c r="E927" t="s">
        <v>955</v>
      </c>
      <c r="F927" s="16">
        <v>43725.915775462963</v>
      </c>
      <c r="G927">
        <v>4</v>
      </c>
      <c r="H927" s="18">
        <v>43725.915775462963</v>
      </c>
      <c r="I927" t="s">
        <v>7</v>
      </c>
      <c r="J927">
        <f>AVERAGE(data!G:G)</f>
        <v>9.8097934710193204</v>
      </c>
      <c r="K927" s="16"/>
      <c r="L927" s="17"/>
      <c r="M927" s="19"/>
    </row>
    <row r="928" spans="1:13" ht="17">
      <c r="A928" t="s">
        <v>24</v>
      </c>
      <c r="B928">
        <v>0</v>
      </c>
      <c r="C928" t="s">
        <v>27</v>
      </c>
      <c r="D928">
        <v>0</v>
      </c>
      <c r="E928" t="s">
        <v>956</v>
      </c>
      <c r="F928" s="16">
        <v>43725.915775462963</v>
      </c>
      <c r="G928">
        <v>4</v>
      </c>
      <c r="H928" s="18">
        <v>43725.915775462963</v>
      </c>
      <c r="I928" t="s">
        <v>7</v>
      </c>
      <c r="J928">
        <f>AVERAGE(data!G:G)</f>
        <v>9.8097934710193204</v>
      </c>
      <c r="K928" s="16"/>
      <c r="L928" s="17"/>
      <c r="M928" s="19"/>
    </row>
    <row r="929" spans="1:13" ht="17">
      <c r="A929" t="s">
        <v>24</v>
      </c>
      <c r="B929">
        <v>0</v>
      </c>
      <c r="C929" t="s">
        <v>29</v>
      </c>
      <c r="D929">
        <v>0</v>
      </c>
      <c r="E929" t="s">
        <v>957</v>
      </c>
      <c r="F929" s="16">
        <v>43725.915775462963</v>
      </c>
      <c r="G929">
        <v>7</v>
      </c>
      <c r="H929" s="18">
        <v>43725.915775462963</v>
      </c>
      <c r="I929" t="s">
        <v>7</v>
      </c>
      <c r="J929">
        <f>AVERAGE(data!G:G)</f>
        <v>9.8097934710193204</v>
      </c>
      <c r="K929" s="16"/>
      <c r="L929" s="17"/>
      <c r="M929" s="19"/>
    </row>
    <row r="930" spans="1:13" ht="17">
      <c r="A930" t="s">
        <v>24</v>
      </c>
      <c r="B930">
        <v>0</v>
      </c>
      <c r="C930" t="s">
        <v>31</v>
      </c>
      <c r="D930">
        <v>0</v>
      </c>
      <c r="E930" t="s">
        <v>958</v>
      </c>
      <c r="F930" s="16">
        <v>43725.915775462963</v>
      </c>
      <c r="G930">
        <v>4</v>
      </c>
      <c r="H930" s="18">
        <v>43725.915775462963</v>
      </c>
      <c r="I930" t="s">
        <v>7</v>
      </c>
      <c r="J930">
        <f>AVERAGE(data!G:G)</f>
        <v>9.8097934710193204</v>
      </c>
      <c r="K930" s="16"/>
      <c r="L930" s="17"/>
      <c r="M930" s="19"/>
    </row>
    <row r="931" spans="1:13" ht="17">
      <c r="A931" t="s">
        <v>24</v>
      </c>
      <c r="B931">
        <v>0</v>
      </c>
      <c r="C931" t="s">
        <v>33</v>
      </c>
      <c r="D931">
        <v>0</v>
      </c>
      <c r="E931" t="s">
        <v>959</v>
      </c>
      <c r="F931" s="16">
        <v>43725.915775462963</v>
      </c>
      <c r="G931">
        <v>5</v>
      </c>
      <c r="H931" s="18">
        <v>43725.91578703704</v>
      </c>
      <c r="I931" t="s">
        <v>7</v>
      </c>
      <c r="J931">
        <f>AVERAGE(data!G:G)</f>
        <v>9.8097934710193204</v>
      </c>
      <c r="K931" s="16"/>
      <c r="L931" s="17"/>
      <c r="M931" s="19"/>
    </row>
    <row r="932" spans="1:13" ht="17">
      <c r="A932" t="s">
        <v>24</v>
      </c>
      <c r="B932">
        <v>0</v>
      </c>
      <c r="C932" t="s">
        <v>25</v>
      </c>
      <c r="D932">
        <v>0</v>
      </c>
      <c r="E932" t="s">
        <v>960</v>
      </c>
      <c r="F932" s="16">
        <v>43725.916342592594</v>
      </c>
      <c r="G932">
        <v>2</v>
      </c>
      <c r="H932" s="18">
        <v>43725.916342592594</v>
      </c>
      <c r="I932" t="s">
        <v>7</v>
      </c>
      <c r="J932">
        <f>AVERAGE(data!G:G)</f>
        <v>9.8097934710193204</v>
      </c>
      <c r="K932" s="16"/>
      <c r="L932" s="17"/>
      <c r="M932" s="19"/>
    </row>
    <row r="933" spans="1:13" ht="17">
      <c r="A933" t="s">
        <v>24</v>
      </c>
      <c r="B933">
        <v>0</v>
      </c>
      <c r="C933" t="s">
        <v>27</v>
      </c>
      <c r="D933">
        <v>0</v>
      </c>
      <c r="E933" t="s">
        <v>961</v>
      </c>
      <c r="F933" s="16">
        <v>43725.916342592594</v>
      </c>
      <c r="G933">
        <v>2</v>
      </c>
      <c r="H933" s="18">
        <v>43725.916342592594</v>
      </c>
      <c r="I933" t="s">
        <v>7</v>
      </c>
      <c r="J933">
        <f>AVERAGE(data!G:G)</f>
        <v>9.8097934710193204</v>
      </c>
      <c r="K933" s="16"/>
      <c r="L933" s="17"/>
      <c r="M933" s="19"/>
    </row>
    <row r="934" spans="1:13" ht="17">
      <c r="A934" t="s">
        <v>24</v>
      </c>
      <c r="B934">
        <v>0</v>
      </c>
      <c r="C934" t="s">
        <v>29</v>
      </c>
      <c r="D934">
        <v>0</v>
      </c>
      <c r="E934" t="s">
        <v>962</v>
      </c>
      <c r="F934" s="16">
        <v>43725.916342592594</v>
      </c>
      <c r="G934">
        <v>5</v>
      </c>
      <c r="H934" s="18">
        <v>43725.916342592594</v>
      </c>
      <c r="I934" t="s">
        <v>7</v>
      </c>
      <c r="J934">
        <f>AVERAGE(data!G:G)</f>
        <v>9.8097934710193204</v>
      </c>
      <c r="K934" s="16"/>
      <c r="L934" s="17"/>
      <c r="M934" s="19"/>
    </row>
    <row r="935" spans="1:13" ht="17">
      <c r="A935" t="s">
        <v>24</v>
      </c>
      <c r="B935">
        <v>0</v>
      </c>
      <c r="C935" t="s">
        <v>31</v>
      </c>
      <c r="D935">
        <v>0</v>
      </c>
      <c r="E935" t="s">
        <v>963</v>
      </c>
      <c r="F935" s="16">
        <v>43725.916342592594</v>
      </c>
      <c r="G935">
        <v>2</v>
      </c>
      <c r="H935" s="18">
        <v>43725.916342592594</v>
      </c>
      <c r="I935" t="s">
        <v>7</v>
      </c>
      <c r="J935">
        <f>AVERAGE(data!G:G)</f>
        <v>9.8097934710193204</v>
      </c>
      <c r="K935" s="16"/>
      <c r="L935" s="17"/>
      <c r="M935" s="19"/>
    </row>
    <row r="936" spans="1:13" ht="17">
      <c r="A936" t="s">
        <v>24</v>
      </c>
      <c r="B936">
        <v>0</v>
      </c>
      <c r="C936" t="s">
        <v>33</v>
      </c>
      <c r="D936">
        <v>0</v>
      </c>
      <c r="E936" s="15" t="s">
        <v>964</v>
      </c>
      <c r="F936" s="16">
        <v>43725.916342592594</v>
      </c>
      <c r="G936">
        <v>3</v>
      </c>
      <c r="H936" s="18">
        <v>43725.916342592594</v>
      </c>
      <c r="I936" t="s">
        <v>7</v>
      </c>
      <c r="J936">
        <f>AVERAGE(data!G:G)</f>
        <v>9.8097934710193204</v>
      </c>
      <c r="K936" s="16"/>
      <c r="L936" s="17"/>
      <c r="M936" s="19"/>
    </row>
    <row r="937" spans="1:13" ht="17">
      <c r="A937" t="s">
        <v>24</v>
      </c>
      <c r="B937">
        <v>0</v>
      </c>
      <c r="C937" t="s">
        <v>25</v>
      </c>
      <c r="D937">
        <v>0</v>
      </c>
      <c r="E937" t="s">
        <v>965</v>
      </c>
      <c r="F937" s="16">
        <v>43725.916342592594</v>
      </c>
      <c r="G937">
        <v>3</v>
      </c>
      <c r="H937" s="18">
        <v>43725.916342592594</v>
      </c>
      <c r="I937" t="s">
        <v>7</v>
      </c>
      <c r="J937">
        <f>AVERAGE(data!G:G)</f>
        <v>9.8097934710193204</v>
      </c>
      <c r="K937" s="16"/>
      <c r="L937" s="17"/>
      <c r="M937" s="19"/>
    </row>
    <row r="938" spans="1:13" ht="17">
      <c r="A938" t="s">
        <v>24</v>
      </c>
      <c r="B938">
        <v>0</v>
      </c>
      <c r="C938" t="s">
        <v>27</v>
      </c>
      <c r="D938">
        <v>0</v>
      </c>
      <c r="E938" t="s">
        <v>966</v>
      </c>
      <c r="F938" s="16">
        <v>43725.916342592594</v>
      </c>
      <c r="G938">
        <v>3</v>
      </c>
      <c r="H938" s="18">
        <v>43725.916342592594</v>
      </c>
      <c r="I938" t="s">
        <v>7</v>
      </c>
      <c r="J938">
        <f>AVERAGE(data!G:G)</f>
        <v>9.8097934710193204</v>
      </c>
      <c r="K938" s="16"/>
      <c r="L938" s="17"/>
      <c r="M938" s="19"/>
    </row>
    <row r="939" spans="1:13" ht="17">
      <c r="A939" t="s">
        <v>24</v>
      </c>
      <c r="B939">
        <v>0</v>
      </c>
      <c r="C939" t="s">
        <v>29</v>
      </c>
      <c r="D939">
        <v>0</v>
      </c>
      <c r="E939" t="s">
        <v>967</v>
      </c>
      <c r="F939" s="16">
        <v>43725.916342592594</v>
      </c>
      <c r="G939">
        <v>6</v>
      </c>
      <c r="H939" s="18">
        <v>43725.916342592594</v>
      </c>
      <c r="I939" t="s">
        <v>7</v>
      </c>
      <c r="J939">
        <f>AVERAGE(data!G:G)</f>
        <v>9.8097934710193204</v>
      </c>
      <c r="K939" s="16"/>
      <c r="L939" s="17"/>
      <c r="M939" s="19"/>
    </row>
    <row r="940" spans="1:13" ht="17">
      <c r="A940" t="s">
        <v>24</v>
      </c>
      <c r="B940">
        <v>0</v>
      </c>
      <c r="C940" t="s">
        <v>31</v>
      </c>
      <c r="D940">
        <v>0</v>
      </c>
      <c r="E940" t="s">
        <v>968</v>
      </c>
      <c r="F940" s="16">
        <v>43725.916342592594</v>
      </c>
      <c r="G940">
        <v>3</v>
      </c>
      <c r="H940" s="18">
        <v>43725.916342592594</v>
      </c>
      <c r="I940" t="s">
        <v>7</v>
      </c>
      <c r="J940">
        <f>AVERAGE(data!G:G)</f>
        <v>9.8097934710193204</v>
      </c>
      <c r="K940" s="16"/>
      <c r="L940" s="17"/>
      <c r="M940" s="19"/>
    </row>
    <row r="941" spans="1:13" ht="17">
      <c r="A941" t="s">
        <v>24</v>
      </c>
      <c r="B941">
        <v>0</v>
      </c>
      <c r="C941" t="s">
        <v>33</v>
      </c>
      <c r="D941">
        <v>0</v>
      </c>
      <c r="E941" t="s">
        <v>969</v>
      </c>
      <c r="F941" s="16">
        <v>43725.916342592594</v>
      </c>
      <c r="G941">
        <v>3</v>
      </c>
      <c r="H941" s="18">
        <v>43725.916342592594</v>
      </c>
      <c r="I941" t="s">
        <v>7</v>
      </c>
      <c r="J941">
        <f>AVERAGE(data!G:G)</f>
        <v>9.8097934710193204</v>
      </c>
      <c r="K941" s="16"/>
      <c r="L941" s="17"/>
      <c r="M941" s="19"/>
    </row>
    <row r="942" spans="1:13" ht="17">
      <c r="A942" t="s">
        <v>24</v>
      </c>
      <c r="B942">
        <v>0</v>
      </c>
      <c r="C942" t="s">
        <v>25</v>
      </c>
      <c r="D942">
        <v>0</v>
      </c>
      <c r="E942" t="s">
        <v>970</v>
      </c>
      <c r="F942" s="16">
        <v>43725.915821759256</v>
      </c>
      <c r="G942">
        <v>4</v>
      </c>
      <c r="H942" s="18">
        <v>43725.915821759256</v>
      </c>
      <c r="I942" t="s">
        <v>7</v>
      </c>
      <c r="J942">
        <f>AVERAGE(data!G:G)</f>
        <v>9.8097934710193204</v>
      </c>
      <c r="K942" s="16"/>
      <c r="L942" s="17"/>
      <c r="M942" s="19"/>
    </row>
    <row r="943" spans="1:13" ht="17">
      <c r="A943" t="s">
        <v>24</v>
      </c>
      <c r="B943">
        <v>0</v>
      </c>
      <c r="C943" t="s">
        <v>27</v>
      </c>
      <c r="D943">
        <v>0</v>
      </c>
      <c r="E943" t="s">
        <v>971</v>
      </c>
      <c r="F943" s="16">
        <v>43725.915821759256</v>
      </c>
      <c r="G943">
        <v>4</v>
      </c>
      <c r="H943" s="18">
        <v>43725.915821759256</v>
      </c>
      <c r="I943" t="s">
        <v>7</v>
      </c>
      <c r="J943">
        <f>AVERAGE(data!G:G)</f>
        <v>9.8097934710193204</v>
      </c>
      <c r="K943" s="16"/>
      <c r="L943" s="17"/>
      <c r="M943" s="19"/>
    </row>
    <row r="944" spans="1:13" ht="17">
      <c r="A944" t="s">
        <v>24</v>
      </c>
      <c r="B944">
        <v>0</v>
      </c>
      <c r="C944" t="s">
        <v>29</v>
      </c>
      <c r="D944">
        <v>0</v>
      </c>
      <c r="E944" t="s">
        <v>972</v>
      </c>
      <c r="F944" s="16">
        <v>43725.915821759256</v>
      </c>
      <c r="G944">
        <v>10</v>
      </c>
      <c r="H944" s="18">
        <v>43725.915821759256</v>
      </c>
      <c r="I944" t="s">
        <v>7</v>
      </c>
      <c r="J944">
        <f>AVERAGE(data!G:G)</f>
        <v>9.8097934710193204</v>
      </c>
      <c r="K944" s="16"/>
      <c r="L944" s="17"/>
      <c r="M944" s="19"/>
    </row>
    <row r="945" spans="1:13" ht="17">
      <c r="A945" t="s">
        <v>24</v>
      </c>
      <c r="B945">
        <v>0</v>
      </c>
      <c r="C945" t="s">
        <v>31</v>
      </c>
      <c r="D945">
        <v>0</v>
      </c>
      <c r="E945" t="s">
        <v>973</v>
      </c>
      <c r="F945" s="16">
        <v>43725.915821759256</v>
      </c>
      <c r="G945">
        <v>4</v>
      </c>
      <c r="H945" s="18">
        <v>43725.915821759256</v>
      </c>
      <c r="I945" t="s">
        <v>7</v>
      </c>
      <c r="J945">
        <f>AVERAGE(data!G:G)</f>
        <v>9.8097934710193204</v>
      </c>
      <c r="K945" s="16"/>
      <c r="L945" s="17"/>
      <c r="M945" s="19"/>
    </row>
    <row r="946" spans="1:13" ht="17">
      <c r="A946" t="s">
        <v>24</v>
      </c>
      <c r="B946">
        <v>0</v>
      </c>
      <c r="C946" t="s">
        <v>33</v>
      </c>
      <c r="D946">
        <v>0</v>
      </c>
      <c r="E946" t="s">
        <v>974</v>
      </c>
      <c r="F946" s="16">
        <v>43725.915821759256</v>
      </c>
      <c r="G946">
        <v>4</v>
      </c>
      <c r="H946" s="18">
        <v>43725.915821759256</v>
      </c>
      <c r="I946" t="s">
        <v>7</v>
      </c>
      <c r="J946">
        <f>AVERAGE(data!G:G)</f>
        <v>9.8097934710193204</v>
      </c>
      <c r="K946" s="16"/>
      <c r="L946" s="17"/>
      <c r="M946" s="19"/>
    </row>
    <row r="947" spans="1:13" ht="17">
      <c r="A947" t="s">
        <v>24</v>
      </c>
      <c r="B947">
        <v>0</v>
      </c>
      <c r="C947" t="s">
        <v>25</v>
      </c>
      <c r="D947">
        <v>0</v>
      </c>
      <c r="E947" t="s">
        <v>975</v>
      </c>
      <c r="F947" s="16">
        <v>43725.915752314817</v>
      </c>
      <c r="G947">
        <v>5</v>
      </c>
      <c r="H947" s="18">
        <v>43725.915752314817</v>
      </c>
      <c r="I947" t="s">
        <v>7</v>
      </c>
      <c r="J947">
        <f>AVERAGE(data!G:G)</f>
        <v>9.8097934710193204</v>
      </c>
      <c r="K947" s="16"/>
      <c r="L947" s="17"/>
      <c r="M947" s="19"/>
    </row>
    <row r="948" spans="1:13" ht="17">
      <c r="A948" t="s">
        <v>24</v>
      </c>
      <c r="B948">
        <v>0</v>
      </c>
      <c r="C948" t="s">
        <v>27</v>
      </c>
      <c r="D948">
        <v>0</v>
      </c>
      <c r="E948" t="s">
        <v>976</v>
      </c>
      <c r="F948" s="16">
        <v>43725.915752314817</v>
      </c>
      <c r="G948">
        <v>5</v>
      </c>
      <c r="H948" s="18">
        <v>43725.915752314817</v>
      </c>
      <c r="I948" t="s">
        <v>7</v>
      </c>
      <c r="J948">
        <f>AVERAGE(data!G:G)</f>
        <v>9.8097934710193204</v>
      </c>
      <c r="K948" s="16"/>
      <c r="L948" s="17"/>
      <c r="M948" s="19"/>
    </row>
    <row r="949" spans="1:13" ht="17">
      <c r="A949" t="s">
        <v>24</v>
      </c>
      <c r="B949">
        <v>0</v>
      </c>
      <c r="C949" t="s">
        <v>29</v>
      </c>
      <c r="D949">
        <v>0</v>
      </c>
      <c r="E949" t="s">
        <v>977</v>
      </c>
      <c r="F949" s="16">
        <v>43725.915752314817</v>
      </c>
      <c r="G949">
        <v>8</v>
      </c>
      <c r="H949" s="18">
        <v>43725.915752314817</v>
      </c>
      <c r="I949" t="s">
        <v>7</v>
      </c>
      <c r="J949">
        <f>AVERAGE(data!G:G)</f>
        <v>9.8097934710193204</v>
      </c>
      <c r="K949" s="16"/>
      <c r="L949" s="17"/>
      <c r="M949" s="19"/>
    </row>
    <row r="950" spans="1:13" ht="17">
      <c r="A950" t="s">
        <v>24</v>
      </c>
      <c r="B950">
        <v>0</v>
      </c>
      <c r="C950" t="s">
        <v>31</v>
      </c>
      <c r="D950">
        <v>0</v>
      </c>
      <c r="E950" t="s">
        <v>978</v>
      </c>
      <c r="F950" s="16">
        <v>43725.915752314817</v>
      </c>
      <c r="G950">
        <v>5</v>
      </c>
      <c r="H950" s="18">
        <v>43725.915752314817</v>
      </c>
      <c r="I950" t="s">
        <v>7</v>
      </c>
      <c r="J950">
        <f>AVERAGE(data!G:G)</f>
        <v>9.8097934710193204</v>
      </c>
      <c r="K950" s="16"/>
      <c r="L950" s="17"/>
      <c r="M950" s="19"/>
    </row>
    <row r="951" spans="1:13" ht="17">
      <c r="A951" t="s">
        <v>24</v>
      </c>
      <c r="B951">
        <v>0</v>
      </c>
      <c r="C951" t="s">
        <v>33</v>
      </c>
      <c r="D951">
        <v>0</v>
      </c>
      <c r="E951" t="s">
        <v>979</v>
      </c>
      <c r="F951" s="16">
        <v>43725.915752314817</v>
      </c>
      <c r="G951">
        <v>5</v>
      </c>
      <c r="H951" s="18">
        <v>43725.915752314817</v>
      </c>
      <c r="I951" t="s">
        <v>7</v>
      </c>
      <c r="J951">
        <f>AVERAGE(data!G:G)</f>
        <v>9.8097934710193204</v>
      </c>
      <c r="K951" s="16"/>
      <c r="L951" s="17"/>
      <c r="M951" s="19"/>
    </row>
    <row r="952" spans="1:13" ht="17">
      <c r="A952" t="s">
        <v>24</v>
      </c>
      <c r="B952">
        <v>0</v>
      </c>
      <c r="C952" t="s">
        <v>25</v>
      </c>
      <c r="D952">
        <v>0</v>
      </c>
      <c r="E952" t="s">
        <v>980</v>
      </c>
      <c r="F952" s="16">
        <v>43725.916504629633</v>
      </c>
      <c r="G952">
        <v>3</v>
      </c>
      <c r="H952" s="18">
        <v>43725.916504629633</v>
      </c>
      <c r="I952" t="s">
        <v>7</v>
      </c>
      <c r="J952">
        <f>AVERAGE(data!G:G)</f>
        <v>9.8097934710193204</v>
      </c>
      <c r="K952" s="16"/>
      <c r="L952" s="17"/>
      <c r="M952" s="19"/>
    </row>
    <row r="953" spans="1:13" ht="17">
      <c r="A953" t="s">
        <v>24</v>
      </c>
      <c r="B953">
        <v>0</v>
      </c>
      <c r="C953" t="s">
        <v>27</v>
      </c>
      <c r="D953">
        <v>0</v>
      </c>
      <c r="E953" t="s">
        <v>981</v>
      </c>
      <c r="F953" s="16">
        <v>43725.916504629633</v>
      </c>
      <c r="G953">
        <v>3</v>
      </c>
      <c r="H953" s="18">
        <v>43725.916504629633</v>
      </c>
      <c r="I953" t="s">
        <v>7</v>
      </c>
      <c r="J953">
        <f>AVERAGE(data!G:G)</f>
        <v>9.8097934710193204</v>
      </c>
      <c r="K953" s="16"/>
      <c r="L953" s="17"/>
      <c r="M953" s="19"/>
    </row>
    <row r="954" spans="1:13" ht="17">
      <c r="A954" t="s">
        <v>24</v>
      </c>
      <c r="B954">
        <v>0</v>
      </c>
      <c r="C954" t="s">
        <v>29</v>
      </c>
      <c r="D954">
        <v>0</v>
      </c>
      <c r="E954" t="s">
        <v>982</v>
      </c>
      <c r="F954" s="16">
        <v>43725.916504629633</v>
      </c>
      <c r="G954">
        <v>5</v>
      </c>
      <c r="H954" s="18">
        <v>43725.916504629633</v>
      </c>
      <c r="I954" t="s">
        <v>7</v>
      </c>
      <c r="J954">
        <f>AVERAGE(data!G:G)</f>
        <v>9.8097934710193204</v>
      </c>
      <c r="K954" s="16"/>
      <c r="L954" s="17"/>
      <c r="M954" s="19"/>
    </row>
    <row r="955" spans="1:13" ht="17">
      <c r="A955" t="s">
        <v>24</v>
      </c>
      <c r="B955">
        <v>0</v>
      </c>
      <c r="C955" t="s">
        <v>31</v>
      </c>
      <c r="D955">
        <v>0</v>
      </c>
      <c r="E955" t="s">
        <v>983</v>
      </c>
      <c r="F955" s="16">
        <v>43725.916504629633</v>
      </c>
      <c r="G955">
        <v>3</v>
      </c>
      <c r="H955" s="18">
        <v>43725.916504629633</v>
      </c>
      <c r="I955" t="s">
        <v>7</v>
      </c>
      <c r="J955">
        <f>AVERAGE(data!G:G)</f>
        <v>9.8097934710193204</v>
      </c>
      <c r="K955" s="16"/>
      <c r="L955" s="17"/>
      <c r="M955" s="19"/>
    </row>
    <row r="956" spans="1:13" ht="17">
      <c r="A956" t="s">
        <v>24</v>
      </c>
      <c r="B956">
        <v>0</v>
      </c>
      <c r="C956" t="s">
        <v>33</v>
      </c>
      <c r="D956">
        <v>0</v>
      </c>
      <c r="E956" t="s">
        <v>984</v>
      </c>
      <c r="F956" s="16">
        <v>43725.916504629633</v>
      </c>
      <c r="G956">
        <v>3</v>
      </c>
      <c r="H956" s="18">
        <v>43725.916504629633</v>
      </c>
      <c r="I956" t="s">
        <v>7</v>
      </c>
      <c r="J956">
        <f>AVERAGE(data!G:G)</f>
        <v>9.8097934710193204</v>
      </c>
      <c r="K956" s="16"/>
      <c r="L956" s="17"/>
      <c r="M956" s="19"/>
    </row>
    <row r="957" spans="1:13" ht="17">
      <c r="A957" t="s">
        <v>24</v>
      </c>
      <c r="B957">
        <v>0</v>
      </c>
      <c r="C957" t="s">
        <v>25</v>
      </c>
      <c r="D957">
        <v>0</v>
      </c>
      <c r="E957" t="s">
        <v>985</v>
      </c>
      <c r="F957" s="16">
        <v>43725.916076388887</v>
      </c>
      <c r="G957">
        <v>3</v>
      </c>
      <c r="H957" s="18">
        <v>43725.916076388887</v>
      </c>
      <c r="I957" t="s">
        <v>7</v>
      </c>
      <c r="J957">
        <f>AVERAGE(data!G:G)</f>
        <v>9.8097934710193204</v>
      </c>
      <c r="K957" s="16"/>
      <c r="L957" s="17"/>
      <c r="M957" s="19"/>
    </row>
    <row r="958" spans="1:13" ht="17">
      <c r="A958" t="s">
        <v>24</v>
      </c>
      <c r="B958">
        <v>0</v>
      </c>
      <c r="C958" t="s">
        <v>27</v>
      </c>
      <c r="D958">
        <v>0</v>
      </c>
      <c r="E958" t="s">
        <v>986</v>
      </c>
      <c r="F958" s="16">
        <v>43725.916076388887</v>
      </c>
      <c r="G958">
        <v>3</v>
      </c>
      <c r="H958" s="18">
        <v>43725.916076388887</v>
      </c>
      <c r="I958" t="s">
        <v>7</v>
      </c>
      <c r="J958">
        <f>AVERAGE(data!G:G)</f>
        <v>9.8097934710193204</v>
      </c>
      <c r="K958" s="16"/>
      <c r="L958" s="17"/>
      <c r="M958" s="19"/>
    </row>
    <row r="959" spans="1:13" ht="17">
      <c r="A959" t="s">
        <v>24</v>
      </c>
      <c r="B959">
        <v>0</v>
      </c>
      <c r="C959" t="s">
        <v>29</v>
      </c>
      <c r="D959">
        <v>0</v>
      </c>
      <c r="E959" t="s">
        <v>987</v>
      </c>
      <c r="F959" s="16">
        <v>43725.916076388887</v>
      </c>
      <c r="G959">
        <v>6</v>
      </c>
      <c r="H959" s="18">
        <v>43725.916076388887</v>
      </c>
      <c r="I959" t="s">
        <v>7</v>
      </c>
      <c r="J959">
        <f>AVERAGE(data!G:G)</f>
        <v>9.8097934710193204</v>
      </c>
      <c r="K959" s="16"/>
      <c r="L959" s="17"/>
      <c r="M959" s="19"/>
    </row>
    <row r="960" spans="1:13" ht="17">
      <c r="A960" t="s">
        <v>24</v>
      </c>
      <c r="B960">
        <v>0</v>
      </c>
      <c r="C960" t="s">
        <v>31</v>
      </c>
      <c r="D960">
        <v>0</v>
      </c>
      <c r="E960" t="s">
        <v>988</v>
      </c>
      <c r="F960" s="16">
        <v>43725.916076388887</v>
      </c>
      <c r="G960">
        <v>3</v>
      </c>
      <c r="H960" s="18">
        <v>43725.916076388887</v>
      </c>
      <c r="I960" t="s">
        <v>7</v>
      </c>
      <c r="J960">
        <f>AVERAGE(data!G:G)</f>
        <v>9.8097934710193204</v>
      </c>
      <c r="K960" s="16"/>
      <c r="L960" s="17"/>
      <c r="M960" s="19"/>
    </row>
    <row r="961" spans="1:13" ht="17">
      <c r="A961" t="s">
        <v>24</v>
      </c>
      <c r="B961">
        <v>0</v>
      </c>
      <c r="C961" t="s">
        <v>33</v>
      </c>
      <c r="D961">
        <v>0</v>
      </c>
      <c r="E961" t="s">
        <v>989</v>
      </c>
      <c r="F961" s="16">
        <v>43725.916076388887</v>
      </c>
      <c r="G961">
        <v>3</v>
      </c>
      <c r="H961" s="18">
        <v>43725.916076388887</v>
      </c>
      <c r="I961" t="s">
        <v>7</v>
      </c>
      <c r="J961">
        <f>AVERAGE(data!G:G)</f>
        <v>9.8097934710193204</v>
      </c>
      <c r="K961" s="16"/>
      <c r="L961" s="17"/>
      <c r="M961" s="19"/>
    </row>
    <row r="962" spans="1:13" ht="17">
      <c r="A962" t="s">
        <v>24</v>
      </c>
      <c r="B962">
        <v>0</v>
      </c>
      <c r="C962" t="s">
        <v>25</v>
      </c>
      <c r="D962">
        <v>0</v>
      </c>
      <c r="E962" t="s">
        <v>990</v>
      </c>
      <c r="F962" s="16">
        <v>43725.915717592594</v>
      </c>
      <c r="G962">
        <v>6</v>
      </c>
      <c r="H962" s="18">
        <v>43725.915717592594</v>
      </c>
      <c r="I962" t="s">
        <v>7</v>
      </c>
      <c r="J962">
        <f>AVERAGE(data!G:G)</f>
        <v>9.8097934710193204</v>
      </c>
      <c r="K962" s="16"/>
      <c r="L962" s="17"/>
      <c r="M962" s="19"/>
    </row>
    <row r="963" spans="1:13" ht="17">
      <c r="A963" t="s">
        <v>24</v>
      </c>
      <c r="B963">
        <v>0</v>
      </c>
      <c r="C963" t="s">
        <v>27</v>
      </c>
      <c r="D963">
        <v>0</v>
      </c>
      <c r="E963" t="s">
        <v>991</v>
      </c>
      <c r="F963" s="16">
        <v>43725.915717592594</v>
      </c>
      <c r="G963">
        <v>13</v>
      </c>
      <c r="H963" s="18">
        <v>43725.915717592594</v>
      </c>
      <c r="I963" t="s">
        <v>7</v>
      </c>
      <c r="J963">
        <f>AVERAGE(data!G:G)</f>
        <v>9.8097934710193204</v>
      </c>
      <c r="K963" s="16"/>
      <c r="L963" s="17"/>
      <c r="M963" s="19"/>
    </row>
    <row r="964" spans="1:13" ht="17">
      <c r="A964" t="s">
        <v>24</v>
      </c>
      <c r="B964">
        <v>0</v>
      </c>
      <c r="C964" t="s">
        <v>29</v>
      </c>
      <c r="D964">
        <v>0</v>
      </c>
      <c r="E964" t="s">
        <v>992</v>
      </c>
      <c r="F964" s="16">
        <v>43725.915717592594</v>
      </c>
      <c r="G964">
        <v>21</v>
      </c>
      <c r="H964" s="18">
        <v>43725.915717592594</v>
      </c>
      <c r="I964" t="s">
        <v>7</v>
      </c>
      <c r="J964">
        <f>AVERAGE(data!G:G)</f>
        <v>9.8097934710193204</v>
      </c>
      <c r="K964" s="16"/>
      <c r="L964" s="17"/>
      <c r="M964" s="19"/>
    </row>
    <row r="965" spans="1:13" ht="17">
      <c r="A965" t="s">
        <v>24</v>
      </c>
      <c r="B965">
        <v>0</v>
      </c>
      <c r="C965" t="s">
        <v>31</v>
      </c>
      <c r="D965">
        <v>0</v>
      </c>
      <c r="E965" t="s">
        <v>993</v>
      </c>
      <c r="F965" s="16">
        <v>43725.915717592594</v>
      </c>
      <c r="G965">
        <v>14</v>
      </c>
      <c r="H965" s="18">
        <v>43725.915717592594</v>
      </c>
      <c r="I965" t="s">
        <v>7</v>
      </c>
      <c r="J965">
        <f>AVERAGE(data!G:G)</f>
        <v>9.8097934710193204</v>
      </c>
      <c r="K965" s="16"/>
      <c r="L965" s="17"/>
      <c r="M965" s="19"/>
    </row>
    <row r="966" spans="1:13" ht="17">
      <c r="A966" t="s">
        <v>24</v>
      </c>
      <c r="B966">
        <v>0</v>
      </c>
      <c r="C966" t="s">
        <v>33</v>
      </c>
      <c r="D966">
        <v>0</v>
      </c>
      <c r="E966" t="s">
        <v>994</v>
      </c>
      <c r="F966" s="16">
        <v>43725.915717592594</v>
      </c>
      <c r="G966">
        <v>7</v>
      </c>
      <c r="H966" s="18">
        <v>43725.915717592594</v>
      </c>
      <c r="I966" t="s">
        <v>7</v>
      </c>
      <c r="J966">
        <f>AVERAGE(data!G:G)</f>
        <v>9.8097934710193204</v>
      </c>
      <c r="K966" s="16"/>
      <c r="L966" s="17"/>
      <c r="M966" s="19"/>
    </row>
    <row r="967" spans="1:13" ht="17">
      <c r="A967" t="s">
        <v>24</v>
      </c>
      <c r="B967">
        <v>0</v>
      </c>
      <c r="C967" t="s">
        <v>25</v>
      </c>
      <c r="D967">
        <v>0</v>
      </c>
      <c r="E967" t="s">
        <v>995</v>
      </c>
      <c r="F967" s="16">
        <v>43725.916226851848</v>
      </c>
      <c r="G967">
        <v>5</v>
      </c>
      <c r="H967" s="18">
        <v>43725.916226851848</v>
      </c>
      <c r="I967" t="s">
        <v>7</v>
      </c>
      <c r="J967">
        <f>AVERAGE(data!G:G)</f>
        <v>9.8097934710193204</v>
      </c>
      <c r="K967" s="16"/>
      <c r="L967" s="17"/>
      <c r="M967" s="19"/>
    </row>
    <row r="968" spans="1:13" ht="17">
      <c r="A968" t="s">
        <v>24</v>
      </c>
      <c r="B968">
        <v>0</v>
      </c>
      <c r="C968" t="s">
        <v>27</v>
      </c>
      <c r="D968">
        <v>0</v>
      </c>
      <c r="E968" t="s">
        <v>996</v>
      </c>
      <c r="F968" s="16">
        <v>43725.916226851848</v>
      </c>
      <c r="G968">
        <v>2</v>
      </c>
      <c r="H968" s="18">
        <v>43725.916226851848</v>
      </c>
      <c r="I968" t="s">
        <v>7</v>
      </c>
      <c r="J968">
        <f>AVERAGE(data!G:G)</f>
        <v>9.8097934710193204</v>
      </c>
      <c r="K968" s="16"/>
      <c r="L968" s="17"/>
      <c r="M968" s="19"/>
    </row>
    <row r="969" spans="1:13" ht="17">
      <c r="A969" t="s">
        <v>24</v>
      </c>
      <c r="B969">
        <v>0</v>
      </c>
      <c r="C969" t="s">
        <v>29</v>
      </c>
      <c r="D969">
        <v>0</v>
      </c>
      <c r="E969" t="s">
        <v>997</v>
      </c>
      <c r="F969" s="16">
        <v>43725.916226851848</v>
      </c>
      <c r="G969">
        <v>5</v>
      </c>
      <c r="H969" s="18">
        <v>43725.916226851848</v>
      </c>
      <c r="I969" t="s">
        <v>7</v>
      </c>
      <c r="J969">
        <f>AVERAGE(data!G:G)</f>
        <v>9.8097934710193204</v>
      </c>
      <c r="K969" s="16"/>
      <c r="L969" s="17"/>
      <c r="M969" s="19"/>
    </row>
    <row r="970" spans="1:13" ht="17">
      <c r="A970" t="s">
        <v>24</v>
      </c>
      <c r="B970">
        <v>0</v>
      </c>
      <c r="C970" t="s">
        <v>31</v>
      </c>
      <c r="D970">
        <v>0</v>
      </c>
      <c r="E970" t="s">
        <v>998</v>
      </c>
      <c r="F970" s="16">
        <v>43725.916226851848</v>
      </c>
      <c r="G970">
        <v>2</v>
      </c>
      <c r="H970" s="18">
        <v>43725.916226851848</v>
      </c>
      <c r="I970" t="s">
        <v>7</v>
      </c>
      <c r="J970">
        <f>AVERAGE(data!G:G)</f>
        <v>9.8097934710193204</v>
      </c>
      <c r="K970" s="16"/>
      <c r="L970" s="17"/>
      <c r="M970" s="19"/>
    </row>
    <row r="971" spans="1:13" ht="17">
      <c r="A971" t="s">
        <v>24</v>
      </c>
      <c r="B971">
        <v>0</v>
      </c>
      <c r="C971" t="s">
        <v>33</v>
      </c>
      <c r="D971">
        <v>0</v>
      </c>
      <c r="E971" t="s">
        <v>999</v>
      </c>
      <c r="F971" s="16">
        <v>43725.916226851848</v>
      </c>
      <c r="G971">
        <v>3</v>
      </c>
      <c r="H971" s="18">
        <v>43725.916226851848</v>
      </c>
      <c r="I971" t="s">
        <v>7</v>
      </c>
      <c r="J971">
        <f>AVERAGE(data!G:G)</f>
        <v>9.8097934710193204</v>
      </c>
      <c r="K971" s="16"/>
      <c r="L971" s="17"/>
      <c r="M971" s="19"/>
    </row>
    <row r="972" spans="1:13" ht="17">
      <c r="A972" t="s">
        <v>24</v>
      </c>
      <c r="B972">
        <v>0</v>
      </c>
      <c r="C972" t="s">
        <v>25</v>
      </c>
      <c r="D972">
        <v>0</v>
      </c>
      <c r="E972" t="s">
        <v>1000</v>
      </c>
      <c r="F972" s="16">
        <v>43725.915983796294</v>
      </c>
      <c r="G972">
        <v>5</v>
      </c>
      <c r="H972" s="18">
        <v>43725.915983796294</v>
      </c>
      <c r="I972" t="s">
        <v>7</v>
      </c>
      <c r="J972">
        <f>AVERAGE(data!G:G)</f>
        <v>9.8097934710193204</v>
      </c>
      <c r="K972" s="16"/>
      <c r="L972" s="17"/>
      <c r="M972" s="19"/>
    </row>
    <row r="973" spans="1:13" ht="17">
      <c r="A973" t="s">
        <v>24</v>
      </c>
      <c r="B973">
        <v>0</v>
      </c>
      <c r="C973" t="s">
        <v>27</v>
      </c>
      <c r="D973">
        <v>0</v>
      </c>
      <c r="E973" t="s">
        <v>1001</v>
      </c>
      <c r="F973" s="16">
        <v>43725.915983796294</v>
      </c>
      <c r="G973">
        <v>4</v>
      </c>
      <c r="H973" s="18">
        <v>43725.915983796294</v>
      </c>
      <c r="I973" t="s">
        <v>7</v>
      </c>
      <c r="J973">
        <f>AVERAGE(data!G:G)</f>
        <v>9.8097934710193204</v>
      </c>
      <c r="K973" s="16"/>
      <c r="L973" s="17"/>
      <c r="M973" s="19"/>
    </row>
    <row r="974" spans="1:13" ht="17">
      <c r="A974" t="s">
        <v>24</v>
      </c>
      <c r="B974">
        <v>0</v>
      </c>
      <c r="C974" t="s">
        <v>29</v>
      </c>
      <c r="D974">
        <v>0</v>
      </c>
      <c r="E974" t="s">
        <v>1002</v>
      </c>
      <c r="F974" s="16">
        <v>43725.915983796294</v>
      </c>
      <c r="G974">
        <v>8</v>
      </c>
      <c r="H974" s="18">
        <v>43725.915983796294</v>
      </c>
      <c r="I974" t="s">
        <v>7</v>
      </c>
      <c r="J974">
        <f>AVERAGE(data!G:G)</f>
        <v>9.8097934710193204</v>
      </c>
      <c r="K974" s="16"/>
      <c r="L974" s="17"/>
      <c r="M974" s="19"/>
    </row>
    <row r="975" spans="1:13" ht="17">
      <c r="A975" t="s">
        <v>24</v>
      </c>
      <c r="B975">
        <v>0</v>
      </c>
      <c r="C975" t="s">
        <v>31</v>
      </c>
      <c r="D975">
        <v>0</v>
      </c>
      <c r="E975" t="s">
        <v>1003</v>
      </c>
      <c r="F975" s="16">
        <v>43725.915983796294</v>
      </c>
      <c r="G975">
        <v>23</v>
      </c>
      <c r="H975" s="18">
        <v>43725.915983796294</v>
      </c>
      <c r="I975" t="s">
        <v>7</v>
      </c>
      <c r="J975">
        <f>AVERAGE(data!G:G)</f>
        <v>9.8097934710193204</v>
      </c>
      <c r="K975" s="16"/>
      <c r="L975" s="17"/>
      <c r="M975" s="19"/>
    </row>
    <row r="976" spans="1:13" ht="17">
      <c r="A976" t="s">
        <v>24</v>
      </c>
      <c r="B976">
        <v>0</v>
      </c>
      <c r="C976" t="s">
        <v>33</v>
      </c>
      <c r="D976">
        <v>0</v>
      </c>
      <c r="E976" t="s">
        <v>1004</v>
      </c>
      <c r="F976" s="16">
        <v>43725.915983796294</v>
      </c>
      <c r="G976">
        <v>8</v>
      </c>
      <c r="H976" s="18">
        <v>43725.915983796294</v>
      </c>
      <c r="I976" t="s">
        <v>7</v>
      </c>
      <c r="J976">
        <f>AVERAGE(data!G:G)</f>
        <v>9.8097934710193204</v>
      </c>
      <c r="K976" s="16"/>
      <c r="L976" s="17"/>
      <c r="M976" s="19"/>
    </row>
    <row r="977" spans="1:13" ht="17">
      <c r="A977" t="s">
        <v>24</v>
      </c>
      <c r="B977">
        <v>0</v>
      </c>
      <c r="C977" t="s">
        <v>25</v>
      </c>
      <c r="D977">
        <v>0</v>
      </c>
      <c r="E977" t="s">
        <v>1005</v>
      </c>
      <c r="F977" s="16">
        <v>43725.916481481479</v>
      </c>
      <c r="G977">
        <v>3</v>
      </c>
      <c r="H977" s="18">
        <v>43725.916481481479</v>
      </c>
      <c r="I977" t="s">
        <v>7</v>
      </c>
      <c r="J977">
        <f>AVERAGE(data!G:G)</f>
        <v>9.8097934710193204</v>
      </c>
      <c r="K977" s="16"/>
      <c r="L977" s="17"/>
      <c r="M977" s="19"/>
    </row>
    <row r="978" spans="1:13" ht="17">
      <c r="A978" t="s">
        <v>24</v>
      </c>
      <c r="B978">
        <v>0</v>
      </c>
      <c r="C978" t="s">
        <v>27</v>
      </c>
      <c r="D978">
        <v>0</v>
      </c>
      <c r="E978" t="s">
        <v>1006</v>
      </c>
      <c r="F978" s="16">
        <v>43725.916481481479</v>
      </c>
      <c r="G978">
        <v>3</v>
      </c>
      <c r="H978" s="18">
        <v>43725.916481481479</v>
      </c>
      <c r="I978" t="s">
        <v>7</v>
      </c>
      <c r="J978">
        <f>AVERAGE(data!G:G)</f>
        <v>9.8097934710193204</v>
      </c>
      <c r="K978" s="16"/>
      <c r="L978" s="17"/>
      <c r="M978" s="19"/>
    </row>
    <row r="979" spans="1:13" ht="17">
      <c r="A979" t="s">
        <v>24</v>
      </c>
      <c r="B979">
        <v>0</v>
      </c>
      <c r="C979" t="s">
        <v>29</v>
      </c>
      <c r="D979">
        <v>0</v>
      </c>
      <c r="E979" t="s">
        <v>1007</v>
      </c>
      <c r="F979" s="16">
        <v>43725.916481481479</v>
      </c>
      <c r="G979">
        <v>6</v>
      </c>
      <c r="H979" s="18">
        <v>43725.916481481479</v>
      </c>
      <c r="I979" t="s">
        <v>7</v>
      </c>
      <c r="J979">
        <f>AVERAGE(data!G:G)</f>
        <v>9.8097934710193204</v>
      </c>
      <c r="K979" s="16"/>
      <c r="L979" s="17"/>
      <c r="M979" s="19"/>
    </row>
    <row r="980" spans="1:13" ht="17">
      <c r="A980" t="s">
        <v>24</v>
      </c>
      <c r="B980">
        <v>0</v>
      </c>
      <c r="C980" t="s">
        <v>31</v>
      </c>
      <c r="D980">
        <v>0</v>
      </c>
      <c r="E980" t="s">
        <v>1008</v>
      </c>
      <c r="F980" s="16">
        <v>43725.916481481479</v>
      </c>
      <c r="G980">
        <v>3</v>
      </c>
      <c r="H980" s="18">
        <v>43725.916481481479</v>
      </c>
      <c r="I980" t="s">
        <v>7</v>
      </c>
      <c r="J980">
        <f>AVERAGE(data!G:G)</f>
        <v>9.8097934710193204</v>
      </c>
      <c r="K980" s="16"/>
      <c r="L980" s="17"/>
      <c r="M980" s="19"/>
    </row>
    <row r="981" spans="1:13" ht="17">
      <c r="A981" t="s">
        <v>24</v>
      </c>
      <c r="B981">
        <v>0</v>
      </c>
      <c r="C981" t="s">
        <v>33</v>
      </c>
      <c r="D981">
        <v>0</v>
      </c>
      <c r="E981" t="s">
        <v>1009</v>
      </c>
      <c r="F981" s="16">
        <v>43725.916481481479</v>
      </c>
      <c r="G981">
        <v>2</v>
      </c>
      <c r="H981" s="18">
        <v>43725.916481481479</v>
      </c>
      <c r="I981" t="s">
        <v>7</v>
      </c>
      <c r="J981">
        <f>AVERAGE(data!G:G)</f>
        <v>9.8097934710193204</v>
      </c>
      <c r="K981" s="16"/>
      <c r="L981" s="17"/>
      <c r="M981" s="19"/>
    </row>
    <row r="982" spans="1:13" ht="17">
      <c r="A982" t="s">
        <v>24</v>
      </c>
      <c r="B982">
        <v>0</v>
      </c>
      <c r="C982" t="s">
        <v>25</v>
      </c>
      <c r="D982">
        <v>0</v>
      </c>
      <c r="E982" t="s">
        <v>1010</v>
      </c>
      <c r="F982" s="16">
        <v>43725.916041666664</v>
      </c>
      <c r="G982">
        <v>4</v>
      </c>
      <c r="H982" s="18">
        <v>43725.916041666664</v>
      </c>
      <c r="I982" t="s">
        <v>7</v>
      </c>
      <c r="J982">
        <f>AVERAGE(data!G:G)</f>
        <v>9.8097934710193204</v>
      </c>
      <c r="K982" s="16"/>
      <c r="L982" s="17"/>
      <c r="M982" s="19"/>
    </row>
    <row r="983" spans="1:13" ht="17">
      <c r="A983" t="s">
        <v>24</v>
      </c>
      <c r="B983">
        <v>0</v>
      </c>
      <c r="C983" t="s">
        <v>27</v>
      </c>
      <c r="D983">
        <v>0</v>
      </c>
      <c r="E983" t="s">
        <v>1011</v>
      </c>
      <c r="F983" s="16">
        <v>43725.916041666664</v>
      </c>
      <c r="G983">
        <v>3</v>
      </c>
      <c r="H983" s="18">
        <v>43725.916041666664</v>
      </c>
      <c r="I983" t="s">
        <v>7</v>
      </c>
      <c r="J983">
        <f>AVERAGE(data!G:G)</f>
        <v>9.8097934710193204</v>
      </c>
      <c r="K983" s="16"/>
      <c r="L983" s="17"/>
      <c r="M983" s="19"/>
    </row>
    <row r="984" spans="1:13" ht="17">
      <c r="A984" t="s">
        <v>24</v>
      </c>
      <c r="B984">
        <v>0</v>
      </c>
      <c r="C984" t="s">
        <v>29</v>
      </c>
      <c r="D984">
        <v>0</v>
      </c>
      <c r="E984" t="s">
        <v>1012</v>
      </c>
      <c r="F984" s="16">
        <v>43725.916041666664</v>
      </c>
      <c r="G984">
        <v>6</v>
      </c>
      <c r="H984" s="18">
        <v>43725.916041666664</v>
      </c>
      <c r="I984" t="s">
        <v>7</v>
      </c>
      <c r="J984">
        <f>AVERAGE(data!G:G)</f>
        <v>9.8097934710193204</v>
      </c>
      <c r="K984" s="16"/>
      <c r="L984" s="17"/>
      <c r="M984" s="19"/>
    </row>
    <row r="985" spans="1:13" ht="17">
      <c r="A985" t="s">
        <v>24</v>
      </c>
      <c r="B985">
        <v>0</v>
      </c>
      <c r="C985" t="s">
        <v>31</v>
      </c>
      <c r="D985">
        <v>0</v>
      </c>
      <c r="E985" t="s">
        <v>1013</v>
      </c>
      <c r="F985" s="16">
        <v>43725.916041666664</v>
      </c>
      <c r="G985">
        <v>3</v>
      </c>
      <c r="H985" s="18">
        <v>43725.916041666664</v>
      </c>
      <c r="I985" t="s">
        <v>7</v>
      </c>
      <c r="J985">
        <f>AVERAGE(data!G:G)</f>
        <v>9.8097934710193204</v>
      </c>
      <c r="K985" s="16"/>
      <c r="L985" s="17"/>
      <c r="M985" s="19"/>
    </row>
    <row r="986" spans="1:13" ht="17">
      <c r="A986" t="s">
        <v>24</v>
      </c>
      <c r="B986">
        <v>0</v>
      </c>
      <c r="C986" t="s">
        <v>33</v>
      </c>
      <c r="D986">
        <v>0</v>
      </c>
      <c r="E986" t="s">
        <v>1014</v>
      </c>
      <c r="F986" s="16">
        <v>43725.916041666664</v>
      </c>
      <c r="G986">
        <v>3</v>
      </c>
      <c r="H986" s="18">
        <v>43725.916041666664</v>
      </c>
      <c r="I986" t="s">
        <v>7</v>
      </c>
      <c r="J986">
        <f>AVERAGE(data!G:G)</f>
        <v>9.8097934710193204</v>
      </c>
      <c r="K986" s="16"/>
      <c r="L986" s="17"/>
      <c r="M986" s="19"/>
    </row>
    <row r="987" spans="1:13" ht="17">
      <c r="A987" t="s">
        <v>24</v>
      </c>
      <c r="B987">
        <v>0</v>
      </c>
      <c r="C987" t="s">
        <v>25</v>
      </c>
      <c r="D987">
        <v>0</v>
      </c>
      <c r="E987" t="s">
        <v>1015</v>
      </c>
      <c r="F987" s="16">
        <v>43725.915995370371</v>
      </c>
      <c r="G987">
        <v>4</v>
      </c>
      <c r="H987" s="18">
        <v>43725.915995370371</v>
      </c>
      <c r="I987" t="s">
        <v>7</v>
      </c>
      <c r="J987">
        <f>AVERAGE(data!G:G)</f>
        <v>9.8097934710193204</v>
      </c>
      <c r="K987" s="16"/>
      <c r="L987" s="17"/>
      <c r="M987" s="19"/>
    </row>
    <row r="988" spans="1:13" ht="17">
      <c r="A988" t="s">
        <v>24</v>
      </c>
      <c r="B988">
        <v>0</v>
      </c>
      <c r="C988" t="s">
        <v>27</v>
      </c>
      <c r="D988">
        <v>0</v>
      </c>
      <c r="E988" t="s">
        <v>1016</v>
      </c>
      <c r="F988" s="16">
        <v>43725.915995370371</v>
      </c>
      <c r="G988">
        <v>3</v>
      </c>
      <c r="H988" s="18">
        <v>43725.915995370371</v>
      </c>
      <c r="I988" t="s">
        <v>7</v>
      </c>
      <c r="J988">
        <f>AVERAGE(data!G:G)</f>
        <v>9.8097934710193204</v>
      </c>
      <c r="K988" s="16"/>
      <c r="L988" s="17"/>
      <c r="M988" s="19"/>
    </row>
    <row r="989" spans="1:13" ht="17">
      <c r="A989" t="s">
        <v>24</v>
      </c>
      <c r="B989">
        <v>0</v>
      </c>
      <c r="C989" t="s">
        <v>29</v>
      </c>
      <c r="D989">
        <v>0</v>
      </c>
      <c r="E989" t="s">
        <v>1017</v>
      </c>
      <c r="F989" s="16">
        <v>43725.915995370371</v>
      </c>
      <c r="G989">
        <v>6</v>
      </c>
      <c r="H989" s="18">
        <v>43725.915995370371</v>
      </c>
      <c r="I989" t="s">
        <v>7</v>
      </c>
      <c r="J989">
        <f>AVERAGE(data!G:G)</f>
        <v>9.8097934710193204</v>
      </c>
      <c r="K989" s="16"/>
      <c r="L989" s="17"/>
      <c r="M989" s="19"/>
    </row>
    <row r="990" spans="1:13" ht="17">
      <c r="A990" t="s">
        <v>24</v>
      </c>
      <c r="B990">
        <v>0</v>
      </c>
      <c r="C990" t="s">
        <v>31</v>
      </c>
      <c r="D990">
        <v>0</v>
      </c>
      <c r="E990" t="s">
        <v>1018</v>
      </c>
      <c r="F990" s="16">
        <v>43725.915995370371</v>
      </c>
      <c r="G990">
        <v>3</v>
      </c>
      <c r="H990" s="18">
        <v>43725.915995370371</v>
      </c>
      <c r="I990" t="s">
        <v>7</v>
      </c>
      <c r="J990">
        <f>AVERAGE(data!G:G)</f>
        <v>9.8097934710193204</v>
      </c>
      <c r="K990" s="16"/>
      <c r="L990" s="17"/>
      <c r="M990" s="19"/>
    </row>
    <row r="991" spans="1:13" ht="17">
      <c r="A991" t="s">
        <v>24</v>
      </c>
      <c r="B991">
        <v>0</v>
      </c>
      <c r="C991" t="s">
        <v>33</v>
      </c>
      <c r="D991">
        <v>0</v>
      </c>
      <c r="E991" t="s">
        <v>1019</v>
      </c>
      <c r="F991" s="16">
        <v>43725.915995370371</v>
      </c>
      <c r="G991">
        <v>3</v>
      </c>
      <c r="H991" s="18">
        <v>43725.915995370371</v>
      </c>
      <c r="I991" t="s">
        <v>7</v>
      </c>
      <c r="J991">
        <f>AVERAGE(data!G:G)</f>
        <v>9.8097934710193204</v>
      </c>
      <c r="K991" s="16"/>
      <c r="L991" s="17"/>
      <c r="M991" s="19"/>
    </row>
    <row r="992" spans="1:13" ht="17">
      <c r="A992" t="s">
        <v>24</v>
      </c>
      <c r="B992">
        <v>0</v>
      </c>
      <c r="C992" t="s">
        <v>25</v>
      </c>
      <c r="D992">
        <v>0</v>
      </c>
      <c r="E992" t="s">
        <v>1020</v>
      </c>
      <c r="F992" s="16">
        <v>43725.915879629632</v>
      </c>
      <c r="G992">
        <v>5</v>
      </c>
      <c r="H992" s="18">
        <v>43725.915879629632</v>
      </c>
      <c r="I992" t="s">
        <v>7</v>
      </c>
      <c r="J992">
        <f>AVERAGE(data!G:G)</f>
        <v>9.8097934710193204</v>
      </c>
      <c r="K992" s="16"/>
      <c r="L992" s="17"/>
      <c r="M992" s="19"/>
    </row>
    <row r="993" spans="1:13" ht="17">
      <c r="A993" t="s">
        <v>24</v>
      </c>
      <c r="B993">
        <v>0</v>
      </c>
      <c r="C993" t="s">
        <v>27</v>
      </c>
      <c r="D993">
        <v>0</v>
      </c>
      <c r="E993" t="s">
        <v>1021</v>
      </c>
      <c r="F993" s="16">
        <v>43725.915879629632</v>
      </c>
      <c r="G993">
        <v>4</v>
      </c>
      <c r="H993" s="18">
        <v>43725.915879629632</v>
      </c>
      <c r="I993" t="s">
        <v>7</v>
      </c>
      <c r="J993">
        <f>AVERAGE(data!G:G)</f>
        <v>9.8097934710193204</v>
      </c>
      <c r="K993" s="16"/>
      <c r="L993" s="17"/>
      <c r="M993" s="19"/>
    </row>
    <row r="994" spans="1:13" ht="17">
      <c r="A994" t="s">
        <v>24</v>
      </c>
      <c r="B994">
        <v>0</v>
      </c>
      <c r="C994" t="s">
        <v>29</v>
      </c>
      <c r="D994">
        <v>0</v>
      </c>
      <c r="E994" t="s">
        <v>1022</v>
      </c>
      <c r="F994" s="16">
        <v>43725.915879629632</v>
      </c>
      <c r="G994">
        <v>7</v>
      </c>
      <c r="H994" s="18">
        <v>43725.915879629632</v>
      </c>
      <c r="I994" t="s">
        <v>7</v>
      </c>
      <c r="J994">
        <f>AVERAGE(data!G:G)</f>
        <v>9.8097934710193204</v>
      </c>
      <c r="K994" s="16"/>
      <c r="L994" s="17"/>
      <c r="M994" s="19"/>
    </row>
    <row r="995" spans="1:13" ht="17">
      <c r="A995" t="s">
        <v>24</v>
      </c>
      <c r="B995">
        <v>0</v>
      </c>
      <c r="C995" t="s">
        <v>31</v>
      </c>
      <c r="D995">
        <v>0</v>
      </c>
      <c r="E995" t="s">
        <v>1023</v>
      </c>
      <c r="F995" s="16">
        <v>43725.915879629632</v>
      </c>
      <c r="G995">
        <v>4</v>
      </c>
      <c r="H995" s="18">
        <v>43725.915879629632</v>
      </c>
      <c r="I995" t="s">
        <v>7</v>
      </c>
      <c r="J995">
        <f>AVERAGE(data!G:G)</f>
        <v>9.8097934710193204</v>
      </c>
      <c r="K995" s="16"/>
      <c r="L995" s="17"/>
      <c r="M995" s="19"/>
    </row>
    <row r="996" spans="1:13" ht="17">
      <c r="A996" t="s">
        <v>24</v>
      </c>
      <c r="B996">
        <v>0</v>
      </c>
      <c r="C996" t="s">
        <v>33</v>
      </c>
      <c r="D996">
        <v>0</v>
      </c>
      <c r="E996" t="s">
        <v>1024</v>
      </c>
      <c r="F996" s="16">
        <v>43725.915879629632</v>
      </c>
      <c r="G996">
        <v>4</v>
      </c>
      <c r="H996" s="18">
        <v>43725.915879629632</v>
      </c>
      <c r="I996" t="s">
        <v>7</v>
      </c>
      <c r="J996">
        <f>AVERAGE(data!G:G)</f>
        <v>9.8097934710193204</v>
      </c>
      <c r="K996" s="16"/>
      <c r="L996" s="17"/>
      <c r="M996" s="19"/>
    </row>
    <row r="997" spans="1:13" ht="17">
      <c r="A997" t="s">
        <v>24</v>
      </c>
      <c r="B997">
        <v>0</v>
      </c>
      <c r="C997" t="s">
        <v>25</v>
      </c>
      <c r="D997">
        <v>0</v>
      </c>
      <c r="E997" t="s">
        <v>1025</v>
      </c>
      <c r="F997" s="16">
        <v>43725.916284722225</v>
      </c>
      <c r="G997">
        <v>12</v>
      </c>
      <c r="H997" s="18">
        <v>43725.916284722225</v>
      </c>
      <c r="I997" t="s">
        <v>7</v>
      </c>
      <c r="J997">
        <f>AVERAGE(data!G:G)</f>
        <v>9.8097934710193204</v>
      </c>
      <c r="K997" s="16"/>
      <c r="L997" s="17"/>
      <c r="M997" s="19"/>
    </row>
    <row r="998" spans="1:13" ht="17">
      <c r="A998" t="s">
        <v>24</v>
      </c>
      <c r="B998">
        <v>0</v>
      </c>
      <c r="C998" t="s">
        <v>27</v>
      </c>
      <c r="D998">
        <v>0</v>
      </c>
      <c r="E998" t="s">
        <v>1026</v>
      </c>
      <c r="F998" s="16">
        <v>43725.916284722225</v>
      </c>
      <c r="G998">
        <v>6</v>
      </c>
      <c r="H998" s="18">
        <v>43725.916284722225</v>
      </c>
      <c r="I998" t="s">
        <v>7</v>
      </c>
      <c r="J998">
        <f>AVERAGE(data!G:G)</f>
        <v>9.8097934710193204</v>
      </c>
      <c r="K998" s="16"/>
      <c r="L998" s="17"/>
      <c r="M998" s="19"/>
    </row>
    <row r="999" spans="1:13" ht="17">
      <c r="A999" t="s">
        <v>24</v>
      </c>
      <c r="B999">
        <v>0</v>
      </c>
      <c r="C999" t="s">
        <v>29</v>
      </c>
      <c r="D999">
        <v>0</v>
      </c>
      <c r="E999" t="s">
        <v>1027</v>
      </c>
      <c r="F999" s="16">
        <v>43725.916284722225</v>
      </c>
      <c r="G999">
        <v>8</v>
      </c>
      <c r="H999" s="18">
        <v>43725.916284722225</v>
      </c>
      <c r="I999" t="s">
        <v>7</v>
      </c>
      <c r="J999">
        <f>AVERAGE(data!G:G)</f>
        <v>9.8097934710193204</v>
      </c>
      <c r="K999" s="16"/>
      <c r="L999" s="17"/>
      <c r="M999" s="19"/>
    </row>
    <row r="1000" spans="1:13" ht="17">
      <c r="A1000" t="s">
        <v>24</v>
      </c>
      <c r="B1000">
        <v>0</v>
      </c>
      <c r="C1000" t="s">
        <v>31</v>
      </c>
      <c r="D1000">
        <v>0</v>
      </c>
      <c r="E1000" t="s">
        <v>1028</v>
      </c>
      <c r="F1000" s="16">
        <v>43725.916284722225</v>
      </c>
      <c r="G1000">
        <v>4</v>
      </c>
      <c r="H1000" s="18">
        <v>43725.916284722225</v>
      </c>
      <c r="I1000" t="s">
        <v>7</v>
      </c>
      <c r="J1000">
        <f>AVERAGE(data!G:G)</f>
        <v>9.8097934710193204</v>
      </c>
      <c r="K1000" s="16"/>
      <c r="L1000" s="17"/>
      <c r="M1000" s="19"/>
    </row>
    <row r="1001" spans="1:13" ht="17">
      <c r="A1001" t="s">
        <v>24</v>
      </c>
      <c r="B1001">
        <v>0</v>
      </c>
      <c r="C1001" t="s">
        <v>33</v>
      </c>
      <c r="D1001">
        <v>0</v>
      </c>
      <c r="E1001" t="s">
        <v>1029</v>
      </c>
      <c r="F1001" s="16">
        <v>43725.916284722225</v>
      </c>
      <c r="G1001">
        <v>4</v>
      </c>
      <c r="H1001" s="18">
        <v>43725.916284722225</v>
      </c>
      <c r="I1001" t="s">
        <v>7</v>
      </c>
      <c r="J1001">
        <f>AVERAGE(data!G:G)</f>
        <v>9.8097934710193204</v>
      </c>
      <c r="K1001" s="16"/>
      <c r="L1001" s="17"/>
      <c r="M1001" s="19"/>
    </row>
    <row r="1002" spans="1:13" ht="17">
      <c r="A1002" t="s">
        <v>24</v>
      </c>
      <c r="B1002">
        <v>0</v>
      </c>
      <c r="C1002" t="s">
        <v>25</v>
      </c>
      <c r="D1002">
        <v>0</v>
      </c>
      <c r="E1002" t="s">
        <v>1030</v>
      </c>
      <c r="F1002" s="16">
        <v>43725.916284722225</v>
      </c>
      <c r="G1002">
        <v>4</v>
      </c>
      <c r="H1002" s="18">
        <v>43725.916284722225</v>
      </c>
      <c r="I1002" t="s">
        <v>7</v>
      </c>
      <c r="J1002">
        <f>AVERAGE(data!G:G)</f>
        <v>9.8097934710193204</v>
      </c>
      <c r="K1002" s="16"/>
      <c r="L1002" s="17"/>
      <c r="M1002" s="19"/>
    </row>
    <row r="1003" spans="1:13" ht="17">
      <c r="A1003" t="s">
        <v>24</v>
      </c>
      <c r="B1003">
        <v>0</v>
      </c>
      <c r="C1003" t="s">
        <v>27</v>
      </c>
      <c r="D1003">
        <v>0</v>
      </c>
      <c r="E1003" t="s">
        <v>1031</v>
      </c>
      <c r="F1003" s="16">
        <v>43725.916284722225</v>
      </c>
      <c r="G1003">
        <v>3</v>
      </c>
      <c r="H1003" s="18">
        <v>43725.916284722225</v>
      </c>
      <c r="I1003" t="s">
        <v>7</v>
      </c>
      <c r="J1003">
        <f>AVERAGE(data!G:G)</f>
        <v>9.8097934710193204</v>
      </c>
      <c r="K1003" s="16"/>
      <c r="L1003" s="17"/>
      <c r="M1003" s="19"/>
    </row>
    <row r="1004" spans="1:13" ht="17">
      <c r="A1004" t="s">
        <v>24</v>
      </c>
      <c r="B1004">
        <v>0</v>
      </c>
      <c r="C1004" t="s">
        <v>29</v>
      </c>
      <c r="D1004">
        <v>0</v>
      </c>
      <c r="E1004" t="s">
        <v>1032</v>
      </c>
      <c r="F1004" s="16">
        <v>43725.916284722225</v>
      </c>
      <c r="G1004">
        <v>7</v>
      </c>
      <c r="H1004" s="18">
        <v>43725.916284722225</v>
      </c>
      <c r="I1004" t="s">
        <v>7</v>
      </c>
      <c r="J1004">
        <f>AVERAGE(data!G:G)</f>
        <v>9.8097934710193204</v>
      </c>
      <c r="K1004" s="16"/>
      <c r="L1004" s="17"/>
      <c r="M1004" s="19"/>
    </row>
    <row r="1005" spans="1:13" ht="17">
      <c r="A1005" t="s">
        <v>24</v>
      </c>
      <c r="B1005">
        <v>0</v>
      </c>
      <c r="C1005" t="s">
        <v>31</v>
      </c>
      <c r="D1005">
        <v>0</v>
      </c>
      <c r="E1005" t="s">
        <v>1033</v>
      </c>
      <c r="F1005" s="16">
        <v>43725.916284722225</v>
      </c>
      <c r="G1005">
        <v>3</v>
      </c>
      <c r="H1005" s="18">
        <v>43725.916284722225</v>
      </c>
      <c r="I1005" t="s">
        <v>7</v>
      </c>
      <c r="J1005">
        <f>AVERAGE(data!G:G)</f>
        <v>9.8097934710193204</v>
      </c>
      <c r="K1005" s="16"/>
      <c r="L1005" s="17"/>
      <c r="M1005" s="19"/>
    </row>
    <row r="1006" spans="1:13" ht="17">
      <c r="A1006" t="s">
        <v>24</v>
      </c>
      <c r="B1006">
        <v>0</v>
      </c>
      <c r="C1006" t="s">
        <v>33</v>
      </c>
      <c r="D1006">
        <v>0</v>
      </c>
      <c r="E1006" t="s">
        <v>1034</v>
      </c>
      <c r="F1006" s="16">
        <v>43725.916284722225</v>
      </c>
      <c r="G1006">
        <v>3</v>
      </c>
      <c r="H1006" s="18">
        <v>43725.916284722225</v>
      </c>
      <c r="I1006" t="s">
        <v>7</v>
      </c>
      <c r="J1006">
        <f>AVERAGE(data!G:G)</f>
        <v>9.8097934710193204</v>
      </c>
      <c r="K1006" s="16"/>
      <c r="L1006" s="17"/>
      <c r="M1006" s="19"/>
    </row>
    <row r="1007" spans="1:13" ht="17">
      <c r="A1007" t="s">
        <v>24</v>
      </c>
      <c r="B1007">
        <v>0</v>
      </c>
      <c r="C1007" t="s">
        <v>25</v>
      </c>
      <c r="D1007">
        <v>0</v>
      </c>
      <c r="E1007" t="s">
        <v>1035</v>
      </c>
      <c r="F1007" s="16">
        <v>43725.915960648148</v>
      </c>
      <c r="G1007">
        <v>4</v>
      </c>
      <c r="H1007" s="18">
        <v>43725.915960648148</v>
      </c>
      <c r="I1007" t="s">
        <v>7</v>
      </c>
      <c r="J1007">
        <f>AVERAGE(data!G:G)</f>
        <v>9.8097934710193204</v>
      </c>
      <c r="K1007" s="16"/>
      <c r="L1007" s="17"/>
      <c r="M1007" s="19"/>
    </row>
    <row r="1008" spans="1:13" ht="17">
      <c r="A1008" t="s">
        <v>24</v>
      </c>
      <c r="B1008">
        <v>0</v>
      </c>
      <c r="C1008" t="s">
        <v>27</v>
      </c>
      <c r="D1008">
        <v>0</v>
      </c>
      <c r="E1008" t="s">
        <v>1036</v>
      </c>
      <c r="F1008" s="16">
        <v>43725.915960648148</v>
      </c>
      <c r="G1008">
        <v>3</v>
      </c>
      <c r="H1008" s="18">
        <v>43725.915960648148</v>
      </c>
      <c r="I1008" t="s">
        <v>7</v>
      </c>
      <c r="J1008">
        <f>AVERAGE(data!G:G)</f>
        <v>9.8097934710193204</v>
      </c>
      <c r="K1008" s="16"/>
      <c r="L1008" s="17"/>
      <c r="M1008" s="19"/>
    </row>
    <row r="1009" spans="1:13" ht="17">
      <c r="A1009" t="s">
        <v>24</v>
      </c>
      <c r="B1009">
        <v>0</v>
      </c>
      <c r="C1009" t="s">
        <v>29</v>
      </c>
      <c r="D1009">
        <v>0</v>
      </c>
      <c r="E1009" t="s">
        <v>1037</v>
      </c>
      <c r="F1009" s="16">
        <v>43725.915960648148</v>
      </c>
      <c r="G1009">
        <v>7</v>
      </c>
      <c r="H1009" s="18">
        <v>43725.915960648148</v>
      </c>
      <c r="I1009" t="s">
        <v>7</v>
      </c>
      <c r="J1009">
        <f>AVERAGE(data!G:G)</f>
        <v>9.8097934710193204</v>
      </c>
      <c r="K1009" s="16"/>
      <c r="L1009" s="17"/>
      <c r="M1009" s="19"/>
    </row>
    <row r="1010" spans="1:13" ht="17">
      <c r="A1010" t="s">
        <v>24</v>
      </c>
      <c r="B1010">
        <v>0</v>
      </c>
      <c r="C1010" t="s">
        <v>31</v>
      </c>
      <c r="D1010">
        <v>0</v>
      </c>
      <c r="E1010" t="s">
        <v>1038</v>
      </c>
      <c r="F1010" s="16">
        <v>43725.915960648148</v>
      </c>
      <c r="G1010">
        <v>3</v>
      </c>
      <c r="H1010" s="18">
        <v>43725.915960648148</v>
      </c>
      <c r="I1010" t="s">
        <v>7</v>
      </c>
      <c r="J1010">
        <f>AVERAGE(data!G:G)</f>
        <v>9.8097934710193204</v>
      </c>
      <c r="K1010" s="16"/>
      <c r="L1010" s="17"/>
      <c r="M1010" s="19"/>
    </row>
    <row r="1011" spans="1:13" ht="17">
      <c r="A1011" t="s">
        <v>24</v>
      </c>
      <c r="B1011">
        <v>0</v>
      </c>
      <c r="C1011" t="s">
        <v>33</v>
      </c>
      <c r="D1011">
        <v>0</v>
      </c>
      <c r="E1011" t="s">
        <v>1039</v>
      </c>
      <c r="F1011" s="16">
        <v>43725.915960648148</v>
      </c>
      <c r="G1011">
        <v>3</v>
      </c>
      <c r="H1011" s="18">
        <v>43725.915960648148</v>
      </c>
      <c r="I1011" t="s">
        <v>7</v>
      </c>
      <c r="J1011">
        <f>AVERAGE(data!G:G)</f>
        <v>9.8097934710193204</v>
      </c>
      <c r="K1011" s="16"/>
      <c r="L1011" s="17"/>
      <c r="M1011" s="19"/>
    </row>
    <row r="1012" spans="1:13" ht="17">
      <c r="A1012" t="s">
        <v>24</v>
      </c>
      <c r="B1012">
        <v>0</v>
      </c>
      <c r="C1012" t="s">
        <v>25</v>
      </c>
      <c r="D1012">
        <v>0</v>
      </c>
      <c r="E1012" t="s">
        <v>1040</v>
      </c>
      <c r="F1012" s="16">
        <v>43725.916377314818</v>
      </c>
      <c r="G1012">
        <v>3</v>
      </c>
      <c r="H1012" s="18">
        <v>43725.916377314818</v>
      </c>
      <c r="I1012" t="s">
        <v>7</v>
      </c>
      <c r="J1012">
        <f>AVERAGE(data!G:G)</f>
        <v>9.8097934710193204</v>
      </c>
      <c r="K1012" s="16"/>
      <c r="L1012" s="17"/>
      <c r="M1012" s="19"/>
    </row>
    <row r="1013" spans="1:13" ht="17">
      <c r="A1013" t="s">
        <v>24</v>
      </c>
      <c r="B1013">
        <v>0</v>
      </c>
      <c r="C1013" t="s">
        <v>27</v>
      </c>
      <c r="D1013">
        <v>0</v>
      </c>
      <c r="E1013" t="s">
        <v>1041</v>
      </c>
      <c r="F1013" s="16">
        <v>43725.916377314818</v>
      </c>
      <c r="G1013">
        <v>2</v>
      </c>
      <c r="H1013" s="18">
        <v>43725.916388888887</v>
      </c>
      <c r="I1013" t="s">
        <v>7</v>
      </c>
      <c r="J1013">
        <f>AVERAGE(data!G:G)</f>
        <v>9.8097934710193204</v>
      </c>
      <c r="K1013" s="16"/>
      <c r="L1013" s="17"/>
      <c r="M1013" s="19"/>
    </row>
    <row r="1014" spans="1:13" ht="17">
      <c r="A1014" t="s">
        <v>24</v>
      </c>
      <c r="B1014">
        <v>0</v>
      </c>
      <c r="C1014" t="s">
        <v>29</v>
      </c>
      <c r="D1014">
        <v>0</v>
      </c>
      <c r="E1014" t="s">
        <v>1042</v>
      </c>
      <c r="F1014" s="16">
        <v>43725.916388888887</v>
      </c>
      <c r="G1014">
        <v>5</v>
      </c>
      <c r="H1014" s="18">
        <v>43725.916388888887</v>
      </c>
      <c r="I1014" t="s">
        <v>7</v>
      </c>
      <c r="J1014">
        <f>AVERAGE(data!G:G)</f>
        <v>9.8097934710193204</v>
      </c>
      <c r="K1014" s="16"/>
      <c r="L1014" s="17"/>
      <c r="M1014" s="19"/>
    </row>
    <row r="1015" spans="1:13" ht="17">
      <c r="A1015" t="s">
        <v>24</v>
      </c>
      <c r="B1015">
        <v>0</v>
      </c>
      <c r="C1015" t="s">
        <v>31</v>
      </c>
      <c r="D1015">
        <v>0</v>
      </c>
      <c r="E1015" t="s">
        <v>1043</v>
      </c>
      <c r="F1015" s="16">
        <v>43725.916388888887</v>
      </c>
      <c r="G1015">
        <v>3</v>
      </c>
      <c r="H1015" s="18">
        <v>43725.916388888887</v>
      </c>
      <c r="I1015" t="s">
        <v>7</v>
      </c>
      <c r="J1015">
        <f>AVERAGE(data!G:G)</f>
        <v>9.8097934710193204</v>
      </c>
      <c r="K1015" s="16"/>
      <c r="L1015" s="17"/>
      <c r="M1015" s="19"/>
    </row>
    <row r="1016" spans="1:13" ht="17">
      <c r="A1016" t="s">
        <v>24</v>
      </c>
      <c r="B1016">
        <v>0</v>
      </c>
      <c r="C1016" t="s">
        <v>33</v>
      </c>
      <c r="D1016">
        <v>0</v>
      </c>
      <c r="E1016" t="s">
        <v>1044</v>
      </c>
      <c r="F1016" s="16">
        <v>43725.916388888887</v>
      </c>
      <c r="G1016">
        <v>3</v>
      </c>
      <c r="H1016" s="18">
        <v>43725.916388888887</v>
      </c>
      <c r="I1016" t="s">
        <v>7</v>
      </c>
      <c r="J1016">
        <f>AVERAGE(data!G:G)</f>
        <v>9.8097934710193204</v>
      </c>
      <c r="K1016" s="16"/>
      <c r="L1016" s="17"/>
      <c r="M1016" s="19"/>
    </row>
    <row r="1017" spans="1:13" ht="17">
      <c r="A1017" t="s">
        <v>24</v>
      </c>
      <c r="B1017">
        <v>0</v>
      </c>
      <c r="C1017" t="s">
        <v>25</v>
      </c>
      <c r="D1017">
        <v>0</v>
      </c>
      <c r="E1017" t="s">
        <v>1045</v>
      </c>
      <c r="F1017" s="16">
        <v>43725.916574074072</v>
      </c>
      <c r="G1017">
        <v>5</v>
      </c>
      <c r="H1017" s="18">
        <v>43725.916574074072</v>
      </c>
      <c r="I1017" t="s">
        <v>7</v>
      </c>
      <c r="J1017">
        <f>AVERAGE(data!G:G)</f>
        <v>9.8097934710193204</v>
      </c>
      <c r="K1017" s="16"/>
      <c r="L1017" s="17"/>
      <c r="M1017" s="19"/>
    </row>
    <row r="1018" spans="1:13" ht="17">
      <c r="A1018" t="s">
        <v>24</v>
      </c>
      <c r="B1018">
        <v>0</v>
      </c>
      <c r="C1018" t="s">
        <v>27</v>
      </c>
      <c r="D1018">
        <v>0</v>
      </c>
      <c r="E1018" t="s">
        <v>1046</v>
      </c>
      <c r="F1018" s="16">
        <v>43725.916574074072</v>
      </c>
      <c r="G1018">
        <v>3</v>
      </c>
      <c r="H1018" s="18">
        <v>43725.916574074072</v>
      </c>
      <c r="I1018" t="s">
        <v>7</v>
      </c>
      <c r="J1018">
        <f>AVERAGE(data!G:G)</f>
        <v>9.8097934710193204</v>
      </c>
      <c r="K1018" s="16"/>
      <c r="L1018" s="17"/>
      <c r="M1018" s="19"/>
    </row>
    <row r="1019" spans="1:13" ht="17">
      <c r="A1019" t="s">
        <v>24</v>
      </c>
      <c r="B1019">
        <v>0</v>
      </c>
      <c r="C1019" t="s">
        <v>29</v>
      </c>
      <c r="D1019">
        <v>0</v>
      </c>
      <c r="E1019" t="s">
        <v>1047</v>
      </c>
      <c r="F1019" s="16">
        <v>43725.916574074072</v>
      </c>
      <c r="G1019">
        <v>6</v>
      </c>
      <c r="H1019" s="18">
        <v>43725.916574074072</v>
      </c>
      <c r="I1019" t="s">
        <v>7</v>
      </c>
      <c r="J1019">
        <f>AVERAGE(data!G:G)</f>
        <v>9.8097934710193204</v>
      </c>
      <c r="K1019" s="16"/>
      <c r="L1019" s="17"/>
      <c r="M1019" s="19"/>
    </row>
    <row r="1020" spans="1:13" ht="17">
      <c r="A1020" t="s">
        <v>24</v>
      </c>
      <c r="B1020">
        <v>0</v>
      </c>
      <c r="C1020" t="s">
        <v>31</v>
      </c>
      <c r="D1020">
        <v>0</v>
      </c>
      <c r="E1020" t="s">
        <v>1048</v>
      </c>
      <c r="F1020" s="16">
        <v>43725.916574074072</v>
      </c>
      <c r="G1020">
        <v>4</v>
      </c>
      <c r="H1020" s="18">
        <v>43725.916574074072</v>
      </c>
      <c r="I1020" t="s">
        <v>7</v>
      </c>
      <c r="J1020">
        <f>AVERAGE(data!G:G)</f>
        <v>9.8097934710193204</v>
      </c>
      <c r="K1020" s="16"/>
      <c r="L1020" s="17"/>
      <c r="M1020" s="19"/>
    </row>
    <row r="1021" spans="1:13" ht="17">
      <c r="A1021" t="s">
        <v>24</v>
      </c>
      <c r="B1021">
        <v>0</v>
      </c>
      <c r="C1021" t="s">
        <v>33</v>
      </c>
      <c r="D1021">
        <v>0</v>
      </c>
      <c r="E1021" t="s">
        <v>1049</v>
      </c>
      <c r="F1021" s="16">
        <v>43725.916574074072</v>
      </c>
      <c r="G1021">
        <v>6</v>
      </c>
      <c r="H1021" s="18">
        <v>43725.916574074072</v>
      </c>
      <c r="I1021" t="s">
        <v>7</v>
      </c>
      <c r="J1021">
        <f>AVERAGE(data!G:G)</f>
        <v>9.8097934710193204</v>
      </c>
      <c r="K1021" s="16"/>
      <c r="L1021" s="17"/>
      <c r="M1021" s="19"/>
    </row>
    <row r="1022" spans="1:13" ht="17">
      <c r="A1022" t="s">
        <v>24</v>
      </c>
      <c r="B1022">
        <v>0</v>
      </c>
      <c r="C1022" t="s">
        <v>25</v>
      </c>
      <c r="D1022">
        <v>0</v>
      </c>
      <c r="E1022" t="s">
        <v>1050</v>
      </c>
      <c r="F1022" s="16">
        <v>43725.916631944441</v>
      </c>
      <c r="G1022">
        <v>3</v>
      </c>
      <c r="H1022" s="18">
        <v>43725.916631944441</v>
      </c>
      <c r="I1022" t="s">
        <v>7</v>
      </c>
      <c r="J1022">
        <f>AVERAGE(data!G:G)</f>
        <v>9.8097934710193204</v>
      </c>
      <c r="K1022" s="16"/>
      <c r="L1022" s="17"/>
      <c r="M1022" s="19"/>
    </row>
    <row r="1023" spans="1:13" ht="17">
      <c r="A1023" t="s">
        <v>24</v>
      </c>
      <c r="B1023">
        <v>0</v>
      </c>
      <c r="C1023" t="s">
        <v>27</v>
      </c>
      <c r="D1023">
        <v>0</v>
      </c>
      <c r="E1023" t="s">
        <v>1051</v>
      </c>
      <c r="F1023" s="16">
        <v>43725.916631944441</v>
      </c>
      <c r="G1023">
        <v>2</v>
      </c>
      <c r="H1023" s="18">
        <v>43725.916631944441</v>
      </c>
      <c r="I1023" t="s">
        <v>7</v>
      </c>
      <c r="J1023">
        <f>AVERAGE(data!G:G)</f>
        <v>9.8097934710193204</v>
      </c>
      <c r="K1023" s="16"/>
      <c r="L1023" s="17"/>
      <c r="M1023" s="19"/>
    </row>
    <row r="1024" spans="1:13" ht="17">
      <c r="A1024" t="s">
        <v>24</v>
      </c>
      <c r="B1024">
        <v>0</v>
      </c>
      <c r="C1024" t="s">
        <v>29</v>
      </c>
      <c r="D1024">
        <v>0</v>
      </c>
      <c r="E1024" t="s">
        <v>1052</v>
      </c>
      <c r="F1024" s="16">
        <v>43725.916631944441</v>
      </c>
      <c r="G1024">
        <v>4</v>
      </c>
      <c r="H1024" s="18">
        <v>43725.916631944441</v>
      </c>
      <c r="I1024" t="s">
        <v>7</v>
      </c>
      <c r="J1024">
        <f>AVERAGE(data!G:G)</f>
        <v>9.8097934710193204</v>
      </c>
      <c r="K1024" s="16"/>
      <c r="L1024" s="17"/>
      <c r="M1024" s="19"/>
    </row>
    <row r="1025" spans="1:13" ht="17">
      <c r="A1025" t="s">
        <v>24</v>
      </c>
      <c r="B1025">
        <v>0</v>
      </c>
      <c r="C1025" t="s">
        <v>31</v>
      </c>
      <c r="D1025">
        <v>0</v>
      </c>
      <c r="E1025" t="s">
        <v>1053</v>
      </c>
      <c r="F1025" s="16">
        <v>43725.916631944441</v>
      </c>
      <c r="G1025">
        <v>3</v>
      </c>
      <c r="H1025" s="18">
        <v>43725.916631944441</v>
      </c>
      <c r="I1025" t="s">
        <v>7</v>
      </c>
      <c r="J1025">
        <f>AVERAGE(data!G:G)</f>
        <v>9.8097934710193204</v>
      </c>
      <c r="K1025" s="16"/>
      <c r="L1025" s="17"/>
      <c r="M1025" s="19"/>
    </row>
    <row r="1026" spans="1:13" ht="17">
      <c r="A1026" t="s">
        <v>24</v>
      </c>
      <c r="B1026">
        <v>0</v>
      </c>
      <c r="C1026" t="s">
        <v>33</v>
      </c>
      <c r="D1026">
        <v>0</v>
      </c>
      <c r="E1026" t="s">
        <v>1054</v>
      </c>
      <c r="F1026" s="16">
        <v>43725.916631944441</v>
      </c>
      <c r="G1026">
        <v>3</v>
      </c>
      <c r="H1026" s="18">
        <v>43725.916631944441</v>
      </c>
      <c r="I1026" t="s">
        <v>7</v>
      </c>
      <c r="J1026">
        <f>AVERAGE(data!G:G)</f>
        <v>9.8097934710193204</v>
      </c>
      <c r="K1026" s="16"/>
      <c r="L1026" s="17"/>
      <c r="M1026" s="19"/>
    </row>
    <row r="1027" spans="1:13" ht="17">
      <c r="A1027" t="s">
        <v>24</v>
      </c>
      <c r="B1027">
        <v>0</v>
      </c>
      <c r="C1027" t="s">
        <v>25</v>
      </c>
      <c r="D1027">
        <v>0</v>
      </c>
      <c r="E1027" t="s">
        <v>1055</v>
      </c>
      <c r="F1027" s="16">
        <v>43725.916666666664</v>
      </c>
      <c r="G1027">
        <v>2</v>
      </c>
      <c r="H1027" s="18">
        <v>43725.916666666664</v>
      </c>
      <c r="I1027" t="s">
        <v>7</v>
      </c>
      <c r="J1027">
        <f>AVERAGE(data!G:G)</f>
        <v>9.8097934710193204</v>
      </c>
      <c r="K1027" s="16"/>
      <c r="L1027" s="17"/>
      <c r="M1027" s="19"/>
    </row>
    <row r="1028" spans="1:13" ht="17">
      <c r="A1028" t="s">
        <v>24</v>
      </c>
      <c r="B1028">
        <v>0</v>
      </c>
      <c r="C1028" t="s">
        <v>27</v>
      </c>
      <c r="D1028">
        <v>0</v>
      </c>
      <c r="E1028" t="s">
        <v>1056</v>
      </c>
      <c r="F1028" s="16">
        <v>43725.916666666664</v>
      </c>
      <c r="G1028">
        <v>3</v>
      </c>
      <c r="H1028" s="18">
        <v>43725.916666666664</v>
      </c>
      <c r="I1028" t="s">
        <v>7</v>
      </c>
      <c r="J1028">
        <f>AVERAGE(data!G:G)</f>
        <v>9.8097934710193204</v>
      </c>
      <c r="K1028" s="16"/>
      <c r="L1028" s="17"/>
      <c r="M1028" s="19"/>
    </row>
    <row r="1029" spans="1:13" ht="17">
      <c r="A1029" t="s">
        <v>24</v>
      </c>
      <c r="B1029">
        <v>0</v>
      </c>
      <c r="C1029" t="s">
        <v>29</v>
      </c>
      <c r="D1029">
        <v>0</v>
      </c>
      <c r="E1029" t="s">
        <v>1057</v>
      </c>
      <c r="F1029" s="16">
        <v>43725.916666666664</v>
      </c>
      <c r="G1029">
        <v>6</v>
      </c>
      <c r="H1029" s="18">
        <v>43725.916666666664</v>
      </c>
      <c r="I1029" t="s">
        <v>7</v>
      </c>
      <c r="J1029">
        <f>AVERAGE(data!G:G)</f>
        <v>9.8097934710193204</v>
      </c>
      <c r="K1029" s="16"/>
      <c r="L1029" s="17"/>
      <c r="M1029" s="19"/>
    </row>
    <row r="1030" spans="1:13" ht="17">
      <c r="A1030" t="s">
        <v>24</v>
      </c>
      <c r="B1030">
        <v>0</v>
      </c>
      <c r="C1030" t="s">
        <v>31</v>
      </c>
      <c r="D1030">
        <v>0</v>
      </c>
      <c r="E1030" t="s">
        <v>1058</v>
      </c>
      <c r="F1030" s="16">
        <v>43725.916666666664</v>
      </c>
      <c r="G1030">
        <v>4</v>
      </c>
      <c r="H1030" s="18">
        <v>43725.916666666664</v>
      </c>
      <c r="I1030" t="s">
        <v>7</v>
      </c>
      <c r="J1030">
        <f>AVERAGE(data!G:G)</f>
        <v>9.8097934710193204</v>
      </c>
      <c r="K1030" s="16"/>
      <c r="L1030" s="17"/>
      <c r="M1030" s="19"/>
    </row>
    <row r="1031" spans="1:13" ht="17">
      <c r="A1031" t="s">
        <v>24</v>
      </c>
      <c r="B1031">
        <v>0</v>
      </c>
      <c r="C1031" t="s">
        <v>33</v>
      </c>
      <c r="D1031">
        <v>0</v>
      </c>
      <c r="E1031" t="s">
        <v>1059</v>
      </c>
      <c r="F1031" s="16">
        <v>43725.916666666664</v>
      </c>
      <c r="G1031">
        <v>3</v>
      </c>
      <c r="H1031" s="18">
        <v>43725.916666666664</v>
      </c>
      <c r="I1031" t="s">
        <v>7</v>
      </c>
      <c r="J1031">
        <f>AVERAGE(data!G:G)</f>
        <v>9.8097934710193204</v>
      </c>
      <c r="K1031" s="16"/>
      <c r="L1031" s="17"/>
      <c r="M1031" s="19"/>
    </row>
    <row r="1032" spans="1:13" ht="17">
      <c r="A1032" t="s">
        <v>24</v>
      </c>
      <c r="B1032">
        <v>0</v>
      </c>
      <c r="C1032" t="s">
        <v>25</v>
      </c>
      <c r="D1032">
        <v>0</v>
      </c>
      <c r="E1032" t="s">
        <v>1060</v>
      </c>
      <c r="F1032" s="16">
        <v>43725.916296296295</v>
      </c>
      <c r="G1032">
        <v>5</v>
      </c>
      <c r="H1032" s="18">
        <v>43725.916296296295</v>
      </c>
      <c r="I1032" t="s">
        <v>7</v>
      </c>
      <c r="J1032">
        <f>AVERAGE(data!G:G)</f>
        <v>9.8097934710193204</v>
      </c>
      <c r="K1032" s="16"/>
      <c r="L1032" s="17"/>
      <c r="M1032" s="19"/>
    </row>
    <row r="1033" spans="1:13" ht="17">
      <c r="A1033" t="s">
        <v>24</v>
      </c>
      <c r="B1033">
        <v>0</v>
      </c>
      <c r="C1033" t="s">
        <v>27</v>
      </c>
      <c r="D1033">
        <v>0</v>
      </c>
      <c r="E1033" t="s">
        <v>1061</v>
      </c>
      <c r="F1033" s="16">
        <v>43725.916296296295</v>
      </c>
      <c r="G1033">
        <v>4</v>
      </c>
      <c r="H1033" s="18">
        <v>43725.916296296295</v>
      </c>
      <c r="I1033" t="s">
        <v>7</v>
      </c>
      <c r="J1033">
        <f>AVERAGE(data!G:G)</f>
        <v>9.8097934710193204</v>
      </c>
      <c r="K1033" s="16"/>
      <c r="L1033" s="17"/>
      <c r="M1033" s="19"/>
    </row>
    <row r="1034" spans="1:13" ht="17">
      <c r="A1034" t="s">
        <v>24</v>
      </c>
      <c r="B1034">
        <v>0</v>
      </c>
      <c r="C1034" t="s">
        <v>29</v>
      </c>
      <c r="D1034">
        <v>0</v>
      </c>
      <c r="E1034" t="s">
        <v>1062</v>
      </c>
      <c r="F1034" s="16">
        <v>43725.916296296295</v>
      </c>
      <c r="G1034">
        <v>6</v>
      </c>
      <c r="H1034" s="18">
        <v>43725.916296296295</v>
      </c>
      <c r="I1034" t="s">
        <v>7</v>
      </c>
      <c r="J1034">
        <f>AVERAGE(data!G:G)</f>
        <v>9.8097934710193204</v>
      </c>
      <c r="K1034" s="16"/>
      <c r="L1034" s="17"/>
      <c r="M1034" s="19"/>
    </row>
    <row r="1035" spans="1:13" ht="17">
      <c r="A1035" t="s">
        <v>24</v>
      </c>
      <c r="B1035">
        <v>0</v>
      </c>
      <c r="C1035" t="s">
        <v>31</v>
      </c>
      <c r="D1035">
        <v>0</v>
      </c>
      <c r="E1035" t="s">
        <v>1063</v>
      </c>
      <c r="F1035" s="16">
        <v>43725.916296296295</v>
      </c>
      <c r="G1035">
        <v>3</v>
      </c>
      <c r="H1035" s="18">
        <v>43725.916296296295</v>
      </c>
      <c r="I1035" t="s">
        <v>7</v>
      </c>
      <c r="J1035">
        <f>AVERAGE(data!G:G)</f>
        <v>9.8097934710193204</v>
      </c>
      <c r="K1035" s="16"/>
      <c r="L1035" s="17"/>
      <c r="M1035" s="19"/>
    </row>
    <row r="1036" spans="1:13" ht="17">
      <c r="A1036" t="s">
        <v>24</v>
      </c>
      <c r="B1036">
        <v>0</v>
      </c>
      <c r="C1036" t="s">
        <v>33</v>
      </c>
      <c r="D1036">
        <v>0</v>
      </c>
      <c r="E1036" t="s">
        <v>1064</v>
      </c>
      <c r="F1036" s="16">
        <v>43725.916296296295</v>
      </c>
      <c r="G1036">
        <v>5</v>
      </c>
      <c r="H1036" s="18">
        <v>43725.916296296295</v>
      </c>
      <c r="I1036" t="s">
        <v>7</v>
      </c>
      <c r="J1036">
        <f>AVERAGE(data!G:G)</f>
        <v>9.8097934710193204</v>
      </c>
      <c r="K1036" s="16"/>
      <c r="L1036" s="17"/>
      <c r="M1036" s="19"/>
    </row>
    <row r="1037" spans="1:13" ht="17">
      <c r="A1037" t="s">
        <v>24</v>
      </c>
      <c r="B1037">
        <v>0</v>
      </c>
      <c r="C1037" t="s">
        <v>25</v>
      </c>
      <c r="D1037">
        <v>0</v>
      </c>
      <c r="E1037" t="s">
        <v>1065</v>
      </c>
      <c r="F1037" s="16">
        <v>43725.915879629632</v>
      </c>
      <c r="G1037">
        <v>5</v>
      </c>
      <c r="H1037" s="18">
        <v>43725.915879629632</v>
      </c>
      <c r="I1037" t="s">
        <v>7</v>
      </c>
      <c r="J1037">
        <f>AVERAGE(data!G:G)</f>
        <v>9.8097934710193204</v>
      </c>
      <c r="K1037" s="16"/>
      <c r="L1037" s="17"/>
      <c r="M1037" s="19"/>
    </row>
    <row r="1038" spans="1:13" ht="17">
      <c r="A1038" t="s">
        <v>24</v>
      </c>
      <c r="B1038">
        <v>0</v>
      </c>
      <c r="C1038" t="s">
        <v>27</v>
      </c>
      <c r="D1038">
        <v>0</v>
      </c>
      <c r="E1038" t="s">
        <v>1066</v>
      </c>
      <c r="F1038" s="16">
        <v>43725.915879629632</v>
      </c>
      <c r="G1038">
        <v>5</v>
      </c>
      <c r="H1038" s="18">
        <v>43725.915879629632</v>
      </c>
      <c r="I1038" t="s">
        <v>7</v>
      </c>
      <c r="J1038">
        <f>AVERAGE(data!G:G)</f>
        <v>9.8097934710193204</v>
      </c>
      <c r="K1038" s="16"/>
      <c r="L1038" s="17"/>
      <c r="M1038" s="19"/>
    </row>
    <row r="1039" spans="1:13" ht="17">
      <c r="A1039" t="s">
        <v>24</v>
      </c>
      <c r="B1039">
        <v>0</v>
      </c>
      <c r="C1039" t="s">
        <v>29</v>
      </c>
      <c r="D1039">
        <v>0</v>
      </c>
      <c r="E1039" t="s">
        <v>1067</v>
      </c>
      <c r="F1039" s="16">
        <v>43725.915879629632</v>
      </c>
      <c r="G1039">
        <v>10</v>
      </c>
      <c r="H1039" s="18">
        <v>43725.915879629632</v>
      </c>
      <c r="I1039" t="s">
        <v>7</v>
      </c>
      <c r="J1039">
        <f>AVERAGE(data!G:G)</f>
        <v>9.8097934710193204</v>
      </c>
      <c r="K1039" s="16"/>
      <c r="L1039" s="17"/>
      <c r="M1039" s="19"/>
    </row>
    <row r="1040" spans="1:13" ht="17">
      <c r="A1040" t="s">
        <v>24</v>
      </c>
      <c r="B1040">
        <v>0</v>
      </c>
      <c r="C1040" t="s">
        <v>31</v>
      </c>
      <c r="D1040">
        <v>0</v>
      </c>
      <c r="E1040" t="s">
        <v>1068</v>
      </c>
      <c r="F1040" s="16">
        <v>43725.915879629632</v>
      </c>
      <c r="G1040">
        <v>5</v>
      </c>
      <c r="H1040" s="18">
        <v>43725.915879629632</v>
      </c>
      <c r="I1040" t="s">
        <v>7</v>
      </c>
      <c r="J1040">
        <f>AVERAGE(data!G:G)</f>
        <v>9.8097934710193204</v>
      </c>
      <c r="K1040" s="16"/>
      <c r="L1040" s="17"/>
      <c r="M1040" s="19"/>
    </row>
    <row r="1041" spans="1:13" ht="17">
      <c r="A1041" t="s">
        <v>24</v>
      </c>
      <c r="B1041">
        <v>0</v>
      </c>
      <c r="C1041" t="s">
        <v>33</v>
      </c>
      <c r="D1041">
        <v>0</v>
      </c>
      <c r="E1041" t="s">
        <v>1069</v>
      </c>
      <c r="F1041" s="16">
        <v>43725.915879629632</v>
      </c>
      <c r="G1041">
        <v>7</v>
      </c>
      <c r="H1041" s="18">
        <v>43725.915879629632</v>
      </c>
      <c r="I1041" t="s">
        <v>7</v>
      </c>
      <c r="J1041">
        <f>AVERAGE(data!G:G)</f>
        <v>9.8097934710193204</v>
      </c>
      <c r="K1041" s="16"/>
      <c r="L1041" s="17"/>
      <c r="M1041" s="19"/>
    </row>
    <row r="1042" spans="1:13" ht="17">
      <c r="A1042" t="s">
        <v>24</v>
      </c>
      <c r="B1042">
        <v>0</v>
      </c>
      <c r="C1042" t="s">
        <v>25</v>
      </c>
      <c r="D1042">
        <v>0</v>
      </c>
      <c r="E1042" t="s">
        <v>1070</v>
      </c>
      <c r="F1042" s="16">
        <v>43725.915601851855</v>
      </c>
      <c r="G1042">
        <v>7</v>
      </c>
      <c r="H1042" s="18">
        <v>43725.915601851855</v>
      </c>
      <c r="I1042" t="s">
        <v>7</v>
      </c>
      <c r="J1042">
        <f>AVERAGE(data!G:G)</f>
        <v>9.8097934710193204</v>
      </c>
      <c r="K1042" s="16"/>
      <c r="L1042" s="17"/>
      <c r="M1042" s="19"/>
    </row>
    <row r="1043" spans="1:13" ht="17">
      <c r="A1043" t="s">
        <v>24</v>
      </c>
      <c r="B1043">
        <v>0</v>
      </c>
      <c r="C1043" t="s">
        <v>27</v>
      </c>
      <c r="D1043">
        <v>0</v>
      </c>
      <c r="E1043" t="s">
        <v>1071</v>
      </c>
      <c r="F1043" s="16">
        <v>43725.915601851855</v>
      </c>
      <c r="G1043">
        <v>6</v>
      </c>
      <c r="H1043" s="18">
        <v>43725.915601851855</v>
      </c>
      <c r="I1043" t="s">
        <v>7</v>
      </c>
      <c r="J1043">
        <f>AVERAGE(data!G:G)</f>
        <v>9.8097934710193204</v>
      </c>
      <c r="K1043" s="16"/>
      <c r="L1043" s="17"/>
      <c r="M1043" s="19"/>
    </row>
    <row r="1044" spans="1:13" ht="17">
      <c r="A1044" t="s">
        <v>24</v>
      </c>
      <c r="B1044">
        <v>0</v>
      </c>
      <c r="C1044" t="s">
        <v>29</v>
      </c>
      <c r="D1044">
        <v>0</v>
      </c>
      <c r="E1044" t="s">
        <v>1072</v>
      </c>
      <c r="F1044" s="16">
        <v>43725.915601851855</v>
      </c>
      <c r="G1044">
        <v>12</v>
      </c>
      <c r="H1044" s="18">
        <v>43725.915601851855</v>
      </c>
      <c r="I1044" t="s">
        <v>7</v>
      </c>
      <c r="J1044">
        <f>AVERAGE(data!G:G)</f>
        <v>9.8097934710193204</v>
      </c>
      <c r="K1044" s="16"/>
      <c r="L1044" s="17"/>
      <c r="M1044" s="19"/>
    </row>
    <row r="1045" spans="1:13" ht="17">
      <c r="A1045" t="s">
        <v>24</v>
      </c>
      <c r="B1045">
        <v>0</v>
      </c>
      <c r="C1045" t="s">
        <v>31</v>
      </c>
      <c r="D1045">
        <v>0</v>
      </c>
      <c r="E1045" t="s">
        <v>1073</v>
      </c>
      <c r="F1045" s="16">
        <v>43725.915601851855</v>
      </c>
      <c r="G1045">
        <v>6</v>
      </c>
      <c r="H1045" s="18">
        <v>43725.915601851855</v>
      </c>
      <c r="I1045" t="s">
        <v>7</v>
      </c>
      <c r="J1045">
        <f>AVERAGE(data!G:G)</f>
        <v>9.8097934710193204</v>
      </c>
      <c r="K1045" s="16"/>
      <c r="L1045" s="17"/>
      <c r="M1045" s="19"/>
    </row>
    <row r="1046" spans="1:13" ht="17">
      <c r="A1046" t="s">
        <v>24</v>
      </c>
      <c r="B1046">
        <v>0</v>
      </c>
      <c r="C1046" t="s">
        <v>33</v>
      </c>
      <c r="D1046">
        <v>0</v>
      </c>
      <c r="E1046" t="s">
        <v>1074</v>
      </c>
      <c r="F1046" s="16">
        <v>43725.915601851855</v>
      </c>
      <c r="G1046">
        <v>6</v>
      </c>
      <c r="H1046" s="18">
        <v>43725.915601851855</v>
      </c>
      <c r="I1046" t="s">
        <v>7</v>
      </c>
      <c r="J1046">
        <f>AVERAGE(data!G:G)</f>
        <v>9.8097934710193204</v>
      </c>
      <c r="K1046" s="16"/>
      <c r="L1046" s="17"/>
      <c r="M1046" s="19"/>
    </row>
    <row r="1047" spans="1:13" ht="17">
      <c r="A1047" t="s">
        <v>24</v>
      </c>
      <c r="B1047">
        <v>0</v>
      </c>
      <c r="C1047" t="s">
        <v>25</v>
      </c>
      <c r="D1047">
        <v>0</v>
      </c>
      <c r="E1047" t="s">
        <v>1075</v>
      </c>
      <c r="F1047" s="16">
        <v>43725.916678240741</v>
      </c>
      <c r="G1047">
        <v>3</v>
      </c>
      <c r="H1047" s="18">
        <v>43725.916678240741</v>
      </c>
      <c r="I1047" t="s">
        <v>7</v>
      </c>
      <c r="J1047">
        <f>AVERAGE(data!G:G)</f>
        <v>9.8097934710193204</v>
      </c>
      <c r="K1047" s="16"/>
      <c r="L1047" s="17"/>
      <c r="M1047" s="19"/>
    </row>
    <row r="1048" spans="1:13" ht="17">
      <c r="A1048" t="s">
        <v>24</v>
      </c>
      <c r="B1048">
        <v>0</v>
      </c>
      <c r="C1048" t="s">
        <v>27</v>
      </c>
      <c r="D1048">
        <v>0</v>
      </c>
      <c r="E1048" t="s">
        <v>1076</v>
      </c>
      <c r="F1048" s="16">
        <v>43725.916678240741</v>
      </c>
      <c r="G1048">
        <v>3</v>
      </c>
      <c r="H1048" s="18">
        <v>43725.916678240741</v>
      </c>
      <c r="I1048" t="s">
        <v>7</v>
      </c>
      <c r="J1048">
        <f>AVERAGE(data!G:G)</f>
        <v>9.8097934710193204</v>
      </c>
      <c r="K1048" s="16"/>
      <c r="L1048" s="17"/>
      <c r="M1048" s="19"/>
    </row>
    <row r="1049" spans="1:13" ht="17">
      <c r="A1049" t="s">
        <v>24</v>
      </c>
      <c r="B1049">
        <v>0</v>
      </c>
      <c r="C1049" t="s">
        <v>29</v>
      </c>
      <c r="D1049">
        <v>0</v>
      </c>
      <c r="E1049" t="s">
        <v>1077</v>
      </c>
      <c r="F1049" s="16">
        <v>43725.916678240741</v>
      </c>
      <c r="G1049">
        <v>6</v>
      </c>
      <c r="H1049" s="18">
        <v>43725.916678240741</v>
      </c>
      <c r="I1049" t="s">
        <v>7</v>
      </c>
      <c r="J1049">
        <f>AVERAGE(data!G:G)</f>
        <v>9.8097934710193204</v>
      </c>
      <c r="K1049" s="16"/>
      <c r="L1049" s="17"/>
      <c r="M1049" s="19"/>
    </row>
    <row r="1050" spans="1:13" ht="17">
      <c r="A1050" t="s">
        <v>24</v>
      </c>
      <c r="B1050">
        <v>0</v>
      </c>
      <c r="C1050" t="s">
        <v>31</v>
      </c>
      <c r="D1050">
        <v>0</v>
      </c>
      <c r="E1050" t="s">
        <v>1078</v>
      </c>
      <c r="F1050" s="16">
        <v>43725.916678240741</v>
      </c>
      <c r="G1050">
        <v>3</v>
      </c>
      <c r="H1050" s="18">
        <v>43725.916678240741</v>
      </c>
      <c r="I1050" t="s">
        <v>7</v>
      </c>
      <c r="J1050">
        <f>AVERAGE(data!G:G)</f>
        <v>9.8097934710193204</v>
      </c>
      <c r="K1050" s="16"/>
      <c r="L1050" s="17"/>
      <c r="M1050" s="19"/>
    </row>
    <row r="1051" spans="1:13" ht="17">
      <c r="A1051" t="s">
        <v>24</v>
      </c>
      <c r="B1051">
        <v>0</v>
      </c>
      <c r="C1051" t="s">
        <v>33</v>
      </c>
      <c r="D1051">
        <v>0</v>
      </c>
      <c r="E1051" t="s">
        <v>1079</v>
      </c>
      <c r="F1051" s="16">
        <v>43725.916678240741</v>
      </c>
      <c r="G1051">
        <v>5</v>
      </c>
      <c r="H1051" s="18">
        <v>43725.916678240741</v>
      </c>
      <c r="I1051" t="s">
        <v>7</v>
      </c>
      <c r="J1051">
        <f>AVERAGE(data!G:G)</f>
        <v>9.8097934710193204</v>
      </c>
      <c r="K1051" s="16"/>
      <c r="L1051" s="17"/>
      <c r="M1051" s="19"/>
    </row>
    <row r="1052" spans="1:13" ht="17">
      <c r="A1052" t="s">
        <v>24</v>
      </c>
      <c r="B1052">
        <v>0</v>
      </c>
      <c r="C1052" t="s">
        <v>25</v>
      </c>
      <c r="D1052">
        <v>0</v>
      </c>
      <c r="E1052" t="s">
        <v>1080</v>
      </c>
      <c r="F1052" s="16">
        <v>43725.91574074074</v>
      </c>
      <c r="G1052">
        <v>4</v>
      </c>
      <c r="H1052" s="18">
        <v>43725.91574074074</v>
      </c>
      <c r="I1052" t="s">
        <v>7</v>
      </c>
      <c r="J1052">
        <f>AVERAGE(data!G:G)</f>
        <v>9.8097934710193204</v>
      </c>
      <c r="K1052" s="16"/>
      <c r="L1052" s="17"/>
      <c r="M1052" s="19"/>
    </row>
    <row r="1053" spans="1:13" ht="17">
      <c r="A1053" t="s">
        <v>24</v>
      </c>
      <c r="B1053">
        <v>0</v>
      </c>
      <c r="C1053" t="s">
        <v>27</v>
      </c>
      <c r="D1053">
        <v>0</v>
      </c>
      <c r="E1053" t="s">
        <v>1081</v>
      </c>
      <c r="F1053" s="16">
        <v>43725.91574074074</v>
      </c>
      <c r="G1053">
        <v>4</v>
      </c>
      <c r="H1053" s="18">
        <v>43725.91574074074</v>
      </c>
      <c r="I1053" t="s">
        <v>7</v>
      </c>
      <c r="J1053">
        <f>AVERAGE(data!G:G)</f>
        <v>9.8097934710193204</v>
      </c>
      <c r="K1053" s="16"/>
      <c r="L1053" s="17"/>
      <c r="M1053" s="19"/>
    </row>
    <row r="1054" spans="1:13" ht="17">
      <c r="A1054" t="s">
        <v>24</v>
      </c>
      <c r="B1054">
        <v>0</v>
      </c>
      <c r="C1054" t="s">
        <v>29</v>
      </c>
      <c r="D1054">
        <v>0</v>
      </c>
      <c r="E1054" t="s">
        <v>1082</v>
      </c>
      <c r="F1054" s="16">
        <v>43725.91574074074</v>
      </c>
      <c r="G1054">
        <v>8</v>
      </c>
      <c r="H1054" s="18">
        <v>43725.91574074074</v>
      </c>
      <c r="I1054" t="s">
        <v>7</v>
      </c>
      <c r="J1054">
        <f>AVERAGE(data!G:G)</f>
        <v>9.8097934710193204</v>
      </c>
      <c r="K1054" s="16"/>
      <c r="L1054" s="17"/>
      <c r="M1054" s="19"/>
    </row>
    <row r="1055" spans="1:13" ht="17">
      <c r="A1055" t="s">
        <v>24</v>
      </c>
      <c r="B1055">
        <v>0</v>
      </c>
      <c r="C1055" t="s">
        <v>31</v>
      </c>
      <c r="D1055">
        <v>0</v>
      </c>
      <c r="E1055" t="s">
        <v>1083</v>
      </c>
      <c r="F1055" s="16">
        <v>43725.91574074074</v>
      </c>
      <c r="G1055">
        <v>4</v>
      </c>
      <c r="H1055" s="18">
        <v>43725.91574074074</v>
      </c>
      <c r="I1055" t="s">
        <v>7</v>
      </c>
      <c r="J1055">
        <f>AVERAGE(data!G:G)</f>
        <v>9.8097934710193204</v>
      </c>
      <c r="K1055" s="16"/>
      <c r="L1055" s="17"/>
      <c r="M1055" s="19"/>
    </row>
    <row r="1056" spans="1:13" ht="17">
      <c r="A1056" t="s">
        <v>24</v>
      </c>
      <c r="B1056">
        <v>0</v>
      </c>
      <c r="C1056" t="s">
        <v>33</v>
      </c>
      <c r="D1056">
        <v>0</v>
      </c>
      <c r="E1056" t="s">
        <v>1084</v>
      </c>
      <c r="F1056" s="16">
        <v>43725.91574074074</v>
      </c>
      <c r="G1056">
        <v>4</v>
      </c>
      <c r="H1056" s="18">
        <v>43725.91574074074</v>
      </c>
      <c r="I1056" t="s">
        <v>7</v>
      </c>
      <c r="J1056">
        <f>AVERAGE(data!G:G)</f>
        <v>9.8097934710193204</v>
      </c>
      <c r="K1056" s="16"/>
      <c r="L1056" s="17"/>
      <c r="M1056" s="19"/>
    </row>
    <row r="1057" spans="1:13" ht="17">
      <c r="A1057" t="s">
        <v>24</v>
      </c>
      <c r="B1057">
        <v>0</v>
      </c>
      <c r="C1057" t="s">
        <v>25</v>
      </c>
      <c r="D1057">
        <v>0</v>
      </c>
      <c r="E1057" t="s">
        <v>1085</v>
      </c>
      <c r="F1057" s="16">
        <v>43725.916238425925</v>
      </c>
      <c r="G1057">
        <v>5</v>
      </c>
      <c r="H1057" s="18">
        <v>43725.916238425925</v>
      </c>
      <c r="I1057" t="s">
        <v>7</v>
      </c>
      <c r="J1057">
        <f>AVERAGE(data!G:G)</f>
        <v>9.8097934710193204</v>
      </c>
      <c r="K1057" s="16"/>
      <c r="L1057" s="17"/>
      <c r="M1057" s="19"/>
    </row>
    <row r="1058" spans="1:13" ht="17">
      <c r="A1058" t="s">
        <v>24</v>
      </c>
      <c r="B1058">
        <v>0</v>
      </c>
      <c r="C1058" t="s">
        <v>27</v>
      </c>
      <c r="D1058">
        <v>0</v>
      </c>
      <c r="E1058" t="s">
        <v>1086</v>
      </c>
      <c r="F1058" s="16">
        <v>43725.916238425925</v>
      </c>
      <c r="G1058">
        <v>4</v>
      </c>
      <c r="H1058" s="18">
        <v>43725.916238425925</v>
      </c>
      <c r="I1058" t="s">
        <v>7</v>
      </c>
      <c r="J1058">
        <f>AVERAGE(data!G:G)</f>
        <v>9.8097934710193204</v>
      </c>
      <c r="K1058" s="16"/>
      <c r="L1058" s="17"/>
      <c r="M1058" s="19"/>
    </row>
    <row r="1059" spans="1:13" ht="17">
      <c r="A1059" t="s">
        <v>24</v>
      </c>
      <c r="B1059">
        <v>0</v>
      </c>
      <c r="C1059" t="s">
        <v>29</v>
      </c>
      <c r="D1059">
        <v>0</v>
      </c>
      <c r="E1059" t="s">
        <v>1087</v>
      </c>
      <c r="F1059" s="16">
        <v>43725.916238425925</v>
      </c>
      <c r="G1059">
        <v>6</v>
      </c>
      <c r="H1059" s="18">
        <v>43725.916238425925</v>
      </c>
      <c r="I1059" t="s">
        <v>7</v>
      </c>
      <c r="J1059">
        <f>AVERAGE(data!G:G)</f>
        <v>9.8097934710193204</v>
      </c>
      <c r="K1059" s="16"/>
      <c r="L1059" s="17"/>
      <c r="M1059" s="19"/>
    </row>
    <row r="1060" spans="1:13" ht="17">
      <c r="A1060" t="s">
        <v>24</v>
      </c>
      <c r="B1060">
        <v>0</v>
      </c>
      <c r="C1060" t="s">
        <v>31</v>
      </c>
      <c r="D1060">
        <v>0</v>
      </c>
      <c r="E1060" t="s">
        <v>1088</v>
      </c>
      <c r="F1060" s="16">
        <v>43725.916238425925</v>
      </c>
      <c r="G1060">
        <v>3</v>
      </c>
      <c r="H1060" s="18">
        <v>43725.916238425925</v>
      </c>
      <c r="I1060" t="s">
        <v>7</v>
      </c>
      <c r="J1060">
        <f>AVERAGE(data!G:G)</f>
        <v>9.8097934710193204</v>
      </c>
      <c r="K1060" s="16"/>
      <c r="L1060" s="17"/>
      <c r="M1060" s="19"/>
    </row>
    <row r="1061" spans="1:13" ht="17">
      <c r="A1061" t="s">
        <v>24</v>
      </c>
      <c r="B1061">
        <v>0</v>
      </c>
      <c r="C1061" t="s">
        <v>33</v>
      </c>
      <c r="D1061">
        <v>0</v>
      </c>
      <c r="E1061" t="s">
        <v>1089</v>
      </c>
      <c r="F1061" s="16">
        <v>43725.916238425925</v>
      </c>
      <c r="G1061">
        <v>4</v>
      </c>
      <c r="H1061" s="18">
        <v>43725.916238425925</v>
      </c>
      <c r="I1061" t="s">
        <v>7</v>
      </c>
      <c r="J1061">
        <f>AVERAGE(data!G:G)</f>
        <v>9.8097934710193204</v>
      </c>
      <c r="K1061" s="16"/>
      <c r="L1061" s="17"/>
      <c r="M1061" s="19"/>
    </row>
    <row r="1062" spans="1:13" ht="17">
      <c r="A1062" t="s">
        <v>24</v>
      </c>
      <c r="B1062">
        <v>0</v>
      </c>
      <c r="C1062" t="s">
        <v>25</v>
      </c>
      <c r="D1062">
        <v>0</v>
      </c>
      <c r="E1062" t="s">
        <v>1090</v>
      </c>
      <c r="F1062" s="16">
        <v>43725.915532407409</v>
      </c>
      <c r="G1062">
        <v>104</v>
      </c>
      <c r="H1062" s="18">
        <v>43725.915532407409</v>
      </c>
      <c r="I1062" t="s">
        <v>7</v>
      </c>
      <c r="J1062">
        <f>AVERAGE(data!G:G)</f>
        <v>9.8097934710193204</v>
      </c>
      <c r="K1062" s="16"/>
      <c r="L1062" s="17"/>
      <c r="M1062" s="19"/>
    </row>
    <row r="1063" spans="1:13" ht="17">
      <c r="A1063" t="s">
        <v>24</v>
      </c>
      <c r="B1063">
        <v>0</v>
      </c>
      <c r="C1063" t="s">
        <v>27</v>
      </c>
      <c r="D1063">
        <v>0</v>
      </c>
      <c r="E1063" t="s">
        <v>1091</v>
      </c>
      <c r="F1063" s="16">
        <v>43725.915532407409</v>
      </c>
      <c r="G1063">
        <v>23</v>
      </c>
      <c r="H1063" s="18">
        <v>43725.915532407409</v>
      </c>
      <c r="I1063" t="s">
        <v>7</v>
      </c>
      <c r="J1063">
        <f>AVERAGE(data!G:G)</f>
        <v>9.8097934710193204</v>
      </c>
      <c r="K1063" s="16"/>
      <c r="L1063" s="17"/>
      <c r="M1063" s="19"/>
    </row>
    <row r="1064" spans="1:13" ht="17">
      <c r="A1064" t="s">
        <v>24</v>
      </c>
      <c r="B1064">
        <v>0</v>
      </c>
      <c r="C1064" t="s">
        <v>29</v>
      </c>
      <c r="D1064">
        <v>0</v>
      </c>
      <c r="E1064" t="s">
        <v>1092</v>
      </c>
      <c r="F1064" s="16">
        <v>43725.915532407409</v>
      </c>
      <c r="G1064">
        <v>673</v>
      </c>
      <c r="H1064" s="18">
        <v>43725.915543981479</v>
      </c>
      <c r="I1064" t="s">
        <v>7</v>
      </c>
      <c r="J1064">
        <f>AVERAGE(data!G:G)</f>
        <v>9.8097934710193204</v>
      </c>
      <c r="K1064" s="16"/>
      <c r="L1064" s="17"/>
      <c r="M1064" s="19"/>
    </row>
    <row r="1065" spans="1:13" ht="17">
      <c r="A1065" t="s">
        <v>24</v>
      </c>
      <c r="B1065">
        <v>0</v>
      </c>
      <c r="C1065" t="s">
        <v>31</v>
      </c>
      <c r="D1065">
        <v>0</v>
      </c>
      <c r="E1065" t="s">
        <v>1093</v>
      </c>
      <c r="F1065" s="16">
        <v>43725.915543981479</v>
      </c>
      <c r="G1065">
        <v>27</v>
      </c>
      <c r="H1065" s="18">
        <v>43725.915543981479</v>
      </c>
      <c r="I1065" t="s">
        <v>7</v>
      </c>
      <c r="J1065">
        <f>AVERAGE(data!G:G)</f>
        <v>9.8097934710193204</v>
      </c>
      <c r="K1065" s="16"/>
      <c r="L1065" s="17"/>
      <c r="M1065" s="19"/>
    </row>
    <row r="1066" spans="1:13" ht="17">
      <c r="A1066" t="s">
        <v>24</v>
      </c>
      <c r="B1066">
        <v>0</v>
      </c>
      <c r="C1066" t="s">
        <v>33</v>
      </c>
      <c r="D1066">
        <v>0</v>
      </c>
      <c r="E1066" t="s">
        <v>1094</v>
      </c>
      <c r="F1066" s="16">
        <v>43725.915543981479</v>
      </c>
      <c r="G1066">
        <v>18</v>
      </c>
      <c r="H1066" s="18">
        <v>43725.915543981479</v>
      </c>
      <c r="I1066" t="s">
        <v>7</v>
      </c>
      <c r="J1066">
        <f>AVERAGE(data!G:G)</f>
        <v>9.8097934710193204</v>
      </c>
      <c r="K1066" s="16"/>
      <c r="L1066" s="17"/>
      <c r="M1066" s="19"/>
    </row>
    <row r="1067" spans="1:13" ht="17">
      <c r="A1067" t="s">
        <v>24</v>
      </c>
      <c r="B1067">
        <v>0</v>
      </c>
      <c r="C1067" t="s">
        <v>25</v>
      </c>
      <c r="D1067">
        <v>0</v>
      </c>
      <c r="E1067" t="s">
        <v>1095</v>
      </c>
      <c r="F1067" s="16">
        <v>43725.916516203702</v>
      </c>
      <c r="G1067">
        <v>3</v>
      </c>
      <c r="H1067" s="18">
        <v>43725.916516203702</v>
      </c>
      <c r="I1067" t="s">
        <v>7</v>
      </c>
      <c r="J1067">
        <f>AVERAGE(data!G:G)</f>
        <v>9.8097934710193204</v>
      </c>
      <c r="K1067" s="16"/>
      <c r="L1067" s="17"/>
      <c r="M1067" s="19"/>
    </row>
    <row r="1068" spans="1:13" ht="17">
      <c r="A1068" t="s">
        <v>24</v>
      </c>
      <c r="B1068">
        <v>0</v>
      </c>
      <c r="C1068" t="s">
        <v>27</v>
      </c>
      <c r="D1068">
        <v>0</v>
      </c>
      <c r="E1068" t="s">
        <v>1096</v>
      </c>
      <c r="F1068" s="16">
        <v>43725.916516203702</v>
      </c>
      <c r="G1068">
        <v>3</v>
      </c>
      <c r="H1068" s="18">
        <v>43725.916516203702</v>
      </c>
      <c r="I1068" t="s">
        <v>7</v>
      </c>
      <c r="J1068">
        <f>AVERAGE(data!G:G)</f>
        <v>9.8097934710193204</v>
      </c>
      <c r="K1068" s="16"/>
      <c r="L1068" s="17"/>
      <c r="M1068" s="19"/>
    </row>
    <row r="1069" spans="1:13" ht="17">
      <c r="A1069" t="s">
        <v>24</v>
      </c>
      <c r="B1069">
        <v>0</v>
      </c>
      <c r="C1069" t="s">
        <v>29</v>
      </c>
      <c r="D1069">
        <v>0</v>
      </c>
      <c r="E1069" t="s">
        <v>1097</v>
      </c>
      <c r="F1069" s="16">
        <v>43725.916516203702</v>
      </c>
      <c r="G1069">
        <v>5</v>
      </c>
      <c r="H1069" s="18">
        <v>43725.916516203702</v>
      </c>
      <c r="I1069" t="s">
        <v>7</v>
      </c>
      <c r="J1069">
        <f>AVERAGE(data!G:G)</f>
        <v>9.8097934710193204</v>
      </c>
      <c r="K1069" s="16"/>
      <c r="L1069" s="17"/>
      <c r="M1069" s="19"/>
    </row>
    <row r="1070" spans="1:13" ht="17">
      <c r="A1070" t="s">
        <v>24</v>
      </c>
      <c r="B1070">
        <v>0</v>
      </c>
      <c r="C1070" t="s">
        <v>31</v>
      </c>
      <c r="D1070">
        <v>0</v>
      </c>
      <c r="E1070" t="s">
        <v>1098</v>
      </c>
      <c r="F1070" s="16">
        <v>43725.916516203702</v>
      </c>
      <c r="G1070">
        <v>3</v>
      </c>
      <c r="H1070" s="18">
        <v>43725.916516203702</v>
      </c>
      <c r="I1070" t="s">
        <v>7</v>
      </c>
      <c r="J1070">
        <f>AVERAGE(data!G:G)</f>
        <v>9.8097934710193204</v>
      </c>
      <c r="K1070" s="16"/>
      <c r="L1070" s="17"/>
      <c r="M1070" s="19"/>
    </row>
    <row r="1071" spans="1:13" ht="17">
      <c r="A1071" t="s">
        <v>24</v>
      </c>
      <c r="B1071">
        <v>0</v>
      </c>
      <c r="C1071" t="s">
        <v>33</v>
      </c>
      <c r="D1071">
        <v>0</v>
      </c>
      <c r="E1071" t="s">
        <v>1099</v>
      </c>
      <c r="F1071" s="16">
        <v>43725.916516203702</v>
      </c>
      <c r="G1071">
        <v>2</v>
      </c>
      <c r="H1071" s="18">
        <v>43725.916516203702</v>
      </c>
      <c r="I1071" t="s">
        <v>7</v>
      </c>
      <c r="J1071">
        <f>AVERAGE(data!G:G)</f>
        <v>9.8097934710193204</v>
      </c>
      <c r="K1071" s="16"/>
      <c r="L1071" s="17"/>
      <c r="M1071" s="19"/>
    </row>
    <row r="1072" spans="1:13" ht="17">
      <c r="A1072" t="s">
        <v>24</v>
      </c>
      <c r="B1072">
        <v>0</v>
      </c>
      <c r="C1072" t="s">
        <v>25</v>
      </c>
      <c r="D1072">
        <v>0</v>
      </c>
      <c r="E1072" t="s">
        <v>1100</v>
      </c>
      <c r="F1072" s="16">
        <v>43725.915532407409</v>
      </c>
      <c r="G1072">
        <v>43</v>
      </c>
      <c r="H1072" s="18">
        <v>43725.915532407409</v>
      </c>
      <c r="I1072" t="s">
        <v>7</v>
      </c>
      <c r="J1072">
        <f>AVERAGE(data!G:G)</f>
        <v>9.8097934710193204</v>
      </c>
      <c r="K1072" s="16"/>
      <c r="L1072" s="17"/>
      <c r="M1072" s="19"/>
    </row>
    <row r="1073" spans="1:13" ht="17">
      <c r="A1073" t="s">
        <v>24</v>
      </c>
      <c r="B1073">
        <v>0</v>
      </c>
      <c r="C1073" t="s">
        <v>27</v>
      </c>
      <c r="D1073">
        <v>0</v>
      </c>
      <c r="E1073" t="s">
        <v>1101</v>
      </c>
      <c r="F1073" s="16">
        <v>43725.915532407409</v>
      </c>
      <c r="G1073">
        <v>22</v>
      </c>
      <c r="H1073" s="18">
        <v>43725.915532407409</v>
      </c>
      <c r="I1073" t="s">
        <v>7</v>
      </c>
      <c r="J1073">
        <f>AVERAGE(data!G:G)</f>
        <v>9.8097934710193204</v>
      </c>
      <c r="K1073" s="16"/>
      <c r="L1073" s="17"/>
      <c r="M1073" s="19"/>
    </row>
    <row r="1074" spans="1:13" ht="17">
      <c r="A1074" t="s">
        <v>24</v>
      </c>
      <c r="B1074">
        <v>0</v>
      </c>
      <c r="C1074" t="s">
        <v>29</v>
      </c>
      <c r="D1074">
        <v>0</v>
      </c>
      <c r="E1074" t="s">
        <v>1102</v>
      </c>
      <c r="F1074" s="16">
        <v>43725.915532407409</v>
      </c>
      <c r="G1074">
        <v>837</v>
      </c>
      <c r="H1074" s="18">
        <v>43725.915543981479</v>
      </c>
      <c r="I1074" t="s">
        <v>7</v>
      </c>
      <c r="J1074">
        <f>AVERAGE(data!G:G)</f>
        <v>9.8097934710193204</v>
      </c>
      <c r="K1074" s="16"/>
      <c r="L1074" s="17"/>
      <c r="M1074" s="19"/>
    </row>
    <row r="1075" spans="1:13" ht="17">
      <c r="A1075" t="s">
        <v>24</v>
      </c>
      <c r="B1075">
        <v>0</v>
      </c>
      <c r="C1075" t="s">
        <v>31</v>
      </c>
      <c r="D1075">
        <v>0</v>
      </c>
      <c r="E1075" t="s">
        <v>1103</v>
      </c>
      <c r="F1075" s="16">
        <v>43725.915543981479</v>
      </c>
      <c r="G1075">
        <v>37</v>
      </c>
      <c r="H1075" s="18">
        <v>43725.915543981479</v>
      </c>
      <c r="I1075" t="s">
        <v>7</v>
      </c>
      <c r="J1075">
        <f>AVERAGE(data!G:G)</f>
        <v>9.8097934710193204</v>
      </c>
      <c r="K1075" s="16"/>
      <c r="L1075" s="17"/>
      <c r="M1075" s="19"/>
    </row>
    <row r="1076" spans="1:13" ht="17">
      <c r="A1076" t="s">
        <v>24</v>
      </c>
      <c r="B1076">
        <v>0</v>
      </c>
      <c r="C1076" t="s">
        <v>33</v>
      </c>
      <c r="D1076">
        <v>0</v>
      </c>
      <c r="E1076" t="s">
        <v>1104</v>
      </c>
      <c r="F1076" s="16">
        <v>43725.915543981479</v>
      </c>
      <c r="G1076">
        <v>61</v>
      </c>
      <c r="H1076" s="18">
        <v>43725.915543981479</v>
      </c>
      <c r="I1076" t="s">
        <v>7</v>
      </c>
      <c r="J1076">
        <f>AVERAGE(data!G:G)</f>
        <v>9.8097934710193204</v>
      </c>
      <c r="K1076" s="16"/>
      <c r="L1076" s="17"/>
      <c r="M1076" s="19"/>
    </row>
    <row r="1077" spans="1:13" ht="17">
      <c r="A1077" t="s">
        <v>24</v>
      </c>
      <c r="B1077">
        <v>0</v>
      </c>
      <c r="C1077" t="s">
        <v>25</v>
      </c>
      <c r="D1077">
        <v>0</v>
      </c>
      <c r="E1077" t="s">
        <v>1105</v>
      </c>
      <c r="F1077" s="16">
        <v>43725.916226851848</v>
      </c>
      <c r="G1077">
        <v>4</v>
      </c>
      <c r="H1077" s="18">
        <v>43725.916226851848</v>
      </c>
      <c r="I1077" t="s">
        <v>7</v>
      </c>
      <c r="J1077">
        <f>AVERAGE(data!G:G)</f>
        <v>9.8097934710193204</v>
      </c>
      <c r="K1077" s="16"/>
      <c r="L1077" s="17"/>
      <c r="M1077" s="19"/>
    </row>
    <row r="1078" spans="1:13" ht="17">
      <c r="A1078" t="s">
        <v>24</v>
      </c>
      <c r="B1078">
        <v>0</v>
      </c>
      <c r="C1078" t="s">
        <v>27</v>
      </c>
      <c r="D1078">
        <v>0</v>
      </c>
      <c r="E1078" t="s">
        <v>1106</v>
      </c>
      <c r="F1078" s="16">
        <v>43725.916226851848</v>
      </c>
      <c r="G1078">
        <v>3</v>
      </c>
      <c r="H1078" s="18">
        <v>43725.916226851848</v>
      </c>
      <c r="I1078" t="s">
        <v>7</v>
      </c>
      <c r="J1078">
        <f>AVERAGE(data!G:G)</f>
        <v>9.8097934710193204</v>
      </c>
      <c r="K1078" s="16"/>
      <c r="L1078" s="17"/>
      <c r="M1078" s="19"/>
    </row>
    <row r="1079" spans="1:13" ht="17">
      <c r="A1079" t="s">
        <v>24</v>
      </c>
      <c r="B1079">
        <v>0</v>
      </c>
      <c r="C1079" t="s">
        <v>29</v>
      </c>
      <c r="D1079">
        <v>0</v>
      </c>
      <c r="E1079" t="s">
        <v>1107</v>
      </c>
      <c r="F1079" s="16">
        <v>43725.916226851848</v>
      </c>
      <c r="G1079">
        <v>7</v>
      </c>
      <c r="H1079" s="18">
        <v>43725.916226851848</v>
      </c>
      <c r="I1079" t="s">
        <v>7</v>
      </c>
      <c r="J1079">
        <f>AVERAGE(data!G:G)</f>
        <v>9.8097934710193204</v>
      </c>
      <c r="K1079" s="16"/>
      <c r="L1079" s="17"/>
      <c r="M1079" s="19"/>
    </row>
    <row r="1080" spans="1:13" ht="17">
      <c r="A1080" t="s">
        <v>24</v>
      </c>
      <c r="B1080">
        <v>0</v>
      </c>
      <c r="C1080" t="s">
        <v>31</v>
      </c>
      <c r="D1080">
        <v>0</v>
      </c>
      <c r="E1080" t="s">
        <v>1108</v>
      </c>
      <c r="F1080" s="16">
        <v>43725.916226851848</v>
      </c>
      <c r="G1080">
        <v>3</v>
      </c>
      <c r="H1080" s="18">
        <v>43725.916226851848</v>
      </c>
      <c r="I1080" t="s">
        <v>7</v>
      </c>
      <c r="J1080">
        <f>AVERAGE(data!G:G)</f>
        <v>9.8097934710193204</v>
      </c>
      <c r="K1080" s="16"/>
      <c r="L1080" s="17"/>
      <c r="M1080" s="19"/>
    </row>
    <row r="1081" spans="1:13" ht="17">
      <c r="A1081" t="s">
        <v>24</v>
      </c>
      <c r="B1081">
        <v>0</v>
      </c>
      <c r="C1081" t="s">
        <v>33</v>
      </c>
      <c r="D1081">
        <v>0</v>
      </c>
      <c r="E1081" t="s">
        <v>1109</v>
      </c>
      <c r="F1081" s="16">
        <v>43725.916226851848</v>
      </c>
      <c r="G1081">
        <v>4</v>
      </c>
      <c r="H1081" s="18">
        <v>43725.916226851848</v>
      </c>
      <c r="I1081" t="s">
        <v>7</v>
      </c>
      <c r="J1081">
        <f>AVERAGE(data!G:G)</f>
        <v>9.8097934710193204</v>
      </c>
      <c r="K1081" s="16"/>
      <c r="L1081" s="17"/>
      <c r="M1081" s="19"/>
    </row>
    <row r="1082" spans="1:13" ht="17">
      <c r="A1082" t="s">
        <v>24</v>
      </c>
      <c r="B1082">
        <v>0</v>
      </c>
      <c r="C1082" t="s">
        <v>25</v>
      </c>
      <c r="D1082">
        <v>0</v>
      </c>
      <c r="E1082" t="s">
        <v>1110</v>
      </c>
      <c r="F1082" s="16">
        <v>43725.915543981479</v>
      </c>
      <c r="G1082">
        <v>17</v>
      </c>
      <c r="H1082" s="18">
        <v>43725.915543981479</v>
      </c>
      <c r="I1082" t="s">
        <v>7</v>
      </c>
      <c r="J1082">
        <f>AVERAGE(data!G:G)</f>
        <v>9.8097934710193204</v>
      </c>
      <c r="K1082" s="16"/>
      <c r="L1082" s="17"/>
      <c r="M1082" s="19"/>
    </row>
    <row r="1083" spans="1:13" ht="17">
      <c r="A1083" t="s">
        <v>24</v>
      </c>
      <c r="B1083">
        <v>0</v>
      </c>
      <c r="C1083" t="s">
        <v>27</v>
      </c>
      <c r="D1083">
        <v>0</v>
      </c>
      <c r="E1083" t="s">
        <v>1111</v>
      </c>
      <c r="F1083" s="16">
        <v>43725.915543981479</v>
      </c>
      <c r="G1083">
        <v>19</v>
      </c>
      <c r="H1083" s="18">
        <v>43725.915543981479</v>
      </c>
      <c r="I1083" t="s">
        <v>7</v>
      </c>
      <c r="J1083">
        <f>AVERAGE(data!G:G)</f>
        <v>9.8097934710193204</v>
      </c>
      <c r="K1083" s="16"/>
      <c r="L1083" s="17"/>
      <c r="M1083" s="19"/>
    </row>
    <row r="1084" spans="1:13" ht="17">
      <c r="A1084" t="s">
        <v>24</v>
      </c>
      <c r="B1084">
        <v>0</v>
      </c>
      <c r="C1084" t="s">
        <v>29</v>
      </c>
      <c r="D1084">
        <v>0</v>
      </c>
      <c r="E1084" t="s">
        <v>1112</v>
      </c>
      <c r="F1084" s="16">
        <v>43725.915543981479</v>
      </c>
      <c r="G1084">
        <v>392</v>
      </c>
      <c r="H1084" s="18">
        <v>43725.915543981479</v>
      </c>
      <c r="I1084" t="s">
        <v>7</v>
      </c>
      <c r="J1084">
        <f>AVERAGE(data!G:G)</f>
        <v>9.8097934710193204</v>
      </c>
      <c r="K1084" s="16"/>
      <c r="L1084" s="17"/>
      <c r="M1084" s="19"/>
    </row>
    <row r="1085" spans="1:13" ht="17">
      <c r="A1085" t="s">
        <v>24</v>
      </c>
      <c r="B1085">
        <v>0</v>
      </c>
      <c r="C1085" t="s">
        <v>31</v>
      </c>
      <c r="D1085">
        <v>0</v>
      </c>
      <c r="E1085" t="s">
        <v>1113</v>
      </c>
      <c r="F1085" s="16">
        <v>43725.915543981479</v>
      </c>
      <c r="G1085">
        <v>30</v>
      </c>
      <c r="H1085" s="18">
        <v>43725.915543981479</v>
      </c>
      <c r="I1085" t="s">
        <v>7</v>
      </c>
      <c r="J1085">
        <f>AVERAGE(data!G:G)</f>
        <v>9.8097934710193204</v>
      </c>
      <c r="K1085" s="16"/>
      <c r="L1085" s="17"/>
      <c r="M1085" s="19"/>
    </row>
    <row r="1086" spans="1:13" ht="17">
      <c r="A1086" t="s">
        <v>24</v>
      </c>
      <c r="B1086">
        <v>0</v>
      </c>
      <c r="C1086" t="s">
        <v>33</v>
      </c>
      <c r="D1086">
        <v>0</v>
      </c>
      <c r="E1086" t="s">
        <v>1114</v>
      </c>
      <c r="F1086" s="16">
        <v>43725.915543981479</v>
      </c>
      <c r="G1086">
        <v>15</v>
      </c>
      <c r="H1086" s="18">
        <v>43725.915543981479</v>
      </c>
      <c r="I1086" t="s">
        <v>7</v>
      </c>
      <c r="J1086">
        <f>AVERAGE(data!G:G)</f>
        <v>9.8097934710193204</v>
      </c>
      <c r="K1086" s="16"/>
      <c r="L1086" s="17"/>
      <c r="M1086" s="19"/>
    </row>
    <row r="1087" spans="1:13" ht="17">
      <c r="A1087" t="s">
        <v>24</v>
      </c>
      <c r="B1087">
        <v>0</v>
      </c>
      <c r="C1087" t="s">
        <v>25</v>
      </c>
      <c r="D1087">
        <v>0</v>
      </c>
      <c r="E1087" t="s">
        <v>1115</v>
      </c>
      <c r="F1087" s="16">
        <v>43725.916006944448</v>
      </c>
      <c r="G1087">
        <v>4</v>
      </c>
      <c r="H1087" s="18">
        <v>43725.916006944448</v>
      </c>
      <c r="I1087" t="s">
        <v>7</v>
      </c>
      <c r="J1087">
        <f>AVERAGE(data!G:G)</f>
        <v>9.8097934710193204</v>
      </c>
      <c r="K1087" s="16"/>
      <c r="L1087" s="17"/>
      <c r="M1087" s="19"/>
    </row>
    <row r="1088" spans="1:13" ht="17">
      <c r="A1088" t="s">
        <v>24</v>
      </c>
      <c r="B1088">
        <v>0</v>
      </c>
      <c r="C1088" t="s">
        <v>27</v>
      </c>
      <c r="D1088">
        <v>0</v>
      </c>
      <c r="E1088" t="s">
        <v>1116</v>
      </c>
      <c r="F1088" s="16">
        <v>43725.916006944448</v>
      </c>
      <c r="G1088">
        <v>3</v>
      </c>
      <c r="H1088" s="18">
        <v>43725.916006944448</v>
      </c>
      <c r="I1088" t="s">
        <v>7</v>
      </c>
      <c r="J1088">
        <f>AVERAGE(data!G:G)</f>
        <v>9.8097934710193204</v>
      </c>
      <c r="K1088" s="16"/>
      <c r="L1088" s="17"/>
      <c r="M1088" s="19"/>
    </row>
    <row r="1089" spans="1:13" ht="17">
      <c r="A1089" t="s">
        <v>24</v>
      </c>
      <c r="B1089">
        <v>0</v>
      </c>
      <c r="C1089" t="s">
        <v>29</v>
      </c>
      <c r="D1089">
        <v>0</v>
      </c>
      <c r="E1089" t="s">
        <v>1117</v>
      </c>
      <c r="F1089" s="16">
        <v>43725.916006944448</v>
      </c>
      <c r="G1089">
        <v>6</v>
      </c>
      <c r="H1089" s="18">
        <v>43725.916006944448</v>
      </c>
      <c r="I1089" t="s">
        <v>7</v>
      </c>
      <c r="J1089">
        <f>AVERAGE(data!G:G)</f>
        <v>9.8097934710193204</v>
      </c>
      <c r="K1089" s="16"/>
      <c r="L1089" s="17"/>
      <c r="M1089" s="19"/>
    </row>
    <row r="1090" spans="1:13" ht="17">
      <c r="A1090" t="s">
        <v>24</v>
      </c>
      <c r="B1090">
        <v>0</v>
      </c>
      <c r="C1090" t="s">
        <v>31</v>
      </c>
      <c r="D1090">
        <v>0</v>
      </c>
      <c r="E1090" t="s">
        <v>1118</v>
      </c>
      <c r="F1090" s="16">
        <v>43725.916006944448</v>
      </c>
      <c r="G1090">
        <v>3</v>
      </c>
      <c r="H1090" s="18">
        <v>43725.916006944448</v>
      </c>
      <c r="I1090" t="s">
        <v>7</v>
      </c>
      <c r="J1090">
        <f>AVERAGE(data!G:G)</f>
        <v>9.8097934710193204</v>
      </c>
      <c r="K1090" s="16"/>
      <c r="L1090" s="17"/>
      <c r="M1090" s="19"/>
    </row>
    <row r="1091" spans="1:13" ht="17">
      <c r="A1091" t="s">
        <v>24</v>
      </c>
      <c r="B1091">
        <v>0</v>
      </c>
      <c r="C1091" t="s">
        <v>33</v>
      </c>
      <c r="D1091">
        <v>0</v>
      </c>
      <c r="E1091" t="s">
        <v>1119</v>
      </c>
      <c r="F1091" s="16">
        <v>43725.916006944448</v>
      </c>
      <c r="G1091">
        <v>3</v>
      </c>
      <c r="H1091" s="18">
        <v>43725.916006944448</v>
      </c>
      <c r="I1091" t="s">
        <v>7</v>
      </c>
      <c r="J1091">
        <f>AVERAGE(data!G:G)</f>
        <v>9.8097934710193204</v>
      </c>
      <c r="K1091" s="16"/>
      <c r="L1091" s="17"/>
      <c r="M1091" s="19"/>
    </row>
    <row r="1092" spans="1:13" ht="17">
      <c r="A1092" t="s">
        <v>24</v>
      </c>
      <c r="B1092">
        <v>0</v>
      </c>
      <c r="C1092" t="s">
        <v>25</v>
      </c>
      <c r="D1092">
        <v>0</v>
      </c>
      <c r="E1092" t="s">
        <v>1120</v>
      </c>
      <c r="F1092" s="16">
        <v>43725.91578703704</v>
      </c>
      <c r="G1092">
        <v>5</v>
      </c>
      <c r="H1092" s="18">
        <v>43725.91578703704</v>
      </c>
      <c r="I1092" t="s">
        <v>7</v>
      </c>
      <c r="J1092">
        <f>AVERAGE(data!G:G)</f>
        <v>9.8097934710193204</v>
      </c>
      <c r="K1092" s="16"/>
      <c r="L1092" s="17"/>
      <c r="M1092" s="19"/>
    </row>
    <row r="1093" spans="1:13" ht="17">
      <c r="A1093" t="s">
        <v>24</v>
      </c>
      <c r="B1093">
        <v>0</v>
      </c>
      <c r="C1093" t="s">
        <v>27</v>
      </c>
      <c r="D1093">
        <v>0</v>
      </c>
      <c r="E1093" t="s">
        <v>1121</v>
      </c>
      <c r="F1093" s="16">
        <v>43725.91578703704</v>
      </c>
      <c r="G1093">
        <v>4</v>
      </c>
      <c r="H1093" s="18">
        <v>43725.91578703704</v>
      </c>
      <c r="I1093" t="s">
        <v>7</v>
      </c>
      <c r="J1093">
        <f>AVERAGE(data!G:G)</f>
        <v>9.8097934710193204</v>
      </c>
      <c r="K1093" s="16"/>
      <c r="L1093" s="17"/>
      <c r="M1093" s="19"/>
    </row>
    <row r="1094" spans="1:13" ht="17">
      <c r="A1094" t="s">
        <v>24</v>
      </c>
      <c r="B1094">
        <v>0</v>
      </c>
      <c r="C1094" t="s">
        <v>29</v>
      </c>
      <c r="D1094">
        <v>0</v>
      </c>
      <c r="E1094" t="s">
        <v>1122</v>
      </c>
      <c r="F1094" s="16">
        <v>43725.91578703704</v>
      </c>
      <c r="G1094">
        <v>7</v>
      </c>
      <c r="H1094" s="18">
        <v>43725.91578703704</v>
      </c>
      <c r="I1094" t="s">
        <v>7</v>
      </c>
      <c r="J1094">
        <f>AVERAGE(data!G:G)</f>
        <v>9.8097934710193204</v>
      </c>
      <c r="K1094" s="16"/>
      <c r="L1094" s="17"/>
      <c r="M1094" s="19"/>
    </row>
    <row r="1095" spans="1:13" ht="17">
      <c r="A1095" t="s">
        <v>24</v>
      </c>
      <c r="B1095">
        <v>0</v>
      </c>
      <c r="C1095" t="s">
        <v>31</v>
      </c>
      <c r="D1095">
        <v>0</v>
      </c>
      <c r="E1095" t="s">
        <v>1123</v>
      </c>
      <c r="F1095" s="16">
        <v>43725.91578703704</v>
      </c>
      <c r="G1095">
        <v>4</v>
      </c>
      <c r="H1095" s="18">
        <v>43725.91578703704</v>
      </c>
      <c r="I1095" t="s">
        <v>7</v>
      </c>
      <c r="J1095">
        <f>AVERAGE(data!G:G)</f>
        <v>9.8097934710193204</v>
      </c>
      <c r="K1095" s="16"/>
      <c r="L1095" s="17"/>
      <c r="M1095" s="19"/>
    </row>
    <row r="1096" spans="1:13" ht="17">
      <c r="A1096" t="s">
        <v>24</v>
      </c>
      <c r="B1096">
        <v>0</v>
      </c>
      <c r="C1096" t="s">
        <v>33</v>
      </c>
      <c r="D1096">
        <v>0</v>
      </c>
      <c r="E1096" s="15" t="s">
        <v>1124</v>
      </c>
      <c r="F1096" s="16">
        <v>43725.91578703704</v>
      </c>
      <c r="G1096">
        <v>4</v>
      </c>
      <c r="H1096" s="18">
        <v>43725.91578703704</v>
      </c>
      <c r="I1096" t="s">
        <v>7</v>
      </c>
      <c r="J1096">
        <f>AVERAGE(data!G:G)</f>
        <v>9.8097934710193204</v>
      </c>
      <c r="K1096" s="16"/>
      <c r="L1096" s="17"/>
      <c r="M1096" s="19"/>
    </row>
    <row r="1097" spans="1:13" ht="17">
      <c r="A1097" t="s">
        <v>24</v>
      </c>
      <c r="B1097">
        <v>0</v>
      </c>
      <c r="C1097" t="s">
        <v>25</v>
      </c>
      <c r="D1097">
        <v>0</v>
      </c>
      <c r="E1097" t="s">
        <v>1125</v>
      </c>
      <c r="F1097" s="16">
        <v>43725.915648148148</v>
      </c>
      <c r="G1097">
        <v>6</v>
      </c>
      <c r="H1097" s="18">
        <v>43725.915648148148</v>
      </c>
      <c r="I1097" t="s">
        <v>7</v>
      </c>
      <c r="J1097">
        <f>AVERAGE(data!G:G)</f>
        <v>9.8097934710193204</v>
      </c>
      <c r="K1097" s="16"/>
      <c r="L1097" s="17"/>
      <c r="M1097" s="19"/>
    </row>
    <row r="1098" spans="1:13" ht="17">
      <c r="A1098" t="s">
        <v>24</v>
      </c>
      <c r="B1098">
        <v>0</v>
      </c>
      <c r="C1098" t="s">
        <v>27</v>
      </c>
      <c r="D1098">
        <v>0</v>
      </c>
      <c r="E1098" t="s">
        <v>1126</v>
      </c>
      <c r="F1098" s="16">
        <v>43725.915648148148</v>
      </c>
      <c r="G1098">
        <v>6</v>
      </c>
      <c r="H1098" s="18">
        <v>43725.915648148148</v>
      </c>
      <c r="I1098" t="s">
        <v>7</v>
      </c>
      <c r="J1098">
        <f>AVERAGE(data!G:G)</f>
        <v>9.8097934710193204</v>
      </c>
      <c r="K1098" s="16"/>
      <c r="L1098" s="17"/>
      <c r="M1098" s="19"/>
    </row>
    <row r="1099" spans="1:13" ht="17">
      <c r="A1099" t="s">
        <v>24</v>
      </c>
      <c r="B1099">
        <v>0</v>
      </c>
      <c r="C1099" t="s">
        <v>29</v>
      </c>
      <c r="D1099">
        <v>0</v>
      </c>
      <c r="E1099" t="s">
        <v>1127</v>
      </c>
      <c r="F1099" s="16">
        <v>43725.915648148148</v>
      </c>
      <c r="G1099">
        <v>28</v>
      </c>
      <c r="H1099" s="18">
        <v>43725.915648148148</v>
      </c>
      <c r="I1099" t="s">
        <v>7</v>
      </c>
      <c r="J1099">
        <f>AVERAGE(data!G:G)</f>
        <v>9.8097934710193204</v>
      </c>
      <c r="K1099" s="16"/>
      <c r="L1099" s="17"/>
      <c r="M1099" s="19"/>
    </row>
    <row r="1100" spans="1:13" ht="17">
      <c r="A1100" t="s">
        <v>24</v>
      </c>
      <c r="B1100">
        <v>0</v>
      </c>
      <c r="C1100" t="s">
        <v>31</v>
      </c>
      <c r="D1100">
        <v>0</v>
      </c>
      <c r="E1100" t="s">
        <v>1128</v>
      </c>
      <c r="F1100" s="16">
        <v>43725.915648148148</v>
      </c>
      <c r="G1100">
        <v>7</v>
      </c>
      <c r="H1100" s="18">
        <v>43725.915648148148</v>
      </c>
      <c r="I1100" t="s">
        <v>7</v>
      </c>
      <c r="J1100">
        <f>AVERAGE(data!G:G)</f>
        <v>9.8097934710193204</v>
      </c>
      <c r="K1100" s="16"/>
      <c r="L1100" s="17"/>
      <c r="M1100" s="19"/>
    </row>
    <row r="1101" spans="1:13" ht="17">
      <c r="A1101" t="s">
        <v>24</v>
      </c>
      <c r="B1101">
        <v>0</v>
      </c>
      <c r="C1101" t="s">
        <v>33</v>
      </c>
      <c r="D1101">
        <v>0</v>
      </c>
      <c r="E1101" t="s">
        <v>1129</v>
      </c>
      <c r="F1101" s="16">
        <v>43725.915648148148</v>
      </c>
      <c r="G1101">
        <v>9</v>
      </c>
      <c r="H1101" s="18">
        <v>43725.915648148148</v>
      </c>
      <c r="I1101" t="s">
        <v>7</v>
      </c>
      <c r="J1101">
        <f>AVERAGE(data!G:G)</f>
        <v>9.8097934710193204</v>
      </c>
      <c r="K1101" s="16"/>
      <c r="L1101" s="17"/>
      <c r="M1101" s="19"/>
    </row>
    <row r="1102" spans="1:13" ht="17">
      <c r="A1102" t="s">
        <v>24</v>
      </c>
      <c r="B1102">
        <v>0</v>
      </c>
      <c r="C1102" t="s">
        <v>25</v>
      </c>
      <c r="D1102">
        <v>0</v>
      </c>
      <c r="E1102" t="s">
        <v>1130</v>
      </c>
      <c r="F1102" s="16">
        <v>43725.915879629632</v>
      </c>
      <c r="G1102">
        <v>5</v>
      </c>
      <c r="H1102" s="18">
        <v>43725.915879629632</v>
      </c>
      <c r="I1102" t="s">
        <v>7</v>
      </c>
      <c r="J1102">
        <f>AVERAGE(data!G:G)</f>
        <v>9.8097934710193204</v>
      </c>
      <c r="K1102" s="16"/>
      <c r="L1102" s="17"/>
      <c r="M1102" s="19"/>
    </row>
    <row r="1103" spans="1:13" ht="17">
      <c r="A1103" t="s">
        <v>24</v>
      </c>
      <c r="B1103">
        <v>0</v>
      </c>
      <c r="C1103" t="s">
        <v>27</v>
      </c>
      <c r="D1103">
        <v>0</v>
      </c>
      <c r="E1103" t="s">
        <v>1131</v>
      </c>
      <c r="F1103" s="16">
        <v>43725.915879629632</v>
      </c>
      <c r="G1103">
        <v>5</v>
      </c>
      <c r="H1103" s="18">
        <v>43725.915879629632</v>
      </c>
      <c r="I1103" t="s">
        <v>7</v>
      </c>
      <c r="J1103">
        <f>AVERAGE(data!G:G)</f>
        <v>9.8097934710193204</v>
      </c>
      <c r="K1103" s="16"/>
      <c r="L1103" s="17"/>
      <c r="M1103" s="19"/>
    </row>
    <row r="1104" spans="1:13" ht="17">
      <c r="A1104" t="s">
        <v>24</v>
      </c>
      <c r="B1104">
        <v>0</v>
      </c>
      <c r="C1104" t="s">
        <v>29</v>
      </c>
      <c r="D1104">
        <v>0</v>
      </c>
      <c r="E1104" t="s">
        <v>1132</v>
      </c>
      <c r="F1104" s="16">
        <v>43725.915879629632</v>
      </c>
      <c r="G1104">
        <v>11</v>
      </c>
      <c r="H1104" s="18">
        <v>43725.915879629632</v>
      </c>
      <c r="I1104" t="s">
        <v>7</v>
      </c>
      <c r="J1104">
        <f>AVERAGE(data!G:G)</f>
        <v>9.8097934710193204</v>
      </c>
      <c r="K1104" s="16"/>
      <c r="L1104" s="17"/>
      <c r="M1104" s="19"/>
    </row>
    <row r="1105" spans="1:13" ht="17">
      <c r="A1105" t="s">
        <v>24</v>
      </c>
      <c r="B1105">
        <v>0</v>
      </c>
      <c r="C1105" t="s">
        <v>31</v>
      </c>
      <c r="D1105">
        <v>0</v>
      </c>
      <c r="E1105" t="s">
        <v>1133</v>
      </c>
      <c r="F1105" s="16">
        <v>43725.915879629632</v>
      </c>
      <c r="G1105">
        <v>5</v>
      </c>
      <c r="H1105" s="18">
        <v>43725.915879629632</v>
      </c>
      <c r="I1105" t="s">
        <v>7</v>
      </c>
      <c r="J1105">
        <f>AVERAGE(data!G:G)</f>
        <v>9.8097934710193204</v>
      </c>
      <c r="K1105" s="16"/>
      <c r="L1105" s="17"/>
      <c r="M1105" s="19"/>
    </row>
    <row r="1106" spans="1:13" ht="17">
      <c r="A1106" t="s">
        <v>24</v>
      </c>
      <c r="B1106">
        <v>0</v>
      </c>
      <c r="C1106" t="s">
        <v>33</v>
      </c>
      <c r="D1106">
        <v>0</v>
      </c>
      <c r="E1106" t="s">
        <v>1134</v>
      </c>
      <c r="F1106" s="16">
        <v>43725.915879629632</v>
      </c>
      <c r="G1106">
        <v>6</v>
      </c>
      <c r="H1106" s="18">
        <v>43725.915879629632</v>
      </c>
      <c r="I1106" t="s">
        <v>7</v>
      </c>
      <c r="J1106">
        <f>AVERAGE(data!G:G)</f>
        <v>9.8097934710193204</v>
      </c>
      <c r="K1106" s="16"/>
      <c r="L1106" s="17"/>
      <c r="M1106" s="19"/>
    </row>
    <row r="1107" spans="1:13" ht="17">
      <c r="A1107" t="s">
        <v>24</v>
      </c>
      <c r="B1107">
        <v>0</v>
      </c>
      <c r="C1107" t="s">
        <v>25</v>
      </c>
      <c r="D1107">
        <v>0</v>
      </c>
      <c r="E1107" t="s">
        <v>1135</v>
      </c>
      <c r="F1107" s="16">
        <v>43725.916377314818</v>
      </c>
      <c r="G1107">
        <v>2</v>
      </c>
      <c r="H1107" s="18">
        <v>43725.916377314818</v>
      </c>
      <c r="I1107" t="s">
        <v>7</v>
      </c>
      <c r="J1107">
        <f>AVERAGE(data!G:G)</f>
        <v>9.8097934710193204</v>
      </c>
      <c r="K1107" s="16"/>
      <c r="L1107" s="17"/>
      <c r="M1107" s="19"/>
    </row>
    <row r="1108" spans="1:13" ht="17">
      <c r="A1108" t="s">
        <v>24</v>
      </c>
      <c r="B1108">
        <v>0</v>
      </c>
      <c r="C1108" t="s">
        <v>27</v>
      </c>
      <c r="D1108">
        <v>0</v>
      </c>
      <c r="E1108" t="s">
        <v>1136</v>
      </c>
      <c r="F1108" s="16">
        <v>43725.916377314818</v>
      </c>
      <c r="G1108">
        <v>2</v>
      </c>
      <c r="H1108" s="18">
        <v>43725.916377314818</v>
      </c>
      <c r="I1108" t="s">
        <v>7</v>
      </c>
      <c r="J1108">
        <f>AVERAGE(data!G:G)</f>
        <v>9.8097934710193204</v>
      </c>
      <c r="K1108" s="16"/>
      <c r="L1108" s="17"/>
      <c r="M1108" s="19"/>
    </row>
    <row r="1109" spans="1:13" ht="17">
      <c r="A1109" t="s">
        <v>24</v>
      </c>
      <c r="B1109">
        <v>0</v>
      </c>
      <c r="C1109" t="s">
        <v>29</v>
      </c>
      <c r="D1109">
        <v>0</v>
      </c>
      <c r="E1109" t="s">
        <v>1137</v>
      </c>
      <c r="F1109" s="16">
        <v>43725.916377314818</v>
      </c>
      <c r="G1109">
        <v>4</v>
      </c>
      <c r="H1109" s="18">
        <v>43725.916377314818</v>
      </c>
      <c r="I1109" t="s">
        <v>7</v>
      </c>
      <c r="J1109">
        <f>AVERAGE(data!G:G)</f>
        <v>9.8097934710193204</v>
      </c>
      <c r="K1109" s="16"/>
      <c r="L1109" s="17"/>
      <c r="M1109" s="19"/>
    </row>
    <row r="1110" spans="1:13" ht="17">
      <c r="A1110" t="s">
        <v>24</v>
      </c>
      <c r="B1110">
        <v>0</v>
      </c>
      <c r="C1110" t="s">
        <v>31</v>
      </c>
      <c r="D1110">
        <v>0</v>
      </c>
      <c r="E1110" t="s">
        <v>1138</v>
      </c>
      <c r="F1110" s="16">
        <v>43725.916377314818</v>
      </c>
      <c r="G1110">
        <v>2</v>
      </c>
      <c r="H1110" s="18">
        <v>43725.916377314818</v>
      </c>
      <c r="I1110" t="s">
        <v>7</v>
      </c>
      <c r="J1110">
        <f>AVERAGE(data!G:G)</f>
        <v>9.8097934710193204</v>
      </c>
      <c r="K1110" s="16"/>
      <c r="L1110" s="17"/>
      <c r="M1110" s="19"/>
    </row>
    <row r="1111" spans="1:13" ht="17">
      <c r="A1111" t="s">
        <v>24</v>
      </c>
      <c r="B1111">
        <v>0</v>
      </c>
      <c r="C1111" t="s">
        <v>33</v>
      </c>
      <c r="D1111">
        <v>0</v>
      </c>
      <c r="E1111" t="s">
        <v>1139</v>
      </c>
      <c r="F1111" s="16">
        <v>43725.916377314818</v>
      </c>
      <c r="G1111">
        <v>2</v>
      </c>
      <c r="H1111" s="18">
        <v>43725.916377314818</v>
      </c>
      <c r="I1111" t="s">
        <v>7</v>
      </c>
      <c r="J1111">
        <f>AVERAGE(data!G:G)</f>
        <v>9.8097934710193204</v>
      </c>
      <c r="K1111" s="16"/>
      <c r="L1111" s="17"/>
      <c r="M1111" s="19"/>
    </row>
    <row r="1112" spans="1:13" ht="17">
      <c r="A1112" t="s">
        <v>24</v>
      </c>
      <c r="B1112">
        <v>0</v>
      </c>
      <c r="C1112" t="s">
        <v>25</v>
      </c>
      <c r="D1112">
        <v>0</v>
      </c>
      <c r="E1112" t="s">
        <v>1140</v>
      </c>
      <c r="F1112" s="16">
        <v>43725.915868055556</v>
      </c>
      <c r="G1112">
        <v>7</v>
      </c>
      <c r="H1112" s="18">
        <v>43725.915868055556</v>
      </c>
      <c r="I1112" t="s">
        <v>7</v>
      </c>
      <c r="J1112">
        <f>AVERAGE(data!G:G)</f>
        <v>9.8097934710193204</v>
      </c>
      <c r="K1112" s="16"/>
      <c r="L1112" s="17"/>
      <c r="M1112" s="19"/>
    </row>
    <row r="1113" spans="1:13" ht="17">
      <c r="A1113" t="s">
        <v>24</v>
      </c>
      <c r="B1113">
        <v>0</v>
      </c>
      <c r="C1113" t="s">
        <v>27</v>
      </c>
      <c r="D1113">
        <v>0</v>
      </c>
      <c r="E1113" t="s">
        <v>1141</v>
      </c>
      <c r="F1113" s="16">
        <v>43725.915868055556</v>
      </c>
      <c r="G1113">
        <v>5</v>
      </c>
      <c r="H1113" s="18">
        <v>43725.915868055556</v>
      </c>
      <c r="I1113" t="s">
        <v>7</v>
      </c>
      <c r="J1113">
        <f>AVERAGE(data!G:G)</f>
        <v>9.8097934710193204</v>
      </c>
      <c r="K1113" s="16"/>
      <c r="L1113" s="17"/>
      <c r="M1113" s="19"/>
    </row>
    <row r="1114" spans="1:13" ht="17">
      <c r="A1114" t="s">
        <v>24</v>
      </c>
      <c r="B1114">
        <v>0</v>
      </c>
      <c r="C1114" t="s">
        <v>29</v>
      </c>
      <c r="D1114">
        <v>0</v>
      </c>
      <c r="E1114" t="s">
        <v>1142</v>
      </c>
      <c r="F1114" s="16">
        <v>43725.915868055556</v>
      </c>
      <c r="G1114">
        <v>13</v>
      </c>
      <c r="H1114" s="18">
        <v>43725.915868055556</v>
      </c>
      <c r="I1114" t="s">
        <v>7</v>
      </c>
      <c r="J1114">
        <f>AVERAGE(data!G:G)</f>
        <v>9.8097934710193204</v>
      </c>
      <c r="K1114" s="16"/>
      <c r="L1114" s="17"/>
      <c r="M1114" s="19"/>
    </row>
    <row r="1115" spans="1:13" ht="17">
      <c r="A1115" t="s">
        <v>24</v>
      </c>
      <c r="B1115">
        <v>0</v>
      </c>
      <c r="C1115" t="s">
        <v>31</v>
      </c>
      <c r="D1115">
        <v>0</v>
      </c>
      <c r="E1115" t="s">
        <v>1143</v>
      </c>
      <c r="F1115" s="16">
        <v>43725.915868055556</v>
      </c>
      <c r="G1115">
        <v>5</v>
      </c>
      <c r="H1115" s="18">
        <v>43725.915868055556</v>
      </c>
      <c r="I1115" t="s">
        <v>7</v>
      </c>
      <c r="J1115">
        <f>AVERAGE(data!G:G)</f>
        <v>9.8097934710193204</v>
      </c>
      <c r="K1115" s="16"/>
      <c r="L1115" s="17"/>
      <c r="M1115" s="19"/>
    </row>
    <row r="1116" spans="1:13" ht="17">
      <c r="A1116" t="s">
        <v>24</v>
      </c>
      <c r="B1116">
        <v>0</v>
      </c>
      <c r="C1116" t="s">
        <v>33</v>
      </c>
      <c r="D1116">
        <v>0</v>
      </c>
      <c r="E1116" t="s">
        <v>1144</v>
      </c>
      <c r="F1116" s="16">
        <v>43725.915868055556</v>
      </c>
      <c r="G1116">
        <v>5</v>
      </c>
      <c r="H1116" s="18">
        <v>43725.915868055556</v>
      </c>
      <c r="I1116" t="s">
        <v>7</v>
      </c>
      <c r="J1116">
        <f>AVERAGE(data!G:G)</f>
        <v>9.8097934710193204</v>
      </c>
      <c r="K1116" s="16"/>
      <c r="L1116" s="17"/>
      <c r="M1116" s="19"/>
    </row>
    <row r="1117" spans="1:13" ht="17">
      <c r="A1117" t="s">
        <v>24</v>
      </c>
      <c r="B1117">
        <v>0</v>
      </c>
      <c r="C1117" t="s">
        <v>25</v>
      </c>
      <c r="D1117">
        <v>0</v>
      </c>
      <c r="E1117" t="s">
        <v>1145</v>
      </c>
      <c r="F1117" s="16">
        <v>43725.915752314817</v>
      </c>
      <c r="G1117">
        <v>4</v>
      </c>
      <c r="H1117" s="18">
        <v>43725.915752314817</v>
      </c>
      <c r="I1117" t="s">
        <v>7</v>
      </c>
      <c r="J1117">
        <f>AVERAGE(data!G:G)</f>
        <v>9.8097934710193204</v>
      </c>
      <c r="K1117" s="16"/>
      <c r="L1117" s="17"/>
      <c r="M1117" s="19"/>
    </row>
    <row r="1118" spans="1:13" ht="17">
      <c r="A1118" t="s">
        <v>24</v>
      </c>
      <c r="B1118">
        <v>0</v>
      </c>
      <c r="C1118" t="s">
        <v>27</v>
      </c>
      <c r="D1118">
        <v>0</v>
      </c>
      <c r="E1118" t="s">
        <v>1146</v>
      </c>
      <c r="F1118" s="16">
        <v>43725.915752314817</v>
      </c>
      <c r="G1118">
        <v>4</v>
      </c>
      <c r="H1118" s="18">
        <v>43725.915752314817</v>
      </c>
      <c r="I1118" t="s">
        <v>7</v>
      </c>
      <c r="J1118">
        <f>AVERAGE(data!G:G)</f>
        <v>9.8097934710193204</v>
      </c>
      <c r="K1118" s="16"/>
      <c r="L1118" s="17"/>
      <c r="M1118" s="19"/>
    </row>
    <row r="1119" spans="1:13" ht="17">
      <c r="A1119" t="s">
        <v>24</v>
      </c>
      <c r="B1119">
        <v>0</v>
      </c>
      <c r="C1119" t="s">
        <v>29</v>
      </c>
      <c r="D1119">
        <v>0</v>
      </c>
      <c r="E1119" t="s">
        <v>1147</v>
      </c>
      <c r="F1119" s="16">
        <v>43725.915752314817</v>
      </c>
      <c r="G1119">
        <v>8</v>
      </c>
      <c r="H1119" s="18">
        <v>43725.915752314817</v>
      </c>
      <c r="I1119" t="s">
        <v>7</v>
      </c>
      <c r="J1119">
        <f>AVERAGE(data!G:G)</f>
        <v>9.8097934710193204</v>
      </c>
      <c r="K1119" s="16"/>
      <c r="L1119" s="17"/>
      <c r="M1119" s="19"/>
    </row>
    <row r="1120" spans="1:13" ht="17">
      <c r="A1120" t="s">
        <v>24</v>
      </c>
      <c r="B1120">
        <v>0</v>
      </c>
      <c r="C1120" t="s">
        <v>31</v>
      </c>
      <c r="D1120">
        <v>0</v>
      </c>
      <c r="E1120" t="s">
        <v>1148</v>
      </c>
      <c r="F1120" s="16">
        <v>43725.915752314817</v>
      </c>
      <c r="G1120">
        <v>5</v>
      </c>
      <c r="H1120" s="18">
        <v>43725.915752314817</v>
      </c>
      <c r="I1120" t="s">
        <v>7</v>
      </c>
      <c r="J1120">
        <f>AVERAGE(data!G:G)</f>
        <v>9.8097934710193204</v>
      </c>
      <c r="K1120" s="16"/>
      <c r="L1120" s="17"/>
      <c r="M1120" s="19"/>
    </row>
    <row r="1121" spans="1:13" ht="17">
      <c r="A1121" t="s">
        <v>24</v>
      </c>
      <c r="B1121">
        <v>0</v>
      </c>
      <c r="C1121" t="s">
        <v>33</v>
      </c>
      <c r="D1121">
        <v>0</v>
      </c>
      <c r="E1121" t="s">
        <v>1149</v>
      </c>
      <c r="F1121" s="16">
        <v>43725.915752314817</v>
      </c>
      <c r="G1121">
        <v>5</v>
      </c>
      <c r="H1121" s="18">
        <v>43725.915752314817</v>
      </c>
      <c r="I1121" t="s">
        <v>7</v>
      </c>
      <c r="J1121">
        <f>AVERAGE(data!G:G)</f>
        <v>9.8097934710193204</v>
      </c>
      <c r="K1121" s="16"/>
      <c r="L1121" s="17"/>
      <c r="M1121" s="19"/>
    </row>
    <row r="1122" spans="1:13" ht="17">
      <c r="A1122" t="s">
        <v>24</v>
      </c>
      <c r="B1122">
        <v>0</v>
      </c>
      <c r="C1122" t="s">
        <v>25</v>
      </c>
      <c r="D1122">
        <v>0</v>
      </c>
      <c r="E1122" t="s">
        <v>1150</v>
      </c>
      <c r="F1122" s="16">
        <v>43725.916215277779</v>
      </c>
      <c r="G1122">
        <v>3</v>
      </c>
      <c r="H1122" s="18">
        <v>43725.916215277779</v>
      </c>
      <c r="I1122" t="s">
        <v>7</v>
      </c>
      <c r="J1122">
        <f>AVERAGE(data!G:G)</f>
        <v>9.8097934710193204</v>
      </c>
      <c r="K1122" s="16"/>
      <c r="L1122" s="17"/>
      <c r="M1122" s="19"/>
    </row>
    <row r="1123" spans="1:13" ht="17">
      <c r="A1123" t="s">
        <v>24</v>
      </c>
      <c r="B1123">
        <v>0</v>
      </c>
      <c r="C1123" t="s">
        <v>27</v>
      </c>
      <c r="D1123">
        <v>0</v>
      </c>
      <c r="E1123" t="s">
        <v>1151</v>
      </c>
      <c r="F1123" s="16">
        <v>43725.916215277779</v>
      </c>
      <c r="G1123">
        <v>2</v>
      </c>
      <c r="H1123" s="18">
        <v>43725.916215277779</v>
      </c>
      <c r="I1123" t="s">
        <v>7</v>
      </c>
      <c r="J1123">
        <f>AVERAGE(data!G:G)</f>
        <v>9.8097934710193204</v>
      </c>
      <c r="K1123" s="16"/>
      <c r="L1123" s="17"/>
      <c r="M1123" s="19"/>
    </row>
    <row r="1124" spans="1:13" ht="17">
      <c r="A1124" t="s">
        <v>24</v>
      </c>
      <c r="B1124">
        <v>0</v>
      </c>
      <c r="C1124" t="s">
        <v>29</v>
      </c>
      <c r="D1124">
        <v>0</v>
      </c>
      <c r="E1124" t="s">
        <v>1152</v>
      </c>
      <c r="F1124" s="16">
        <v>43725.916215277779</v>
      </c>
      <c r="G1124">
        <v>6</v>
      </c>
      <c r="H1124" s="18">
        <v>43725.916215277779</v>
      </c>
      <c r="I1124" t="s">
        <v>7</v>
      </c>
      <c r="J1124">
        <f>AVERAGE(data!G:G)</f>
        <v>9.8097934710193204</v>
      </c>
      <c r="K1124" s="16"/>
      <c r="L1124" s="17"/>
      <c r="M1124" s="19"/>
    </row>
    <row r="1125" spans="1:13" ht="17">
      <c r="A1125" t="s">
        <v>24</v>
      </c>
      <c r="B1125">
        <v>0</v>
      </c>
      <c r="C1125" t="s">
        <v>31</v>
      </c>
      <c r="D1125">
        <v>0</v>
      </c>
      <c r="E1125" t="s">
        <v>1153</v>
      </c>
      <c r="F1125" s="16">
        <v>43725.916215277779</v>
      </c>
      <c r="G1125">
        <v>2</v>
      </c>
      <c r="H1125" s="18">
        <v>43725.916215277779</v>
      </c>
      <c r="I1125" t="s">
        <v>7</v>
      </c>
      <c r="J1125">
        <f>AVERAGE(data!G:G)</f>
        <v>9.8097934710193204</v>
      </c>
      <c r="K1125" s="16"/>
      <c r="L1125" s="17"/>
      <c r="M1125" s="19"/>
    </row>
    <row r="1126" spans="1:13" ht="17">
      <c r="A1126" t="s">
        <v>24</v>
      </c>
      <c r="B1126">
        <v>0</v>
      </c>
      <c r="C1126" t="s">
        <v>33</v>
      </c>
      <c r="D1126">
        <v>0</v>
      </c>
      <c r="E1126" t="s">
        <v>1154</v>
      </c>
      <c r="F1126" s="16">
        <v>43725.916215277779</v>
      </c>
      <c r="G1126">
        <v>3</v>
      </c>
      <c r="H1126" s="18">
        <v>43725.916215277779</v>
      </c>
      <c r="I1126" t="s">
        <v>7</v>
      </c>
      <c r="J1126">
        <f>AVERAGE(data!G:G)</f>
        <v>9.8097934710193204</v>
      </c>
      <c r="K1126" s="16"/>
      <c r="L1126" s="17"/>
      <c r="M1126" s="19"/>
    </row>
    <row r="1127" spans="1:13" ht="17">
      <c r="A1127" t="s">
        <v>24</v>
      </c>
      <c r="B1127">
        <v>0</v>
      </c>
      <c r="C1127" t="s">
        <v>25</v>
      </c>
      <c r="D1127">
        <v>0</v>
      </c>
      <c r="E1127" t="s">
        <v>1155</v>
      </c>
      <c r="F1127" s="16">
        <v>43725.915821759256</v>
      </c>
      <c r="G1127">
        <v>4</v>
      </c>
      <c r="H1127" s="18">
        <v>43725.915821759256</v>
      </c>
      <c r="I1127" t="s">
        <v>7</v>
      </c>
      <c r="J1127">
        <f>AVERAGE(data!G:G)</f>
        <v>9.8097934710193204</v>
      </c>
      <c r="K1127" s="16"/>
      <c r="L1127" s="17"/>
      <c r="M1127" s="19"/>
    </row>
    <row r="1128" spans="1:13" ht="17">
      <c r="A1128" t="s">
        <v>24</v>
      </c>
      <c r="B1128">
        <v>0</v>
      </c>
      <c r="C1128" t="s">
        <v>27</v>
      </c>
      <c r="D1128">
        <v>0</v>
      </c>
      <c r="E1128" t="s">
        <v>1156</v>
      </c>
      <c r="F1128" s="16">
        <v>43725.915821759256</v>
      </c>
      <c r="G1128">
        <v>4</v>
      </c>
      <c r="H1128" s="18">
        <v>43725.915821759256</v>
      </c>
      <c r="I1128" t="s">
        <v>7</v>
      </c>
      <c r="J1128">
        <f>AVERAGE(data!G:G)</f>
        <v>9.8097934710193204</v>
      </c>
      <c r="K1128" s="16"/>
      <c r="L1128" s="17"/>
      <c r="M1128" s="19"/>
    </row>
    <row r="1129" spans="1:13" ht="17">
      <c r="A1129" t="s">
        <v>24</v>
      </c>
      <c r="B1129">
        <v>0</v>
      </c>
      <c r="C1129" t="s">
        <v>29</v>
      </c>
      <c r="D1129">
        <v>0</v>
      </c>
      <c r="E1129" t="s">
        <v>1157</v>
      </c>
      <c r="F1129" s="16">
        <v>43725.915821759256</v>
      </c>
      <c r="G1129">
        <v>8</v>
      </c>
      <c r="H1129" s="18">
        <v>43725.915821759256</v>
      </c>
      <c r="I1129" t="s">
        <v>7</v>
      </c>
      <c r="J1129">
        <f>AVERAGE(data!G:G)</f>
        <v>9.8097934710193204</v>
      </c>
      <c r="K1129" s="16"/>
      <c r="L1129" s="17"/>
      <c r="M1129" s="19"/>
    </row>
    <row r="1130" spans="1:13" ht="17">
      <c r="A1130" t="s">
        <v>24</v>
      </c>
      <c r="B1130">
        <v>0</v>
      </c>
      <c r="C1130" t="s">
        <v>31</v>
      </c>
      <c r="D1130">
        <v>0</v>
      </c>
      <c r="E1130" t="s">
        <v>1158</v>
      </c>
      <c r="F1130" s="16">
        <v>43725.915821759256</v>
      </c>
      <c r="G1130">
        <v>4</v>
      </c>
      <c r="H1130" s="18">
        <v>43725.915821759256</v>
      </c>
      <c r="I1130" t="s">
        <v>7</v>
      </c>
      <c r="J1130">
        <f>AVERAGE(data!G:G)</f>
        <v>9.8097934710193204</v>
      </c>
      <c r="K1130" s="16"/>
      <c r="L1130" s="17"/>
      <c r="M1130" s="19"/>
    </row>
    <row r="1131" spans="1:13" ht="17">
      <c r="A1131" t="s">
        <v>24</v>
      </c>
      <c r="B1131">
        <v>0</v>
      </c>
      <c r="C1131" t="s">
        <v>33</v>
      </c>
      <c r="D1131">
        <v>0</v>
      </c>
      <c r="E1131" t="s">
        <v>1159</v>
      </c>
      <c r="F1131" s="16">
        <v>43725.915821759256</v>
      </c>
      <c r="G1131">
        <v>4</v>
      </c>
      <c r="H1131" s="18">
        <v>43725.915821759256</v>
      </c>
      <c r="I1131" t="s">
        <v>7</v>
      </c>
      <c r="J1131">
        <f>AVERAGE(data!G:G)</f>
        <v>9.8097934710193204</v>
      </c>
      <c r="K1131" s="16"/>
      <c r="L1131" s="17"/>
      <c r="M1131" s="19"/>
    </row>
    <row r="1132" spans="1:13" ht="17">
      <c r="A1132" t="s">
        <v>24</v>
      </c>
      <c r="B1132">
        <v>0</v>
      </c>
      <c r="C1132" t="s">
        <v>25</v>
      </c>
      <c r="D1132">
        <v>0</v>
      </c>
      <c r="E1132" t="s">
        <v>1160</v>
      </c>
      <c r="F1132" s="16">
        <v>43725.916180555556</v>
      </c>
      <c r="G1132">
        <v>3</v>
      </c>
      <c r="H1132" s="18">
        <v>43725.916180555556</v>
      </c>
      <c r="I1132" t="s">
        <v>7</v>
      </c>
      <c r="J1132">
        <f>AVERAGE(data!G:G)</f>
        <v>9.8097934710193204</v>
      </c>
      <c r="K1132" s="16"/>
      <c r="L1132" s="17"/>
      <c r="M1132" s="19"/>
    </row>
    <row r="1133" spans="1:13" ht="17">
      <c r="A1133" t="s">
        <v>24</v>
      </c>
      <c r="B1133">
        <v>0</v>
      </c>
      <c r="C1133" t="s">
        <v>27</v>
      </c>
      <c r="D1133">
        <v>0</v>
      </c>
      <c r="E1133" t="s">
        <v>1161</v>
      </c>
      <c r="F1133" s="16">
        <v>43725.916180555556</v>
      </c>
      <c r="G1133">
        <v>2</v>
      </c>
      <c r="H1133" s="18">
        <v>43725.916180555556</v>
      </c>
      <c r="I1133" t="s">
        <v>7</v>
      </c>
      <c r="J1133">
        <f>AVERAGE(data!G:G)</f>
        <v>9.8097934710193204</v>
      </c>
      <c r="K1133" s="16"/>
      <c r="L1133" s="17"/>
      <c r="M1133" s="19"/>
    </row>
    <row r="1134" spans="1:13" ht="17">
      <c r="A1134" t="s">
        <v>24</v>
      </c>
      <c r="B1134">
        <v>0</v>
      </c>
      <c r="C1134" t="s">
        <v>29</v>
      </c>
      <c r="D1134">
        <v>0</v>
      </c>
      <c r="E1134" t="s">
        <v>1162</v>
      </c>
      <c r="F1134" s="16">
        <v>43725.916180555556</v>
      </c>
      <c r="G1134">
        <v>5</v>
      </c>
      <c r="H1134" s="18">
        <v>43725.916180555556</v>
      </c>
      <c r="I1134" t="s">
        <v>7</v>
      </c>
      <c r="J1134">
        <f>AVERAGE(data!G:G)</f>
        <v>9.8097934710193204</v>
      </c>
      <c r="K1134" s="16"/>
      <c r="L1134" s="17"/>
      <c r="M1134" s="19"/>
    </row>
    <row r="1135" spans="1:13" ht="17">
      <c r="A1135" t="s">
        <v>24</v>
      </c>
      <c r="B1135">
        <v>0</v>
      </c>
      <c r="C1135" t="s">
        <v>31</v>
      </c>
      <c r="D1135">
        <v>0</v>
      </c>
      <c r="E1135" t="s">
        <v>1163</v>
      </c>
      <c r="F1135" s="16">
        <v>43725.916180555556</v>
      </c>
      <c r="G1135">
        <v>2</v>
      </c>
      <c r="H1135" s="18">
        <v>43725.916180555556</v>
      </c>
      <c r="I1135" t="s">
        <v>7</v>
      </c>
      <c r="J1135">
        <f>AVERAGE(data!G:G)</f>
        <v>9.8097934710193204</v>
      </c>
      <c r="K1135" s="16"/>
      <c r="L1135" s="17"/>
      <c r="M1135" s="19"/>
    </row>
    <row r="1136" spans="1:13" ht="17">
      <c r="A1136" t="s">
        <v>24</v>
      </c>
      <c r="B1136">
        <v>0</v>
      </c>
      <c r="C1136" t="s">
        <v>33</v>
      </c>
      <c r="D1136">
        <v>0</v>
      </c>
      <c r="E1136" t="s">
        <v>1164</v>
      </c>
      <c r="F1136" s="16">
        <v>43725.916180555556</v>
      </c>
      <c r="G1136">
        <v>3</v>
      </c>
      <c r="H1136" s="18">
        <v>43725.916180555556</v>
      </c>
      <c r="I1136" t="s">
        <v>7</v>
      </c>
      <c r="J1136">
        <f>AVERAGE(data!G:G)</f>
        <v>9.8097934710193204</v>
      </c>
      <c r="K1136" s="16"/>
      <c r="L1136" s="17"/>
      <c r="M1136" s="19"/>
    </row>
    <row r="1137" spans="1:13" ht="17">
      <c r="A1137" t="s">
        <v>24</v>
      </c>
      <c r="B1137">
        <v>0</v>
      </c>
      <c r="C1137" t="s">
        <v>25</v>
      </c>
      <c r="D1137">
        <v>0</v>
      </c>
      <c r="E1137" t="s">
        <v>1165</v>
      </c>
      <c r="F1137" s="16">
        <v>43725.91642361111</v>
      </c>
      <c r="G1137">
        <v>4</v>
      </c>
      <c r="H1137" s="18">
        <v>43725.91642361111</v>
      </c>
      <c r="I1137" t="s">
        <v>7</v>
      </c>
      <c r="J1137">
        <f>AVERAGE(data!G:G)</f>
        <v>9.8097934710193204</v>
      </c>
      <c r="K1137" s="16"/>
      <c r="L1137" s="17"/>
      <c r="M1137" s="19"/>
    </row>
    <row r="1138" spans="1:13" ht="17">
      <c r="A1138" t="s">
        <v>24</v>
      </c>
      <c r="B1138">
        <v>0</v>
      </c>
      <c r="C1138" t="s">
        <v>27</v>
      </c>
      <c r="D1138">
        <v>0</v>
      </c>
      <c r="E1138" t="s">
        <v>1166</v>
      </c>
      <c r="F1138" s="16">
        <v>43725.91642361111</v>
      </c>
      <c r="G1138">
        <v>3</v>
      </c>
      <c r="H1138" s="18">
        <v>43725.91642361111</v>
      </c>
      <c r="I1138" t="s">
        <v>7</v>
      </c>
      <c r="J1138">
        <f>AVERAGE(data!G:G)</f>
        <v>9.8097934710193204</v>
      </c>
      <c r="K1138" s="16"/>
      <c r="L1138" s="17"/>
      <c r="M1138" s="19"/>
    </row>
    <row r="1139" spans="1:13" ht="17">
      <c r="A1139" t="s">
        <v>24</v>
      </c>
      <c r="B1139">
        <v>0</v>
      </c>
      <c r="C1139" t="s">
        <v>29</v>
      </c>
      <c r="D1139">
        <v>0</v>
      </c>
      <c r="E1139" t="s">
        <v>1167</v>
      </c>
      <c r="F1139" s="16">
        <v>43725.91642361111</v>
      </c>
      <c r="G1139">
        <v>6</v>
      </c>
      <c r="H1139" s="18">
        <v>43725.91642361111</v>
      </c>
      <c r="I1139" t="s">
        <v>7</v>
      </c>
      <c r="J1139">
        <f>AVERAGE(data!G:G)</f>
        <v>9.8097934710193204</v>
      </c>
      <c r="K1139" s="16"/>
      <c r="L1139" s="17"/>
      <c r="M1139" s="19"/>
    </row>
    <row r="1140" spans="1:13" ht="17">
      <c r="A1140" t="s">
        <v>24</v>
      </c>
      <c r="B1140">
        <v>0</v>
      </c>
      <c r="C1140" t="s">
        <v>31</v>
      </c>
      <c r="D1140">
        <v>0</v>
      </c>
      <c r="E1140" t="s">
        <v>1168</v>
      </c>
      <c r="F1140" s="16">
        <v>43725.91642361111</v>
      </c>
      <c r="G1140">
        <v>3</v>
      </c>
      <c r="H1140" s="18">
        <v>43725.91642361111</v>
      </c>
      <c r="I1140" t="s">
        <v>7</v>
      </c>
      <c r="J1140">
        <f>AVERAGE(data!G:G)</f>
        <v>9.8097934710193204</v>
      </c>
      <c r="K1140" s="16"/>
      <c r="L1140" s="17"/>
      <c r="M1140" s="19"/>
    </row>
    <row r="1141" spans="1:13" ht="17">
      <c r="A1141" t="s">
        <v>24</v>
      </c>
      <c r="B1141">
        <v>0</v>
      </c>
      <c r="C1141" t="s">
        <v>33</v>
      </c>
      <c r="D1141">
        <v>0</v>
      </c>
      <c r="E1141" t="s">
        <v>1169</v>
      </c>
      <c r="F1141" s="16">
        <v>43725.91642361111</v>
      </c>
      <c r="G1141">
        <v>3</v>
      </c>
      <c r="H1141" s="18">
        <v>43725.91642361111</v>
      </c>
      <c r="I1141" t="s">
        <v>7</v>
      </c>
      <c r="J1141">
        <f>AVERAGE(data!G:G)</f>
        <v>9.8097934710193204</v>
      </c>
      <c r="K1141" s="16"/>
      <c r="L1141" s="17"/>
      <c r="M1141" s="19"/>
    </row>
    <row r="1142" spans="1:13" ht="17">
      <c r="A1142" t="s">
        <v>24</v>
      </c>
      <c r="B1142">
        <v>0</v>
      </c>
      <c r="C1142" t="s">
        <v>25</v>
      </c>
      <c r="D1142">
        <v>0</v>
      </c>
      <c r="E1142" t="s">
        <v>1170</v>
      </c>
      <c r="F1142" s="16">
        <v>43725.916388888887</v>
      </c>
      <c r="G1142">
        <v>3</v>
      </c>
      <c r="H1142" s="18">
        <v>43725.916388888887</v>
      </c>
      <c r="I1142" t="s">
        <v>7</v>
      </c>
      <c r="J1142">
        <f>AVERAGE(data!G:G)</f>
        <v>9.8097934710193204</v>
      </c>
      <c r="K1142" s="16"/>
      <c r="L1142" s="17"/>
      <c r="M1142" s="19"/>
    </row>
    <row r="1143" spans="1:13" ht="17">
      <c r="A1143" t="s">
        <v>24</v>
      </c>
      <c r="B1143">
        <v>0</v>
      </c>
      <c r="C1143" t="s">
        <v>27</v>
      </c>
      <c r="D1143">
        <v>0</v>
      </c>
      <c r="E1143" t="s">
        <v>1171</v>
      </c>
      <c r="F1143" s="16">
        <v>43725.916388888887</v>
      </c>
      <c r="G1143">
        <v>3</v>
      </c>
      <c r="H1143" s="18">
        <v>43725.916388888887</v>
      </c>
      <c r="I1143" t="s">
        <v>7</v>
      </c>
      <c r="J1143">
        <f>AVERAGE(data!G:G)</f>
        <v>9.8097934710193204</v>
      </c>
      <c r="K1143" s="16"/>
      <c r="L1143" s="17"/>
      <c r="M1143" s="19"/>
    </row>
    <row r="1144" spans="1:13" ht="17">
      <c r="A1144" t="s">
        <v>24</v>
      </c>
      <c r="B1144">
        <v>0</v>
      </c>
      <c r="C1144" t="s">
        <v>29</v>
      </c>
      <c r="D1144">
        <v>0</v>
      </c>
      <c r="E1144" t="s">
        <v>1172</v>
      </c>
      <c r="F1144" s="16">
        <v>43725.916388888887</v>
      </c>
      <c r="G1144">
        <v>5</v>
      </c>
      <c r="H1144" s="18">
        <v>43725.916388888887</v>
      </c>
      <c r="I1144" t="s">
        <v>7</v>
      </c>
      <c r="J1144">
        <f>AVERAGE(data!G:G)</f>
        <v>9.8097934710193204</v>
      </c>
      <c r="K1144" s="16"/>
      <c r="L1144" s="17"/>
      <c r="M1144" s="19"/>
    </row>
    <row r="1145" spans="1:13" ht="17">
      <c r="A1145" t="s">
        <v>24</v>
      </c>
      <c r="B1145">
        <v>0</v>
      </c>
      <c r="C1145" t="s">
        <v>31</v>
      </c>
      <c r="D1145">
        <v>0</v>
      </c>
      <c r="E1145" t="s">
        <v>1173</v>
      </c>
      <c r="F1145" s="16">
        <v>43725.916388888887</v>
      </c>
      <c r="G1145">
        <v>2</v>
      </c>
      <c r="H1145" s="18">
        <v>43725.916388888887</v>
      </c>
      <c r="I1145" t="s">
        <v>7</v>
      </c>
      <c r="J1145">
        <f>AVERAGE(data!G:G)</f>
        <v>9.8097934710193204</v>
      </c>
      <c r="K1145" s="16"/>
      <c r="L1145" s="17"/>
      <c r="M1145" s="19"/>
    </row>
    <row r="1146" spans="1:13" ht="17">
      <c r="A1146" t="s">
        <v>24</v>
      </c>
      <c r="B1146">
        <v>0</v>
      </c>
      <c r="C1146" t="s">
        <v>33</v>
      </c>
      <c r="D1146">
        <v>0</v>
      </c>
      <c r="E1146" t="s">
        <v>1174</v>
      </c>
      <c r="F1146" s="16">
        <v>43725.916388888887</v>
      </c>
      <c r="G1146">
        <v>3</v>
      </c>
      <c r="H1146" s="18">
        <v>43725.916388888887</v>
      </c>
      <c r="I1146" t="s">
        <v>7</v>
      </c>
      <c r="J1146">
        <f>AVERAGE(data!G:G)</f>
        <v>9.8097934710193204</v>
      </c>
      <c r="K1146" s="16"/>
      <c r="L1146" s="17"/>
      <c r="M1146" s="19"/>
    </row>
    <row r="1147" spans="1:13" ht="17">
      <c r="A1147" t="s">
        <v>24</v>
      </c>
      <c r="B1147">
        <v>0</v>
      </c>
      <c r="C1147" t="s">
        <v>25</v>
      </c>
      <c r="D1147">
        <v>0</v>
      </c>
      <c r="E1147" t="s">
        <v>1175</v>
      </c>
      <c r="F1147" s="16">
        <v>43725.915729166663</v>
      </c>
      <c r="G1147">
        <v>6</v>
      </c>
      <c r="H1147" s="18">
        <v>43725.915729166663</v>
      </c>
      <c r="I1147" t="s">
        <v>7</v>
      </c>
      <c r="J1147">
        <f>AVERAGE(data!G:G)</f>
        <v>9.8097934710193204</v>
      </c>
      <c r="K1147" s="16"/>
      <c r="L1147" s="17"/>
      <c r="M1147" s="19"/>
    </row>
    <row r="1148" spans="1:13" ht="17">
      <c r="A1148" t="s">
        <v>24</v>
      </c>
      <c r="B1148">
        <v>0</v>
      </c>
      <c r="C1148" t="s">
        <v>27</v>
      </c>
      <c r="D1148">
        <v>0</v>
      </c>
      <c r="E1148" t="s">
        <v>1176</v>
      </c>
      <c r="F1148" s="16">
        <v>43725.915729166663</v>
      </c>
      <c r="G1148">
        <v>6</v>
      </c>
      <c r="H1148" s="18">
        <v>43725.915729166663</v>
      </c>
      <c r="I1148" t="s">
        <v>7</v>
      </c>
      <c r="J1148">
        <f>AVERAGE(data!G:G)</f>
        <v>9.8097934710193204</v>
      </c>
      <c r="K1148" s="16"/>
      <c r="L1148" s="17"/>
      <c r="M1148" s="19"/>
    </row>
    <row r="1149" spans="1:13" ht="17">
      <c r="A1149" t="s">
        <v>24</v>
      </c>
      <c r="B1149">
        <v>0</v>
      </c>
      <c r="C1149" t="s">
        <v>29</v>
      </c>
      <c r="D1149">
        <v>0</v>
      </c>
      <c r="E1149" t="s">
        <v>1177</v>
      </c>
      <c r="F1149" s="16">
        <v>43725.915729166663</v>
      </c>
      <c r="G1149">
        <v>14</v>
      </c>
      <c r="H1149" s="18">
        <v>43725.915729166663</v>
      </c>
      <c r="I1149" t="s">
        <v>7</v>
      </c>
      <c r="J1149">
        <f>AVERAGE(data!G:G)</f>
        <v>9.8097934710193204</v>
      </c>
      <c r="K1149" s="16"/>
      <c r="L1149" s="17"/>
      <c r="M1149" s="19"/>
    </row>
    <row r="1150" spans="1:13" ht="17">
      <c r="A1150" t="s">
        <v>24</v>
      </c>
      <c r="B1150">
        <v>0</v>
      </c>
      <c r="C1150" t="s">
        <v>31</v>
      </c>
      <c r="D1150">
        <v>0</v>
      </c>
      <c r="E1150" t="s">
        <v>1178</v>
      </c>
      <c r="F1150" s="16">
        <v>43725.915729166663</v>
      </c>
      <c r="G1150">
        <v>6</v>
      </c>
      <c r="H1150" s="18">
        <v>43725.915729166663</v>
      </c>
      <c r="I1150" t="s">
        <v>7</v>
      </c>
      <c r="J1150">
        <f>AVERAGE(data!G:G)</f>
        <v>9.8097934710193204</v>
      </c>
      <c r="K1150" s="16"/>
      <c r="L1150" s="17"/>
      <c r="M1150" s="19"/>
    </row>
    <row r="1151" spans="1:13" ht="17">
      <c r="A1151" t="s">
        <v>24</v>
      </c>
      <c r="B1151">
        <v>0</v>
      </c>
      <c r="C1151" t="s">
        <v>33</v>
      </c>
      <c r="D1151">
        <v>0</v>
      </c>
      <c r="E1151" t="s">
        <v>1179</v>
      </c>
      <c r="F1151" s="16">
        <v>43725.915729166663</v>
      </c>
      <c r="G1151">
        <v>5</v>
      </c>
      <c r="H1151" s="18">
        <v>43725.915729166663</v>
      </c>
      <c r="I1151" t="s">
        <v>7</v>
      </c>
      <c r="J1151">
        <f>AVERAGE(data!G:G)</f>
        <v>9.8097934710193204</v>
      </c>
      <c r="K1151" s="16"/>
      <c r="L1151" s="17"/>
      <c r="M1151" s="19"/>
    </row>
    <row r="1152" spans="1:13" ht="17">
      <c r="A1152" t="s">
        <v>24</v>
      </c>
      <c r="B1152">
        <v>0</v>
      </c>
      <c r="C1152" t="s">
        <v>25</v>
      </c>
      <c r="D1152">
        <v>0</v>
      </c>
      <c r="E1152" t="s">
        <v>1180</v>
      </c>
      <c r="F1152" s="16">
        <v>43725.915671296294</v>
      </c>
      <c r="G1152">
        <v>5</v>
      </c>
      <c r="H1152" s="18">
        <v>43725.915671296294</v>
      </c>
      <c r="I1152" t="s">
        <v>7</v>
      </c>
      <c r="J1152">
        <f>AVERAGE(data!G:G)</f>
        <v>9.8097934710193204</v>
      </c>
      <c r="K1152" s="16"/>
      <c r="L1152" s="17"/>
      <c r="M1152" s="19"/>
    </row>
    <row r="1153" spans="1:13" ht="17">
      <c r="A1153" t="s">
        <v>24</v>
      </c>
      <c r="B1153">
        <v>0</v>
      </c>
      <c r="C1153" t="s">
        <v>27</v>
      </c>
      <c r="D1153">
        <v>0</v>
      </c>
      <c r="E1153" t="s">
        <v>1181</v>
      </c>
      <c r="F1153" s="16">
        <v>43725.915671296294</v>
      </c>
      <c r="G1153">
        <v>5</v>
      </c>
      <c r="H1153" s="18">
        <v>43725.915671296294</v>
      </c>
      <c r="I1153" t="s">
        <v>7</v>
      </c>
      <c r="J1153">
        <f>AVERAGE(data!G:G)</f>
        <v>9.8097934710193204</v>
      </c>
      <c r="K1153" s="16"/>
      <c r="L1153" s="17"/>
      <c r="M1153" s="19"/>
    </row>
    <row r="1154" spans="1:13" ht="17">
      <c r="A1154" t="s">
        <v>24</v>
      </c>
      <c r="B1154">
        <v>0</v>
      </c>
      <c r="C1154" t="s">
        <v>29</v>
      </c>
      <c r="D1154">
        <v>0</v>
      </c>
      <c r="E1154" t="s">
        <v>1182</v>
      </c>
      <c r="F1154" s="16">
        <v>43725.915671296294</v>
      </c>
      <c r="G1154">
        <v>12</v>
      </c>
      <c r="H1154" s="18">
        <v>43725.915671296294</v>
      </c>
      <c r="I1154" t="s">
        <v>7</v>
      </c>
      <c r="J1154">
        <f>AVERAGE(data!G:G)</f>
        <v>9.8097934710193204</v>
      </c>
      <c r="K1154" s="16"/>
      <c r="L1154" s="17"/>
      <c r="M1154" s="19"/>
    </row>
    <row r="1155" spans="1:13" ht="17">
      <c r="A1155" t="s">
        <v>24</v>
      </c>
      <c r="B1155">
        <v>0</v>
      </c>
      <c r="C1155" t="s">
        <v>31</v>
      </c>
      <c r="D1155">
        <v>0</v>
      </c>
      <c r="E1155" t="s">
        <v>1183</v>
      </c>
      <c r="F1155" s="16">
        <v>43725.915671296294</v>
      </c>
      <c r="G1155">
        <v>6</v>
      </c>
      <c r="H1155" s="18">
        <v>43725.915671296294</v>
      </c>
      <c r="I1155" t="s">
        <v>7</v>
      </c>
      <c r="J1155">
        <f>AVERAGE(data!G:G)</f>
        <v>9.8097934710193204</v>
      </c>
      <c r="K1155" s="16"/>
      <c r="L1155" s="17"/>
      <c r="M1155" s="19"/>
    </row>
    <row r="1156" spans="1:13" ht="17">
      <c r="A1156" t="s">
        <v>24</v>
      </c>
      <c r="B1156">
        <v>0</v>
      </c>
      <c r="C1156" t="s">
        <v>33</v>
      </c>
      <c r="D1156">
        <v>0</v>
      </c>
      <c r="E1156" t="s">
        <v>1184</v>
      </c>
      <c r="F1156" s="16">
        <v>43725.915671296294</v>
      </c>
      <c r="G1156">
        <v>5</v>
      </c>
      <c r="H1156" s="18">
        <v>43725.915671296294</v>
      </c>
      <c r="I1156" t="s">
        <v>7</v>
      </c>
      <c r="J1156">
        <f>AVERAGE(data!G:G)</f>
        <v>9.8097934710193204</v>
      </c>
      <c r="K1156" s="16"/>
      <c r="L1156" s="17"/>
      <c r="M1156" s="19"/>
    </row>
    <row r="1157" spans="1:13" ht="17">
      <c r="A1157" t="s">
        <v>24</v>
      </c>
      <c r="B1157">
        <v>0</v>
      </c>
      <c r="C1157" t="s">
        <v>25</v>
      </c>
      <c r="D1157">
        <v>0</v>
      </c>
      <c r="E1157" t="s">
        <v>1185</v>
      </c>
      <c r="F1157" s="16">
        <v>43725.915902777779</v>
      </c>
      <c r="G1157">
        <v>4</v>
      </c>
      <c r="H1157" s="18">
        <v>43725.915902777779</v>
      </c>
      <c r="I1157" t="s">
        <v>7</v>
      </c>
      <c r="J1157">
        <f>AVERAGE(data!G:G)</f>
        <v>9.8097934710193204</v>
      </c>
      <c r="K1157" s="16"/>
      <c r="L1157" s="17"/>
      <c r="M1157" s="19"/>
    </row>
    <row r="1158" spans="1:13" ht="17">
      <c r="A1158" t="s">
        <v>24</v>
      </c>
      <c r="B1158">
        <v>0</v>
      </c>
      <c r="C1158" t="s">
        <v>27</v>
      </c>
      <c r="D1158">
        <v>0</v>
      </c>
      <c r="E1158" t="s">
        <v>1186</v>
      </c>
      <c r="F1158" s="16">
        <v>43725.915902777779</v>
      </c>
      <c r="G1158">
        <v>4</v>
      </c>
      <c r="H1158" s="18">
        <v>43725.915902777779</v>
      </c>
      <c r="I1158" t="s">
        <v>7</v>
      </c>
      <c r="J1158">
        <f>AVERAGE(data!G:G)</f>
        <v>9.8097934710193204</v>
      </c>
      <c r="K1158" s="16"/>
      <c r="L1158" s="17"/>
      <c r="M1158" s="19"/>
    </row>
    <row r="1159" spans="1:13" ht="17">
      <c r="A1159" t="s">
        <v>24</v>
      </c>
      <c r="B1159">
        <v>0</v>
      </c>
      <c r="C1159" t="s">
        <v>29</v>
      </c>
      <c r="D1159">
        <v>0</v>
      </c>
      <c r="E1159" t="s">
        <v>1187</v>
      </c>
      <c r="F1159" s="16">
        <v>43725.915902777779</v>
      </c>
      <c r="G1159">
        <v>7</v>
      </c>
      <c r="H1159" s="18">
        <v>43725.915902777779</v>
      </c>
      <c r="I1159" t="s">
        <v>7</v>
      </c>
      <c r="J1159">
        <f>AVERAGE(data!G:G)</f>
        <v>9.8097934710193204</v>
      </c>
      <c r="K1159" s="16"/>
      <c r="L1159" s="17"/>
      <c r="M1159" s="19"/>
    </row>
    <row r="1160" spans="1:13" ht="17">
      <c r="A1160" t="s">
        <v>24</v>
      </c>
      <c r="B1160">
        <v>0</v>
      </c>
      <c r="C1160" t="s">
        <v>31</v>
      </c>
      <c r="D1160">
        <v>0</v>
      </c>
      <c r="E1160" t="s">
        <v>1188</v>
      </c>
      <c r="F1160" s="16">
        <v>43725.915902777779</v>
      </c>
      <c r="G1160">
        <v>4</v>
      </c>
      <c r="H1160" s="18">
        <v>43725.915902777779</v>
      </c>
      <c r="I1160" t="s">
        <v>7</v>
      </c>
      <c r="J1160">
        <f>AVERAGE(data!G:G)</f>
        <v>9.8097934710193204</v>
      </c>
      <c r="K1160" s="16"/>
      <c r="L1160" s="17"/>
      <c r="M1160" s="19"/>
    </row>
    <row r="1161" spans="1:13" ht="17">
      <c r="A1161" t="s">
        <v>24</v>
      </c>
      <c r="B1161">
        <v>0</v>
      </c>
      <c r="C1161" t="s">
        <v>33</v>
      </c>
      <c r="D1161">
        <v>0</v>
      </c>
      <c r="E1161" t="s">
        <v>1189</v>
      </c>
      <c r="F1161" s="16">
        <v>43725.915902777779</v>
      </c>
      <c r="G1161">
        <v>4</v>
      </c>
      <c r="H1161" s="18">
        <v>43725.915902777779</v>
      </c>
      <c r="I1161" t="s">
        <v>7</v>
      </c>
      <c r="J1161">
        <f>AVERAGE(data!G:G)</f>
        <v>9.8097934710193204</v>
      </c>
      <c r="K1161" s="16"/>
      <c r="L1161" s="17"/>
      <c r="M1161" s="19"/>
    </row>
    <row r="1162" spans="1:13" ht="17">
      <c r="A1162" t="s">
        <v>24</v>
      </c>
      <c r="B1162">
        <v>0</v>
      </c>
      <c r="C1162" t="s">
        <v>25</v>
      </c>
      <c r="D1162">
        <v>0</v>
      </c>
      <c r="E1162" t="s">
        <v>1190</v>
      </c>
      <c r="F1162" s="16">
        <v>43725.915775462963</v>
      </c>
      <c r="G1162">
        <v>5</v>
      </c>
      <c r="H1162" s="18">
        <v>43725.915775462963</v>
      </c>
      <c r="I1162" t="s">
        <v>7</v>
      </c>
      <c r="J1162">
        <f>AVERAGE(data!G:G)</f>
        <v>9.8097934710193204</v>
      </c>
      <c r="K1162" s="16"/>
      <c r="L1162" s="17"/>
      <c r="M1162" s="19"/>
    </row>
    <row r="1163" spans="1:13" ht="17">
      <c r="A1163" t="s">
        <v>24</v>
      </c>
      <c r="B1163">
        <v>0</v>
      </c>
      <c r="C1163" t="s">
        <v>27</v>
      </c>
      <c r="D1163">
        <v>0</v>
      </c>
      <c r="E1163" t="s">
        <v>1191</v>
      </c>
      <c r="F1163" s="16">
        <v>43725.915775462963</v>
      </c>
      <c r="G1163">
        <v>4</v>
      </c>
      <c r="H1163" s="18">
        <v>43725.915775462963</v>
      </c>
      <c r="I1163" t="s">
        <v>7</v>
      </c>
      <c r="J1163">
        <f>AVERAGE(data!G:G)</f>
        <v>9.8097934710193204</v>
      </c>
      <c r="K1163" s="16"/>
      <c r="L1163" s="17"/>
      <c r="M1163" s="19"/>
    </row>
    <row r="1164" spans="1:13" ht="17">
      <c r="A1164" t="s">
        <v>24</v>
      </c>
      <c r="B1164">
        <v>0</v>
      </c>
      <c r="C1164" t="s">
        <v>29</v>
      </c>
      <c r="D1164">
        <v>0</v>
      </c>
      <c r="E1164" t="s">
        <v>1192</v>
      </c>
      <c r="F1164" s="16">
        <v>43725.915775462963</v>
      </c>
      <c r="G1164">
        <v>9</v>
      </c>
      <c r="H1164" s="18">
        <v>43725.915775462963</v>
      </c>
      <c r="I1164" t="s">
        <v>7</v>
      </c>
      <c r="J1164">
        <f>AVERAGE(data!G:G)</f>
        <v>9.8097934710193204</v>
      </c>
      <c r="K1164" s="16"/>
      <c r="L1164" s="17"/>
      <c r="M1164" s="19"/>
    </row>
    <row r="1165" spans="1:13" ht="17">
      <c r="A1165" t="s">
        <v>24</v>
      </c>
      <c r="B1165">
        <v>0</v>
      </c>
      <c r="C1165" t="s">
        <v>31</v>
      </c>
      <c r="D1165">
        <v>0</v>
      </c>
      <c r="E1165" t="s">
        <v>1193</v>
      </c>
      <c r="F1165" s="16">
        <v>43725.915775462963</v>
      </c>
      <c r="G1165">
        <v>4</v>
      </c>
      <c r="H1165" s="18">
        <v>43725.915775462963</v>
      </c>
      <c r="I1165" t="s">
        <v>7</v>
      </c>
      <c r="J1165">
        <f>AVERAGE(data!G:G)</f>
        <v>9.8097934710193204</v>
      </c>
      <c r="K1165" s="16"/>
      <c r="L1165" s="17"/>
      <c r="M1165" s="19"/>
    </row>
    <row r="1166" spans="1:13" ht="17">
      <c r="A1166" t="s">
        <v>24</v>
      </c>
      <c r="B1166">
        <v>0</v>
      </c>
      <c r="C1166" t="s">
        <v>33</v>
      </c>
      <c r="D1166">
        <v>0</v>
      </c>
      <c r="E1166" t="s">
        <v>1194</v>
      </c>
      <c r="F1166" s="16">
        <v>43725.915775462963</v>
      </c>
      <c r="G1166">
        <v>4</v>
      </c>
      <c r="H1166" s="18">
        <v>43725.915775462963</v>
      </c>
      <c r="I1166" t="s">
        <v>7</v>
      </c>
      <c r="J1166">
        <f>AVERAGE(data!G:G)</f>
        <v>9.8097934710193204</v>
      </c>
      <c r="K1166" s="16"/>
      <c r="L1166" s="17"/>
      <c r="M1166" s="19"/>
    </row>
    <row r="1167" spans="1:13" ht="17">
      <c r="A1167" t="s">
        <v>24</v>
      </c>
      <c r="B1167">
        <v>0</v>
      </c>
      <c r="C1167" t="s">
        <v>25</v>
      </c>
      <c r="D1167">
        <v>0</v>
      </c>
      <c r="E1167" t="s">
        <v>1195</v>
      </c>
      <c r="F1167" s="16">
        <v>43725.91578703704</v>
      </c>
      <c r="G1167">
        <v>14</v>
      </c>
      <c r="H1167" s="18">
        <v>43725.91578703704</v>
      </c>
      <c r="I1167" t="s">
        <v>7</v>
      </c>
      <c r="J1167">
        <f>AVERAGE(data!G:G)</f>
        <v>9.8097934710193204</v>
      </c>
      <c r="K1167" s="16"/>
      <c r="L1167" s="17"/>
      <c r="M1167" s="19"/>
    </row>
    <row r="1168" spans="1:13" ht="17">
      <c r="A1168" t="s">
        <v>24</v>
      </c>
      <c r="B1168">
        <v>0</v>
      </c>
      <c r="C1168" t="s">
        <v>27</v>
      </c>
      <c r="D1168">
        <v>0</v>
      </c>
      <c r="E1168" t="s">
        <v>1196</v>
      </c>
      <c r="F1168" s="16">
        <v>43725.91578703704</v>
      </c>
      <c r="G1168">
        <v>4</v>
      </c>
      <c r="H1168" s="18">
        <v>43725.91578703704</v>
      </c>
      <c r="I1168" t="s">
        <v>7</v>
      </c>
      <c r="J1168">
        <f>AVERAGE(data!G:G)</f>
        <v>9.8097934710193204</v>
      </c>
      <c r="K1168" s="16"/>
      <c r="L1168" s="17"/>
      <c r="M1168" s="19"/>
    </row>
    <row r="1169" spans="1:13" ht="17">
      <c r="A1169" t="s">
        <v>24</v>
      </c>
      <c r="B1169">
        <v>0</v>
      </c>
      <c r="C1169" t="s">
        <v>29</v>
      </c>
      <c r="D1169">
        <v>0</v>
      </c>
      <c r="E1169" t="s">
        <v>1197</v>
      </c>
      <c r="F1169" s="16">
        <v>43725.91578703704</v>
      </c>
      <c r="G1169">
        <v>9</v>
      </c>
      <c r="H1169" s="18">
        <v>43725.91578703704</v>
      </c>
      <c r="I1169" t="s">
        <v>7</v>
      </c>
      <c r="J1169">
        <f>AVERAGE(data!G:G)</f>
        <v>9.8097934710193204</v>
      </c>
      <c r="K1169" s="16"/>
      <c r="L1169" s="17"/>
      <c r="M1169" s="19"/>
    </row>
    <row r="1170" spans="1:13" ht="17">
      <c r="A1170" t="s">
        <v>24</v>
      </c>
      <c r="B1170">
        <v>0</v>
      </c>
      <c r="C1170" t="s">
        <v>31</v>
      </c>
      <c r="D1170">
        <v>0</v>
      </c>
      <c r="E1170" t="s">
        <v>1198</v>
      </c>
      <c r="F1170" s="16">
        <v>43725.91578703704</v>
      </c>
      <c r="G1170">
        <v>6</v>
      </c>
      <c r="H1170" s="18">
        <v>43725.91578703704</v>
      </c>
      <c r="I1170" t="s">
        <v>7</v>
      </c>
      <c r="J1170">
        <f>AVERAGE(data!G:G)</f>
        <v>9.8097934710193204</v>
      </c>
      <c r="K1170" s="16"/>
      <c r="L1170" s="17"/>
      <c r="M1170" s="19"/>
    </row>
    <row r="1171" spans="1:13" ht="17">
      <c r="A1171" t="s">
        <v>24</v>
      </c>
      <c r="B1171">
        <v>0</v>
      </c>
      <c r="C1171" t="s">
        <v>33</v>
      </c>
      <c r="D1171">
        <v>0</v>
      </c>
      <c r="E1171" t="s">
        <v>1199</v>
      </c>
      <c r="F1171" s="16">
        <v>43725.91578703704</v>
      </c>
      <c r="G1171">
        <v>8</v>
      </c>
      <c r="H1171" s="18">
        <v>43725.91578703704</v>
      </c>
      <c r="I1171" t="s">
        <v>7</v>
      </c>
      <c r="J1171">
        <f>AVERAGE(data!G:G)</f>
        <v>9.8097934710193204</v>
      </c>
      <c r="K1171" s="16"/>
      <c r="L1171" s="17"/>
      <c r="M1171" s="19"/>
    </row>
    <row r="1172" spans="1:13" ht="17">
      <c r="A1172" t="s">
        <v>24</v>
      </c>
      <c r="B1172">
        <v>0</v>
      </c>
      <c r="C1172" t="s">
        <v>25</v>
      </c>
      <c r="D1172">
        <v>0</v>
      </c>
      <c r="E1172" t="s">
        <v>1200</v>
      </c>
      <c r="F1172" s="16">
        <v>43725.916250000002</v>
      </c>
      <c r="G1172">
        <v>3</v>
      </c>
      <c r="H1172" s="18">
        <v>43725.916250000002</v>
      </c>
      <c r="I1172" t="s">
        <v>7</v>
      </c>
      <c r="J1172">
        <f>AVERAGE(data!G:G)</f>
        <v>9.8097934710193204</v>
      </c>
      <c r="K1172" s="16"/>
      <c r="L1172" s="17"/>
      <c r="M1172" s="19"/>
    </row>
    <row r="1173" spans="1:13" ht="17">
      <c r="A1173" t="s">
        <v>24</v>
      </c>
      <c r="B1173">
        <v>0</v>
      </c>
      <c r="C1173" t="s">
        <v>27</v>
      </c>
      <c r="D1173">
        <v>0</v>
      </c>
      <c r="E1173" t="s">
        <v>1201</v>
      </c>
      <c r="F1173" s="16">
        <v>43725.916250000002</v>
      </c>
      <c r="G1173">
        <v>3</v>
      </c>
      <c r="H1173" s="18">
        <v>43725.916250000002</v>
      </c>
      <c r="I1173" t="s">
        <v>7</v>
      </c>
      <c r="J1173">
        <f>AVERAGE(data!G:G)</f>
        <v>9.8097934710193204</v>
      </c>
      <c r="K1173" s="16"/>
      <c r="L1173" s="17"/>
      <c r="M1173" s="19"/>
    </row>
    <row r="1174" spans="1:13" ht="17">
      <c r="A1174" t="s">
        <v>24</v>
      </c>
      <c r="B1174">
        <v>0</v>
      </c>
      <c r="C1174" t="s">
        <v>29</v>
      </c>
      <c r="D1174">
        <v>0</v>
      </c>
      <c r="E1174" t="s">
        <v>1202</v>
      </c>
      <c r="F1174" s="16">
        <v>43725.916250000002</v>
      </c>
      <c r="G1174">
        <v>5</v>
      </c>
      <c r="H1174" s="18">
        <v>43725.916250000002</v>
      </c>
      <c r="I1174" t="s">
        <v>7</v>
      </c>
      <c r="J1174">
        <f>AVERAGE(data!G:G)</f>
        <v>9.8097934710193204</v>
      </c>
      <c r="K1174" s="16"/>
      <c r="L1174" s="17"/>
      <c r="M1174" s="19"/>
    </row>
    <row r="1175" spans="1:13" ht="17">
      <c r="A1175" t="s">
        <v>24</v>
      </c>
      <c r="B1175">
        <v>0</v>
      </c>
      <c r="C1175" t="s">
        <v>31</v>
      </c>
      <c r="D1175">
        <v>0</v>
      </c>
      <c r="E1175" t="s">
        <v>1203</v>
      </c>
      <c r="F1175" s="16">
        <v>43725.916250000002</v>
      </c>
      <c r="G1175">
        <v>3</v>
      </c>
      <c r="H1175" s="18">
        <v>43725.916250000002</v>
      </c>
      <c r="I1175" t="s">
        <v>7</v>
      </c>
      <c r="J1175">
        <f>AVERAGE(data!G:G)</f>
        <v>9.8097934710193204</v>
      </c>
      <c r="K1175" s="16"/>
      <c r="L1175" s="17"/>
      <c r="M1175" s="19"/>
    </row>
    <row r="1176" spans="1:13" ht="17">
      <c r="A1176" t="s">
        <v>24</v>
      </c>
      <c r="B1176">
        <v>0</v>
      </c>
      <c r="C1176" t="s">
        <v>33</v>
      </c>
      <c r="D1176">
        <v>0</v>
      </c>
      <c r="E1176" t="s">
        <v>1204</v>
      </c>
      <c r="F1176" s="16">
        <v>43725.916250000002</v>
      </c>
      <c r="G1176">
        <v>4</v>
      </c>
      <c r="H1176" s="18">
        <v>43725.916250000002</v>
      </c>
      <c r="I1176" t="s">
        <v>7</v>
      </c>
      <c r="J1176">
        <f>AVERAGE(data!G:G)</f>
        <v>9.8097934710193204</v>
      </c>
      <c r="K1176" s="16"/>
      <c r="L1176" s="17"/>
      <c r="M1176" s="19"/>
    </row>
    <row r="1177" spans="1:13" ht="17">
      <c r="A1177" t="s">
        <v>24</v>
      </c>
      <c r="B1177">
        <v>0</v>
      </c>
      <c r="C1177" t="s">
        <v>25</v>
      </c>
      <c r="D1177">
        <v>0</v>
      </c>
      <c r="E1177" t="s">
        <v>1205</v>
      </c>
      <c r="F1177" s="16">
        <v>43725.915532407409</v>
      </c>
      <c r="G1177">
        <v>526</v>
      </c>
      <c r="H1177" s="18">
        <v>43725.915532407409</v>
      </c>
      <c r="I1177" t="s">
        <v>7</v>
      </c>
      <c r="J1177">
        <f>AVERAGE(data!G:G)</f>
        <v>9.8097934710193204</v>
      </c>
      <c r="K1177" s="16"/>
      <c r="L1177" s="17"/>
      <c r="M1177" s="19"/>
    </row>
    <row r="1178" spans="1:13" ht="17">
      <c r="A1178" t="s">
        <v>24</v>
      </c>
      <c r="B1178">
        <v>0</v>
      </c>
      <c r="C1178" t="s">
        <v>27</v>
      </c>
      <c r="D1178">
        <v>0</v>
      </c>
      <c r="E1178" t="s">
        <v>1206</v>
      </c>
      <c r="F1178" s="16">
        <v>43725.915532407409</v>
      </c>
      <c r="G1178">
        <v>33</v>
      </c>
      <c r="H1178" s="18">
        <v>43725.915532407409</v>
      </c>
      <c r="I1178" t="s">
        <v>7</v>
      </c>
      <c r="J1178">
        <f>AVERAGE(data!G:G)</f>
        <v>9.8097934710193204</v>
      </c>
      <c r="K1178" s="16"/>
      <c r="L1178" s="17"/>
      <c r="M1178" s="19"/>
    </row>
    <row r="1179" spans="1:13" ht="17">
      <c r="A1179" t="s">
        <v>24</v>
      </c>
      <c r="B1179">
        <v>0</v>
      </c>
      <c r="C1179" t="s">
        <v>29</v>
      </c>
      <c r="D1179">
        <v>0</v>
      </c>
      <c r="E1179" t="s">
        <v>1207</v>
      </c>
      <c r="F1179" s="16">
        <v>43725.915532407409</v>
      </c>
      <c r="G1179">
        <v>901</v>
      </c>
      <c r="H1179" s="18">
        <v>43725.915543981479</v>
      </c>
      <c r="I1179" t="s">
        <v>7</v>
      </c>
      <c r="J1179">
        <f>AVERAGE(data!G:G)</f>
        <v>9.8097934710193204</v>
      </c>
      <c r="K1179" s="16"/>
      <c r="L1179" s="17"/>
      <c r="M1179" s="19"/>
    </row>
    <row r="1180" spans="1:13" ht="17">
      <c r="A1180" t="s">
        <v>24</v>
      </c>
      <c r="B1180">
        <v>0</v>
      </c>
      <c r="C1180" t="s">
        <v>31</v>
      </c>
      <c r="D1180">
        <v>0</v>
      </c>
      <c r="E1180" t="s">
        <v>1208</v>
      </c>
      <c r="F1180" s="16">
        <v>43725.915543981479</v>
      </c>
      <c r="G1180">
        <v>49</v>
      </c>
      <c r="H1180" s="18">
        <v>43725.915543981479</v>
      </c>
      <c r="I1180" t="s">
        <v>7</v>
      </c>
      <c r="J1180">
        <f>AVERAGE(data!G:G)</f>
        <v>9.8097934710193204</v>
      </c>
      <c r="K1180" s="16"/>
      <c r="L1180" s="17"/>
      <c r="M1180" s="19"/>
    </row>
    <row r="1181" spans="1:13" ht="17">
      <c r="A1181" t="s">
        <v>24</v>
      </c>
      <c r="B1181">
        <v>0</v>
      </c>
      <c r="C1181" t="s">
        <v>33</v>
      </c>
      <c r="D1181">
        <v>0</v>
      </c>
      <c r="E1181" t="s">
        <v>1209</v>
      </c>
      <c r="F1181" s="16">
        <v>43725.915543981479</v>
      </c>
      <c r="G1181">
        <v>15</v>
      </c>
      <c r="H1181" s="18">
        <v>43725.915543981479</v>
      </c>
      <c r="I1181" t="s">
        <v>7</v>
      </c>
      <c r="J1181">
        <f>AVERAGE(data!G:G)</f>
        <v>9.8097934710193204</v>
      </c>
      <c r="K1181" s="16"/>
      <c r="L1181" s="17"/>
      <c r="M1181" s="19"/>
    </row>
    <row r="1182" spans="1:13" ht="17">
      <c r="A1182" t="s">
        <v>24</v>
      </c>
      <c r="B1182">
        <v>0</v>
      </c>
      <c r="C1182" t="s">
        <v>25</v>
      </c>
      <c r="D1182">
        <v>0</v>
      </c>
      <c r="E1182" t="s">
        <v>1210</v>
      </c>
      <c r="F1182" s="16">
        <v>43725.916550925926</v>
      </c>
      <c r="G1182">
        <v>4</v>
      </c>
      <c r="H1182" s="18">
        <v>43725.916550925926</v>
      </c>
      <c r="I1182" t="s">
        <v>7</v>
      </c>
      <c r="J1182">
        <f>AVERAGE(data!G:G)</f>
        <v>9.8097934710193204</v>
      </c>
      <c r="K1182" s="16"/>
      <c r="L1182" s="17"/>
      <c r="M1182" s="19"/>
    </row>
    <row r="1183" spans="1:13" ht="17">
      <c r="A1183" t="s">
        <v>24</v>
      </c>
      <c r="B1183">
        <v>0</v>
      </c>
      <c r="C1183" t="s">
        <v>27</v>
      </c>
      <c r="D1183">
        <v>0</v>
      </c>
      <c r="E1183" t="s">
        <v>1211</v>
      </c>
      <c r="F1183" s="16">
        <v>43725.916550925926</v>
      </c>
      <c r="G1183">
        <v>2</v>
      </c>
      <c r="H1183" s="18">
        <v>43725.916550925926</v>
      </c>
      <c r="I1183" t="s">
        <v>7</v>
      </c>
      <c r="J1183">
        <f>AVERAGE(data!G:G)</f>
        <v>9.8097934710193204</v>
      </c>
      <c r="K1183" s="16"/>
      <c r="L1183" s="17"/>
      <c r="M1183" s="19"/>
    </row>
    <row r="1184" spans="1:13" ht="17">
      <c r="A1184" t="s">
        <v>24</v>
      </c>
      <c r="B1184">
        <v>0</v>
      </c>
      <c r="C1184" t="s">
        <v>29</v>
      </c>
      <c r="D1184">
        <v>0</v>
      </c>
      <c r="E1184" t="s">
        <v>1212</v>
      </c>
      <c r="F1184" s="16">
        <v>43725.916550925926</v>
      </c>
      <c r="G1184">
        <v>5</v>
      </c>
      <c r="H1184" s="18">
        <v>43725.916550925926</v>
      </c>
      <c r="I1184" t="s">
        <v>7</v>
      </c>
      <c r="J1184">
        <f>AVERAGE(data!G:G)</f>
        <v>9.8097934710193204</v>
      </c>
      <c r="K1184" s="16"/>
      <c r="L1184" s="17"/>
      <c r="M1184" s="19"/>
    </row>
    <row r="1185" spans="1:13" ht="17">
      <c r="A1185" t="s">
        <v>24</v>
      </c>
      <c r="B1185">
        <v>0</v>
      </c>
      <c r="C1185" t="s">
        <v>31</v>
      </c>
      <c r="D1185">
        <v>0</v>
      </c>
      <c r="E1185" t="s">
        <v>1213</v>
      </c>
      <c r="F1185" s="16">
        <v>43725.916550925926</v>
      </c>
      <c r="G1185">
        <v>2</v>
      </c>
      <c r="H1185" s="18">
        <v>43725.916550925926</v>
      </c>
      <c r="I1185" t="s">
        <v>7</v>
      </c>
      <c r="J1185">
        <f>AVERAGE(data!G:G)</f>
        <v>9.8097934710193204</v>
      </c>
      <c r="K1185" s="16"/>
      <c r="L1185" s="17"/>
      <c r="M1185" s="19"/>
    </row>
    <row r="1186" spans="1:13" ht="17">
      <c r="A1186" t="s">
        <v>24</v>
      </c>
      <c r="B1186">
        <v>0</v>
      </c>
      <c r="C1186" t="s">
        <v>33</v>
      </c>
      <c r="D1186">
        <v>0</v>
      </c>
      <c r="E1186" t="s">
        <v>1214</v>
      </c>
      <c r="F1186" s="16">
        <v>43725.916550925926</v>
      </c>
      <c r="G1186">
        <v>2</v>
      </c>
      <c r="H1186" s="18">
        <v>43725.916550925926</v>
      </c>
      <c r="I1186" t="s">
        <v>7</v>
      </c>
      <c r="J1186">
        <f>AVERAGE(data!G:G)</f>
        <v>9.8097934710193204</v>
      </c>
      <c r="K1186" s="16"/>
      <c r="L1186" s="17"/>
      <c r="M1186" s="19"/>
    </row>
    <row r="1187" spans="1:13" ht="17">
      <c r="A1187" t="s">
        <v>24</v>
      </c>
      <c r="B1187">
        <v>0</v>
      </c>
      <c r="C1187" t="s">
        <v>25</v>
      </c>
      <c r="D1187">
        <v>0</v>
      </c>
      <c r="E1187" t="s">
        <v>1215</v>
      </c>
      <c r="F1187" s="16">
        <v>43725.916307870371</v>
      </c>
      <c r="G1187">
        <v>4</v>
      </c>
      <c r="H1187" s="18">
        <v>43725.916307870371</v>
      </c>
      <c r="I1187" t="s">
        <v>7</v>
      </c>
      <c r="J1187">
        <f>AVERAGE(data!G:G)</f>
        <v>9.8097934710193204</v>
      </c>
      <c r="K1187" s="16"/>
      <c r="L1187" s="17"/>
      <c r="M1187" s="19"/>
    </row>
    <row r="1188" spans="1:13" ht="17">
      <c r="A1188" t="s">
        <v>24</v>
      </c>
      <c r="B1188">
        <v>0</v>
      </c>
      <c r="C1188" t="s">
        <v>27</v>
      </c>
      <c r="D1188">
        <v>0</v>
      </c>
      <c r="E1188" t="s">
        <v>1216</v>
      </c>
      <c r="F1188" s="16">
        <v>43725.916307870371</v>
      </c>
      <c r="G1188">
        <v>4</v>
      </c>
      <c r="H1188" s="18">
        <v>43725.916307870371</v>
      </c>
      <c r="I1188" t="s">
        <v>7</v>
      </c>
      <c r="J1188">
        <f>AVERAGE(data!G:G)</f>
        <v>9.8097934710193204</v>
      </c>
      <c r="K1188" s="16"/>
      <c r="L1188" s="17"/>
      <c r="M1188" s="19"/>
    </row>
    <row r="1189" spans="1:13" ht="17">
      <c r="A1189" t="s">
        <v>24</v>
      </c>
      <c r="B1189">
        <v>0</v>
      </c>
      <c r="C1189" t="s">
        <v>29</v>
      </c>
      <c r="D1189">
        <v>0</v>
      </c>
      <c r="E1189" t="s">
        <v>1217</v>
      </c>
      <c r="F1189" s="16">
        <v>43725.916307870371</v>
      </c>
      <c r="G1189">
        <v>7</v>
      </c>
      <c r="H1189" s="18">
        <v>43725.916307870371</v>
      </c>
      <c r="I1189" t="s">
        <v>7</v>
      </c>
      <c r="J1189">
        <f>AVERAGE(data!G:G)</f>
        <v>9.8097934710193204</v>
      </c>
      <c r="K1189" s="16"/>
      <c r="L1189" s="17"/>
      <c r="M1189" s="19"/>
    </row>
    <row r="1190" spans="1:13" ht="17">
      <c r="A1190" t="s">
        <v>24</v>
      </c>
      <c r="B1190">
        <v>0</v>
      </c>
      <c r="C1190" t="s">
        <v>31</v>
      </c>
      <c r="D1190">
        <v>0</v>
      </c>
      <c r="E1190" t="s">
        <v>1218</v>
      </c>
      <c r="F1190" s="16">
        <v>43725.916307870371</v>
      </c>
      <c r="G1190">
        <v>3</v>
      </c>
      <c r="H1190" s="18">
        <v>43725.916307870371</v>
      </c>
      <c r="I1190" t="s">
        <v>7</v>
      </c>
      <c r="J1190">
        <f>AVERAGE(data!G:G)</f>
        <v>9.8097934710193204</v>
      </c>
      <c r="K1190" s="16"/>
      <c r="L1190" s="17"/>
      <c r="M1190" s="19"/>
    </row>
    <row r="1191" spans="1:13" ht="17">
      <c r="A1191" t="s">
        <v>24</v>
      </c>
      <c r="B1191">
        <v>0</v>
      </c>
      <c r="C1191" t="s">
        <v>33</v>
      </c>
      <c r="D1191">
        <v>0</v>
      </c>
      <c r="E1191" t="s">
        <v>1219</v>
      </c>
      <c r="F1191" s="16">
        <v>43725.916307870371</v>
      </c>
      <c r="G1191">
        <v>3</v>
      </c>
      <c r="H1191" s="18">
        <v>43725.916307870371</v>
      </c>
      <c r="I1191" t="s">
        <v>7</v>
      </c>
      <c r="J1191">
        <f>AVERAGE(data!G:G)</f>
        <v>9.8097934710193204</v>
      </c>
      <c r="K1191" s="16"/>
      <c r="L1191" s="17"/>
      <c r="M1191" s="19"/>
    </row>
    <row r="1192" spans="1:13" ht="17">
      <c r="A1192" t="s">
        <v>24</v>
      </c>
      <c r="B1192">
        <v>0</v>
      </c>
      <c r="C1192" t="s">
        <v>25</v>
      </c>
      <c r="D1192">
        <v>0</v>
      </c>
      <c r="E1192" t="s">
        <v>1220</v>
      </c>
      <c r="F1192" s="16">
        <v>43725.915833333333</v>
      </c>
      <c r="G1192">
        <v>4</v>
      </c>
      <c r="H1192" s="18">
        <v>43725.915833333333</v>
      </c>
      <c r="I1192" t="s">
        <v>7</v>
      </c>
      <c r="J1192">
        <f>AVERAGE(data!G:G)</f>
        <v>9.8097934710193204</v>
      </c>
      <c r="K1192" s="16"/>
      <c r="L1192" s="17"/>
      <c r="M1192" s="19"/>
    </row>
    <row r="1193" spans="1:13" ht="17">
      <c r="A1193" t="s">
        <v>24</v>
      </c>
      <c r="B1193">
        <v>0</v>
      </c>
      <c r="C1193" t="s">
        <v>27</v>
      </c>
      <c r="D1193">
        <v>0</v>
      </c>
      <c r="E1193" t="s">
        <v>1221</v>
      </c>
      <c r="F1193" s="16">
        <v>43725.915833333333</v>
      </c>
      <c r="G1193">
        <v>4</v>
      </c>
      <c r="H1193" s="18">
        <v>43725.915833333333</v>
      </c>
      <c r="I1193" t="s">
        <v>7</v>
      </c>
      <c r="J1193">
        <f>AVERAGE(data!G:G)</f>
        <v>9.8097934710193204</v>
      </c>
      <c r="K1193" s="16"/>
      <c r="L1193" s="17"/>
      <c r="M1193" s="19"/>
    </row>
    <row r="1194" spans="1:13" ht="17">
      <c r="A1194" t="s">
        <v>24</v>
      </c>
      <c r="B1194">
        <v>0</v>
      </c>
      <c r="C1194" t="s">
        <v>29</v>
      </c>
      <c r="D1194">
        <v>0</v>
      </c>
      <c r="E1194" t="s">
        <v>1222</v>
      </c>
      <c r="F1194" s="16">
        <v>43725.915833333333</v>
      </c>
      <c r="G1194">
        <v>9</v>
      </c>
      <c r="H1194" s="18">
        <v>43725.915833333333</v>
      </c>
      <c r="I1194" t="s">
        <v>7</v>
      </c>
      <c r="J1194">
        <f>AVERAGE(data!G:G)</f>
        <v>9.8097934710193204</v>
      </c>
      <c r="K1194" s="16"/>
      <c r="L1194" s="17"/>
      <c r="M1194" s="19"/>
    </row>
    <row r="1195" spans="1:13" ht="17">
      <c r="A1195" t="s">
        <v>24</v>
      </c>
      <c r="B1195">
        <v>0</v>
      </c>
      <c r="C1195" t="s">
        <v>31</v>
      </c>
      <c r="D1195">
        <v>0</v>
      </c>
      <c r="E1195" t="s">
        <v>1223</v>
      </c>
      <c r="F1195" s="16">
        <v>43725.915833333333</v>
      </c>
      <c r="G1195">
        <v>4</v>
      </c>
      <c r="H1195" s="18">
        <v>43725.915833333333</v>
      </c>
      <c r="I1195" t="s">
        <v>7</v>
      </c>
      <c r="J1195">
        <f>AVERAGE(data!G:G)</f>
        <v>9.8097934710193204</v>
      </c>
      <c r="K1195" s="16"/>
      <c r="L1195" s="17"/>
      <c r="M1195" s="19"/>
    </row>
    <row r="1196" spans="1:13" ht="17">
      <c r="A1196" t="s">
        <v>24</v>
      </c>
      <c r="B1196">
        <v>0</v>
      </c>
      <c r="C1196" t="s">
        <v>33</v>
      </c>
      <c r="D1196">
        <v>0</v>
      </c>
      <c r="E1196" t="s">
        <v>1224</v>
      </c>
      <c r="F1196" s="16">
        <v>43725.915833333333</v>
      </c>
      <c r="G1196">
        <v>4</v>
      </c>
      <c r="H1196" s="18">
        <v>43725.915833333333</v>
      </c>
      <c r="I1196" t="s">
        <v>7</v>
      </c>
      <c r="J1196">
        <f>AVERAGE(data!G:G)</f>
        <v>9.8097934710193204</v>
      </c>
      <c r="K1196" s="16"/>
      <c r="L1196" s="17"/>
      <c r="M1196" s="19"/>
    </row>
    <row r="1197" spans="1:13" ht="17">
      <c r="A1197" t="s">
        <v>24</v>
      </c>
      <c r="B1197">
        <v>0</v>
      </c>
      <c r="C1197" t="s">
        <v>25</v>
      </c>
      <c r="D1197">
        <v>0</v>
      </c>
      <c r="E1197" t="s">
        <v>1225</v>
      </c>
      <c r="F1197" s="16">
        <v>43725.916018518517</v>
      </c>
      <c r="G1197">
        <v>4</v>
      </c>
      <c r="H1197" s="18">
        <v>43725.916018518517</v>
      </c>
      <c r="I1197" t="s">
        <v>7</v>
      </c>
      <c r="J1197">
        <f>AVERAGE(data!G:G)</f>
        <v>9.8097934710193204</v>
      </c>
      <c r="K1197" s="16"/>
      <c r="L1197" s="17"/>
      <c r="M1197" s="19"/>
    </row>
    <row r="1198" spans="1:13" ht="17">
      <c r="A1198" t="s">
        <v>24</v>
      </c>
      <c r="B1198">
        <v>0</v>
      </c>
      <c r="C1198" t="s">
        <v>27</v>
      </c>
      <c r="D1198">
        <v>0</v>
      </c>
      <c r="E1198" t="s">
        <v>1226</v>
      </c>
      <c r="F1198" s="16">
        <v>43725.916018518517</v>
      </c>
      <c r="G1198">
        <v>4</v>
      </c>
      <c r="H1198" s="18">
        <v>43725.916018518517</v>
      </c>
      <c r="I1198" t="s">
        <v>7</v>
      </c>
      <c r="J1198">
        <f>AVERAGE(data!G:G)</f>
        <v>9.8097934710193204</v>
      </c>
      <c r="K1198" s="16"/>
      <c r="L1198" s="17"/>
      <c r="M1198" s="19"/>
    </row>
    <row r="1199" spans="1:13" ht="17">
      <c r="A1199" t="s">
        <v>24</v>
      </c>
      <c r="B1199">
        <v>0</v>
      </c>
      <c r="C1199" t="s">
        <v>29</v>
      </c>
      <c r="D1199">
        <v>0</v>
      </c>
      <c r="E1199" t="s">
        <v>1227</v>
      </c>
      <c r="F1199" s="16">
        <v>43725.916018518517</v>
      </c>
      <c r="G1199">
        <v>8</v>
      </c>
      <c r="H1199" s="18">
        <v>43725.916018518517</v>
      </c>
      <c r="I1199" t="s">
        <v>7</v>
      </c>
      <c r="J1199">
        <f>AVERAGE(data!G:G)</f>
        <v>9.8097934710193204</v>
      </c>
      <c r="K1199" s="16"/>
      <c r="L1199" s="17"/>
      <c r="M1199" s="19"/>
    </row>
    <row r="1200" spans="1:13" ht="17">
      <c r="A1200" t="s">
        <v>24</v>
      </c>
      <c r="B1200">
        <v>0</v>
      </c>
      <c r="C1200" t="s">
        <v>31</v>
      </c>
      <c r="D1200">
        <v>0</v>
      </c>
      <c r="E1200" t="s">
        <v>1228</v>
      </c>
      <c r="F1200" s="16">
        <v>43725.916018518517</v>
      </c>
      <c r="G1200">
        <v>4</v>
      </c>
      <c r="H1200" s="18">
        <v>43725.916018518517</v>
      </c>
      <c r="I1200" t="s">
        <v>7</v>
      </c>
      <c r="J1200">
        <f>AVERAGE(data!G:G)</f>
        <v>9.8097934710193204</v>
      </c>
      <c r="K1200" s="16"/>
      <c r="L1200" s="17"/>
      <c r="M1200" s="19"/>
    </row>
    <row r="1201" spans="1:13" ht="17">
      <c r="A1201" t="s">
        <v>24</v>
      </c>
      <c r="B1201">
        <v>0</v>
      </c>
      <c r="C1201" t="s">
        <v>33</v>
      </c>
      <c r="D1201">
        <v>0</v>
      </c>
      <c r="E1201" t="s">
        <v>1229</v>
      </c>
      <c r="F1201" s="16">
        <v>43725.916018518517</v>
      </c>
      <c r="G1201">
        <v>4</v>
      </c>
      <c r="H1201" s="18">
        <v>43725.916018518517</v>
      </c>
      <c r="I1201" t="s">
        <v>7</v>
      </c>
      <c r="J1201">
        <f>AVERAGE(data!G:G)</f>
        <v>9.8097934710193204</v>
      </c>
      <c r="K1201" s="16"/>
      <c r="L1201" s="17"/>
      <c r="M1201" s="19"/>
    </row>
    <row r="1202" spans="1:13" ht="17">
      <c r="A1202" t="s">
        <v>24</v>
      </c>
      <c r="B1202">
        <v>0</v>
      </c>
      <c r="C1202" t="s">
        <v>25</v>
      </c>
      <c r="D1202">
        <v>0</v>
      </c>
      <c r="E1202" t="s">
        <v>1230</v>
      </c>
      <c r="F1202" s="16">
        <v>43725.916203703702</v>
      </c>
      <c r="G1202">
        <v>3</v>
      </c>
      <c r="H1202" s="18">
        <v>43725.916203703702</v>
      </c>
      <c r="I1202" t="s">
        <v>7</v>
      </c>
      <c r="J1202">
        <f>AVERAGE(data!G:G)</f>
        <v>9.8097934710193204</v>
      </c>
      <c r="K1202" s="16"/>
      <c r="L1202" s="17"/>
      <c r="M1202" s="19"/>
    </row>
    <row r="1203" spans="1:13" ht="17">
      <c r="A1203" t="s">
        <v>24</v>
      </c>
      <c r="B1203">
        <v>0</v>
      </c>
      <c r="C1203" t="s">
        <v>27</v>
      </c>
      <c r="D1203">
        <v>0</v>
      </c>
      <c r="E1203" t="s">
        <v>1231</v>
      </c>
      <c r="F1203" s="16">
        <v>43725.916203703702</v>
      </c>
      <c r="G1203">
        <v>3</v>
      </c>
      <c r="H1203" s="18">
        <v>43725.916203703702</v>
      </c>
      <c r="I1203" t="s">
        <v>7</v>
      </c>
      <c r="J1203">
        <f>AVERAGE(data!G:G)</f>
        <v>9.8097934710193204</v>
      </c>
      <c r="K1203" s="16"/>
      <c r="L1203" s="17"/>
      <c r="M1203" s="19"/>
    </row>
    <row r="1204" spans="1:13" ht="17">
      <c r="A1204" t="s">
        <v>24</v>
      </c>
      <c r="B1204">
        <v>0</v>
      </c>
      <c r="C1204" t="s">
        <v>29</v>
      </c>
      <c r="D1204">
        <v>0</v>
      </c>
      <c r="E1204" t="s">
        <v>1232</v>
      </c>
      <c r="F1204" s="16">
        <v>43725.916203703702</v>
      </c>
      <c r="G1204">
        <v>5</v>
      </c>
      <c r="H1204" s="18">
        <v>43725.916203703702</v>
      </c>
      <c r="I1204" t="s">
        <v>7</v>
      </c>
      <c r="J1204">
        <f>AVERAGE(data!G:G)</f>
        <v>9.8097934710193204</v>
      </c>
      <c r="K1204" s="16"/>
      <c r="L1204" s="17"/>
      <c r="M1204" s="19"/>
    </row>
    <row r="1205" spans="1:13" ht="17">
      <c r="A1205" t="s">
        <v>24</v>
      </c>
      <c r="B1205">
        <v>0</v>
      </c>
      <c r="C1205" t="s">
        <v>31</v>
      </c>
      <c r="D1205">
        <v>0</v>
      </c>
      <c r="E1205" t="s">
        <v>1233</v>
      </c>
      <c r="F1205" s="16">
        <v>43725.916203703702</v>
      </c>
      <c r="G1205">
        <v>3</v>
      </c>
      <c r="H1205" s="18">
        <v>43725.916203703702</v>
      </c>
      <c r="I1205" t="s">
        <v>7</v>
      </c>
      <c r="J1205">
        <f>AVERAGE(data!G:G)</f>
        <v>9.8097934710193204</v>
      </c>
      <c r="K1205" s="16"/>
      <c r="L1205" s="17"/>
      <c r="M1205" s="19"/>
    </row>
    <row r="1206" spans="1:13" ht="17">
      <c r="A1206" t="s">
        <v>24</v>
      </c>
      <c r="B1206">
        <v>0</v>
      </c>
      <c r="C1206" t="s">
        <v>33</v>
      </c>
      <c r="D1206">
        <v>0</v>
      </c>
      <c r="E1206" t="s">
        <v>1234</v>
      </c>
      <c r="F1206" s="16">
        <v>43725.916203703702</v>
      </c>
      <c r="G1206">
        <v>3</v>
      </c>
      <c r="H1206" s="18">
        <v>43725.916203703702</v>
      </c>
      <c r="I1206" t="s">
        <v>7</v>
      </c>
      <c r="J1206">
        <f>AVERAGE(data!G:G)</f>
        <v>9.8097934710193204</v>
      </c>
      <c r="K1206" s="16"/>
      <c r="L1206" s="17"/>
      <c r="M1206" s="19"/>
    </row>
    <row r="1207" spans="1:13" ht="17">
      <c r="A1207" t="s">
        <v>24</v>
      </c>
      <c r="B1207">
        <v>0</v>
      </c>
      <c r="C1207" t="s">
        <v>25</v>
      </c>
      <c r="D1207">
        <v>0</v>
      </c>
      <c r="E1207" t="s">
        <v>1235</v>
      </c>
      <c r="F1207" s="16">
        <v>43725.915983796294</v>
      </c>
      <c r="G1207">
        <v>4</v>
      </c>
      <c r="H1207" s="18">
        <v>43725.915983796294</v>
      </c>
      <c r="I1207" t="s">
        <v>7</v>
      </c>
      <c r="J1207">
        <f>AVERAGE(data!G:G)</f>
        <v>9.8097934710193204</v>
      </c>
      <c r="K1207" s="16"/>
      <c r="L1207" s="17"/>
      <c r="M1207" s="19"/>
    </row>
    <row r="1208" spans="1:13" ht="17">
      <c r="A1208" t="s">
        <v>24</v>
      </c>
      <c r="B1208">
        <v>0</v>
      </c>
      <c r="C1208" t="s">
        <v>27</v>
      </c>
      <c r="D1208">
        <v>0</v>
      </c>
      <c r="E1208" t="s">
        <v>1236</v>
      </c>
      <c r="F1208" s="16">
        <v>43725.915983796294</v>
      </c>
      <c r="G1208">
        <v>3</v>
      </c>
      <c r="H1208" s="18">
        <v>43725.915983796294</v>
      </c>
      <c r="I1208" t="s">
        <v>7</v>
      </c>
      <c r="J1208">
        <f>AVERAGE(data!G:G)</f>
        <v>9.8097934710193204</v>
      </c>
      <c r="K1208" s="16"/>
      <c r="L1208" s="17"/>
      <c r="M1208" s="19"/>
    </row>
    <row r="1209" spans="1:13" ht="17">
      <c r="A1209" t="s">
        <v>24</v>
      </c>
      <c r="B1209">
        <v>0</v>
      </c>
      <c r="C1209" t="s">
        <v>29</v>
      </c>
      <c r="D1209">
        <v>0</v>
      </c>
      <c r="E1209" t="s">
        <v>1237</v>
      </c>
      <c r="F1209" s="16">
        <v>43725.915983796294</v>
      </c>
      <c r="G1209">
        <v>6</v>
      </c>
      <c r="H1209" s="18">
        <v>43725.915983796294</v>
      </c>
      <c r="I1209" t="s">
        <v>7</v>
      </c>
      <c r="J1209">
        <f>AVERAGE(data!G:G)</f>
        <v>9.8097934710193204</v>
      </c>
      <c r="K1209" s="16"/>
      <c r="L1209" s="17"/>
      <c r="M1209" s="19"/>
    </row>
    <row r="1210" spans="1:13" ht="17">
      <c r="A1210" t="s">
        <v>24</v>
      </c>
      <c r="B1210">
        <v>0</v>
      </c>
      <c r="C1210" t="s">
        <v>31</v>
      </c>
      <c r="D1210">
        <v>0</v>
      </c>
      <c r="E1210" t="s">
        <v>1238</v>
      </c>
      <c r="F1210" s="16">
        <v>43725.915983796294</v>
      </c>
      <c r="G1210">
        <v>3</v>
      </c>
      <c r="H1210" s="18">
        <v>43725.915983796294</v>
      </c>
      <c r="I1210" t="s">
        <v>7</v>
      </c>
      <c r="J1210">
        <f>AVERAGE(data!G:G)</f>
        <v>9.8097934710193204</v>
      </c>
      <c r="K1210" s="16"/>
      <c r="L1210" s="17"/>
      <c r="M1210" s="19"/>
    </row>
    <row r="1211" spans="1:13" ht="17">
      <c r="A1211" t="s">
        <v>24</v>
      </c>
      <c r="B1211">
        <v>0</v>
      </c>
      <c r="C1211" t="s">
        <v>33</v>
      </c>
      <c r="D1211">
        <v>0</v>
      </c>
      <c r="E1211" t="s">
        <v>1239</v>
      </c>
      <c r="F1211" s="16">
        <v>43725.915983796294</v>
      </c>
      <c r="G1211">
        <v>3</v>
      </c>
      <c r="H1211" s="18">
        <v>43725.915983796294</v>
      </c>
      <c r="I1211" t="s">
        <v>7</v>
      </c>
      <c r="J1211">
        <f>AVERAGE(data!G:G)</f>
        <v>9.8097934710193204</v>
      </c>
      <c r="K1211" s="16"/>
      <c r="L1211" s="17"/>
      <c r="M1211" s="19"/>
    </row>
    <row r="1212" spans="1:13" ht="17">
      <c r="A1212" t="s">
        <v>24</v>
      </c>
      <c r="B1212">
        <v>0</v>
      </c>
      <c r="C1212" t="s">
        <v>25</v>
      </c>
      <c r="D1212">
        <v>0</v>
      </c>
      <c r="E1212" t="s">
        <v>1240</v>
      </c>
      <c r="F1212" s="16">
        <v>43725.916597222225</v>
      </c>
      <c r="G1212">
        <v>3</v>
      </c>
      <c r="H1212" s="18">
        <v>43725.916597222225</v>
      </c>
      <c r="I1212" t="s">
        <v>7</v>
      </c>
      <c r="J1212">
        <f>AVERAGE(data!G:G)</f>
        <v>9.8097934710193204</v>
      </c>
      <c r="K1212" s="16"/>
      <c r="L1212" s="17"/>
      <c r="M1212" s="19"/>
    </row>
    <row r="1213" spans="1:13" ht="17">
      <c r="A1213" t="s">
        <v>24</v>
      </c>
      <c r="B1213">
        <v>0</v>
      </c>
      <c r="C1213" t="s">
        <v>27</v>
      </c>
      <c r="D1213">
        <v>0</v>
      </c>
      <c r="E1213" t="s">
        <v>1241</v>
      </c>
      <c r="F1213" s="16">
        <v>43725.916597222225</v>
      </c>
      <c r="G1213">
        <v>3</v>
      </c>
      <c r="H1213" s="18">
        <v>43725.916597222225</v>
      </c>
      <c r="I1213" t="s">
        <v>7</v>
      </c>
      <c r="J1213">
        <f>AVERAGE(data!G:G)</f>
        <v>9.8097934710193204</v>
      </c>
      <c r="K1213" s="16"/>
      <c r="L1213" s="17"/>
      <c r="M1213" s="19"/>
    </row>
    <row r="1214" spans="1:13" ht="17">
      <c r="A1214" t="s">
        <v>24</v>
      </c>
      <c r="B1214">
        <v>0</v>
      </c>
      <c r="C1214" t="s">
        <v>29</v>
      </c>
      <c r="D1214">
        <v>0</v>
      </c>
      <c r="E1214" t="s">
        <v>1242</v>
      </c>
      <c r="F1214" s="16">
        <v>43725.916597222225</v>
      </c>
      <c r="G1214">
        <v>5</v>
      </c>
      <c r="H1214" s="18">
        <v>43725.916597222225</v>
      </c>
      <c r="I1214" t="s">
        <v>7</v>
      </c>
      <c r="J1214">
        <f>AVERAGE(data!G:G)</f>
        <v>9.8097934710193204</v>
      </c>
      <c r="K1214" s="16"/>
      <c r="L1214" s="17"/>
      <c r="M1214" s="19"/>
    </row>
    <row r="1215" spans="1:13" ht="17">
      <c r="A1215" t="s">
        <v>24</v>
      </c>
      <c r="B1215">
        <v>0</v>
      </c>
      <c r="C1215" t="s">
        <v>31</v>
      </c>
      <c r="D1215">
        <v>0</v>
      </c>
      <c r="E1215" t="s">
        <v>1243</v>
      </c>
      <c r="F1215" s="16">
        <v>43725.916597222225</v>
      </c>
      <c r="G1215">
        <v>2</v>
      </c>
      <c r="H1215" s="18">
        <v>43725.916597222225</v>
      </c>
      <c r="I1215" t="s">
        <v>7</v>
      </c>
      <c r="J1215">
        <f>AVERAGE(data!G:G)</f>
        <v>9.8097934710193204</v>
      </c>
      <c r="K1215" s="16"/>
      <c r="L1215" s="17"/>
      <c r="M1215" s="19"/>
    </row>
    <row r="1216" spans="1:13" ht="17">
      <c r="A1216" t="s">
        <v>24</v>
      </c>
      <c r="B1216">
        <v>0</v>
      </c>
      <c r="C1216" t="s">
        <v>33</v>
      </c>
      <c r="D1216">
        <v>0</v>
      </c>
      <c r="E1216" t="s">
        <v>1244</v>
      </c>
      <c r="F1216" s="16">
        <v>43725.916597222225</v>
      </c>
      <c r="G1216">
        <v>3</v>
      </c>
      <c r="H1216" s="18">
        <v>43725.916597222225</v>
      </c>
      <c r="I1216" t="s">
        <v>7</v>
      </c>
      <c r="J1216">
        <f>AVERAGE(data!G:G)</f>
        <v>9.8097934710193204</v>
      </c>
      <c r="K1216" s="16"/>
      <c r="L1216" s="17"/>
      <c r="M1216" s="19"/>
    </row>
    <row r="1217" spans="1:13" ht="17">
      <c r="A1217" t="s">
        <v>24</v>
      </c>
      <c r="B1217">
        <v>0</v>
      </c>
      <c r="C1217" t="s">
        <v>25</v>
      </c>
      <c r="D1217">
        <v>0</v>
      </c>
      <c r="E1217" t="s">
        <v>1245</v>
      </c>
      <c r="F1217" s="16">
        <v>43725.915856481479</v>
      </c>
      <c r="G1217">
        <v>5</v>
      </c>
      <c r="H1217" s="18">
        <v>43725.915856481479</v>
      </c>
      <c r="I1217" t="s">
        <v>7</v>
      </c>
      <c r="J1217">
        <f>AVERAGE(data!G:G)</f>
        <v>9.8097934710193204</v>
      </c>
      <c r="K1217" s="16"/>
      <c r="L1217" s="17"/>
      <c r="M1217" s="19"/>
    </row>
    <row r="1218" spans="1:13" ht="17">
      <c r="A1218" t="s">
        <v>24</v>
      </c>
      <c r="B1218">
        <v>0</v>
      </c>
      <c r="C1218" t="s">
        <v>27</v>
      </c>
      <c r="D1218">
        <v>0</v>
      </c>
      <c r="E1218" t="s">
        <v>1246</v>
      </c>
      <c r="F1218" s="16">
        <v>43725.915856481479</v>
      </c>
      <c r="G1218">
        <v>4</v>
      </c>
      <c r="H1218" s="18">
        <v>43725.915856481479</v>
      </c>
      <c r="I1218" t="s">
        <v>7</v>
      </c>
      <c r="J1218">
        <f>AVERAGE(data!G:G)</f>
        <v>9.8097934710193204</v>
      </c>
      <c r="K1218" s="16"/>
      <c r="L1218" s="17"/>
      <c r="M1218" s="19"/>
    </row>
    <row r="1219" spans="1:13" ht="17">
      <c r="A1219" t="s">
        <v>24</v>
      </c>
      <c r="B1219">
        <v>0</v>
      </c>
      <c r="C1219" t="s">
        <v>29</v>
      </c>
      <c r="D1219">
        <v>0</v>
      </c>
      <c r="E1219" t="s">
        <v>1247</v>
      </c>
      <c r="F1219" s="16">
        <v>43725.915856481479</v>
      </c>
      <c r="G1219">
        <v>7</v>
      </c>
      <c r="H1219" s="18">
        <v>43725.915856481479</v>
      </c>
      <c r="I1219" t="s">
        <v>7</v>
      </c>
      <c r="J1219">
        <f>AVERAGE(data!G:G)</f>
        <v>9.8097934710193204</v>
      </c>
      <c r="K1219" s="16"/>
      <c r="L1219" s="17"/>
      <c r="M1219" s="19"/>
    </row>
    <row r="1220" spans="1:13" ht="17">
      <c r="A1220" t="s">
        <v>24</v>
      </c>
      <c r="B1220">
        <v>0</v>
      </c>
      <c r="C1220" t="s">
        <v>31</v>
      </c>
      <c r="D1220">
        <v>0</v>
      </c>
      <c r="E1220" t="s">
        <v>1248</v>
      </c>
      <c r="F1220" s="16">
        <v>43725.915856481479</v>
      </c>
      <c r="G1220">
        <v>4</v>
      </c>
      <c r="H1220" s="18">
        <v>43725.915856481479</v>
      </c>
      <c r="I1220" t="s">
        <v>7</v>
      </c>
      <c r="J1220">
        <f>AVERAGE(data!G:G)</f>
        <v>9.8097934710193204</v>
      </c>
      <c r="K1220" s="16"/>
      <c r="L1220" s="17"/>
      <c r="M1220" s="19"/>
    </row>
    <row r="1221" spans="1:13" ht="17">
      <c r="A1221" t="s">
        <v>24</v>
      </c>
      <c r="B1221">
        <v>0</v>
      </c>
      <c r="C1221" t="s">
        <v>33</v>
      </c>
      <c r="D1221">
        <v>0</v>
      </c>
      <c r="E1221" t="s">
        <v>1249</v>
      </c>
      <c r="F1221" s="16">
        <v>43725.915856481479</v>
      </c>
      <c r="G1221">
        <v>4</v>
      </c>
      <c r="H1221" s="18">
        <v>43725.915856481479</v>
      </c>
      <c r="I1221" t="s">
        <v>7</v>
      </c>
      <c r="J1221">
        <f>AVERAGE(data!G:G)</f>
        <v>9.8097934710193204</v>
      </c>
      <c r="K1221" s="16"/>
      <c r="L1221" s="17"/>
      <c r="M1221" s="19"/>
    </row>
    <row r="1222" spans="1:13" ht="17">
      <c r="A1222" t="s">
        <v>24</v>
      </c>
      <c r="B1222">
        <v>0</v>
      </c>
      <c r="C1222" t="s">
        <v>25</v>
      </c>
      <c r="D1222">
        <v>0</v>
      </c>
      <c r="E1222" t="s">
        <v>1250</v>
      </c>
      <c r="F1222" s="16">
        <v>43725.916539351849</v>
      </c>
      <c r="G1222">
        <v>3</v>
      </c>
      <c r="H1222" s="18">
        <v>43725.916539351849</v>
      </c>
      <c r="I1222" t="s">
        <v>7</v>
      </c>
      <c r="J1222">
        <f>AVERAGE(data!G:G)</f>
        <v>9.8097934710193204</v>
      </c>
      <c r="K1222" s="16"/>
      <c r="L1222" s="17"/>
      <c r="M1222" s="19"/>
    </row>
    <row r="1223" spans="1:13" ht="17">
      <c r="A1223" t="s">
        <v>24</v>
      </c>
      <c r="B1223">
        <v>0</v>
      </c>
      <c r="C1223" t="s">
        <v>27</v>
      </c>
      <c r="D1223">
        <v>0</v>
      </c>
      <c r="E1223" t="s">
        <v>1251</v>
      </c>
      <c r="F1223" s="16">
        <v>43725.916539351849</v>
      </c>
      <c r="G1223">
        <v>2</v>
      </c>
      <c r="H1223" s="18">
        <v>43725.916539351849</v>
      </c>
      <c r="I1223" t="s">
        <v>7</v>
      </c>
      <c r="J1223">
        <f>AVERAGE(data!G:G)</f>
        <v>9.8097934710193204</v>
      </c>
      <c r="K1223" s="16"/>
      <c r="L1223" s="17"/>
      <c r="M1223" s="19"/>
    </row>
    <row r="1224" spans="1:13" ht="17">
      <c r="A1224" t="s">
        <v>24</v>
      </c>
      <c r="B1224">
        <v>0</v>
      </c>
      <c r="C1224" t="s">
        <v>29</v>
      </c>
      <c r="D1224">
        <v>0</v>
      </c>
      <c r="E1224" t="s">
        <v>1252</v>
      </c>
      <c r="F1224" s="16">
        <v>43725.916539351849</v>
      </c>
      <c r="G1224">
        <v>5</v>
      </c>
      <c r="H1224" s="18">
        <v>43725.916539351849</v>
      </c>
      <c r="I1224" t="s">
        <v>7</v>
      </c>
      <c r="J1224">
        <f>AVERAGE(data!G:G)</f>
        <v>9.8097934710193204</v>
      </c>
      <c r="K1224" s="16"/>
      <c r="L1224" s="17"/>
      <c r="M1224" s="19"/>
    </row>
    <row r="1225" spans="1:13" ht="17">
      <c r="A1225" t="s">
        <v>24</v>
      </c>
      <c r="B1225">
        <v>0</v>
      </c>
      <c r="C1225" t="s">
        <v>31</v>
      </c>
      <c r="D1225">
        <v>0</v>
      </c>
      <c r="E1225" t="s">
        <v>1253</v>
      </c>
      <c r="F1225" s="16">
        <v>43725.916539351849</v>
      </c>
      <c r="G1225">
        <v>3</v>
      </c>
      <c r="H1225" s="18">
        <v>43725.916539351849</v>
      </c>
      <c r="I1225" t="s">
        <v>7</v>
      </c>
      <c r="J1225">
        <f>AVERAGE(data!G:G)</f>
        <v>9.8097934710193204</v>
      </c>
      <c r="K1225" s="16"/>
      <c r="L1225" s="17"/>
      <c r="M1225" s="19"/>
    </row>
    <row r="1226" spans="1:13" ht="17">
      <c r="A1226" t="s">
        <v>24</v>
      </c>
      <c r="B1226">
        <v>0</v>
      </c>
      <c r="C1226" t="s">
        <v>33</v>
      </c>
      <c r="D1226">
        <v>0</v>
      </c>
      <c r="E1226" t="s">
        <v>1254</v>
      </c>
      <c r="F1226" s="16">
        <v>43725.916539351849</v>
      </c>
      <c r="G1226">
        <v>2</v>
      </c>
      <c r="H1226" s="18">
        <v>43725.916539351849</v>
      </c>
      <c r="I1226" t="s">
        <v>7</v>
      </c>
      <c r="J1226">
        <f>AVERAGE(data!G:G)</f>
        <v>9.8097934710193204</v>
      </c>
      <c r="K1226" s="16"/>
      <c r="L1226" s="17"/>
      <c r="M1226" s="19"/>
    </row>
    <row r="1227" spans="1:13" ht="17">
      <c r="A1227" t="s">
        <v>24</v>
      </c>
      <c r="B1227">
        <v>0</v>
      </c>
      <c r="C1227" t="s">
        <v>25</v>
      </c>
      <c r="D1227">
        <v>0</v>
      </c>
      <c r="E1227" t="s">
        <v>1255</v>
      </c>
      <c r="F1227" s="16">
        <v>43725.916481481479</v>
      </c>
      <c r="G1227">
        <v>3</v>
      </c>
      <c r="H1227" s="18">
        <v>43725.916481481479</v>
      </c>
      <c r="I1227" t="s">
        <v>7</v>
      </c>
      <c r="J1227">
        <f>AVERAGE(data!G:G)</f>
        <v>9.8097934710193204</v>
      </c>
      <c r="K1227" s="16"/>
      <c r="L1227" s="17"/>
      <c r="M1227" s="19"/>
    </row>
    <row r="1228" spans="1:13" ht="17">
      <c r="A1228" t="s">
        <v>24</v>
      </c>
      <c r="B1228">
        <v>0</v>
      </c>
      <c r="C1228" t="s">
        <v>27</v>
      </c>
      <c r="D1228">
        <v>0</v>
      </c>
      <c r="E1228" t="s">
        <v>1256</v>
      </c>
      <c r="F1228" s="16">
        <v>43725.916481481479</v>
      </c>
      <c r="G1228">
        <v>3</v>
      </c>
      <c r="H1228" s="18">
        <v>43725.916481481479</v>
      </c>
      <c r="I1228" t="s">
        <v>7</v>
      </c>
      <c r="J1228">
        <f>AVERAGE(data!G:G)</f>
        <v>9.8097934710193204</v>
      </c>
      <c r="K1228" s="16"/>
      <c r="L1228" s="17"/>
      <c r="M1228" s="19"/>
    </row>
    <row r="1229" spans="1:13" ht="17">
      <c r="A1229" t="s">
        <v>24</v>
      </c>
      <c r="B1229">
        <v>0</v>
      </c>
      <c r="C1229" t="s">
        <v>29</v>
      </c>
      <c r="D1229">
        <v>0</v>
      </c>
      <c r="E1229" t="s">
        <v>1257</v>
      </c>
      <c r="F1229" s="16">
        <v>43725.916481481479</v>
      </c>
      <c r="G1229">
        <v>5</v>
      </c>
      <c r="H1229" s="18">
        <v>43725.916481481479</v>
      </c>
      <c r="I1229" t="s">
        <v>7</v>
      </c>
      <c r="J1229">
        <f>AVERAGE(data!G:G)</f>
        <v>9.8097934710193204</v>
      </c>
      <c r="K1229" s="16"/>
      <c r="L1229" s="17"/>
      <c r="M1229" s="19"/>
    </row>
    <row r="1230" spans="1:13" ht="17">
      <c r="A1230" t="s">
        <v>24</v>
      </c>
      <c r="B1230">
        <v>0</v>
      </c>
      <c r="C1230" t="s">
        <v>31</v>
      </c>
      <c r="D1230">
        <v>0</v>
      </c>
      <c r="E1230" t="s">
        <v>1258</v>
      </c>
      <c r="F1230" s="16">
        <v>43725.916481481479</v>
      </c>
      <c r="G1230">
        <v>3</v>
      </c>
      <c r="H1230" s="18">
        <v>43725.916481481479</v>
      </c>
      <c r="I1230" t="s">
        <v>7</v>
      </c>
      <c r="J1230">
        <f>AVERAGE(data!G:G)</f>
        <v>9.8097934710193204</v>
      </c>
      <c r="K1230" s="16"/>
      <c r="L1230" s="17"/>
      <c r="M1230" s="19"/>
    </row>
    <row r="1231" spans="1:13" ht="17">
      <c r="A1231" t="s">
        <v>24</v>
      </c>
      <c r="B1231">
        <v>0</v>
      </c>
      <c r="C1231" t="s">
        <v>33</v>
      </c>
      <c r="D1231">
        <v>0</v>
      </c>
      <c r="E1231" t="s">
        <v>1259</v>
      </c>
      <c r="F1231" s="16">
        <v>43725.916481481479</v>
      </c>
      <c r="G1231">
        <v>3</v>
      </c>
      <c r="H1231" s="18">
        <v>43725.916481481479</v>
      </c>
      <c r="I1231" t="s">
        <v>7</v>
      </c>
      <c r="J1231">
        <f>AVERAGE(data!G:G)</f>
        <v>9.8097934710193204</v>
      </c>
      <c r="K1231" s="16"/>
      <c r="L1231" s="17"/>
      <c r="M1231" s="19"/>
    </row>
    <row r="1232" spans="1:13" ht="17">
      <c r="A1232" t="s">
        <v>24</v>
      </c>
      <c r="B1232">
        <v>0</v>
      </c>
      <c r="C1232" t="s">
        <v>25</v>
      </c>
      <c r="D1232">
        <v>0</v>
      </c>
      <c r="E1232" t="s">
        <v>1260</v>
      </c>
      <c r="F1232" s="16">
        <v>43725.915532407409</v>
      </c>
      <c r="G1232">
        <v>386</v>
      </c>
      <c r="H1232" s="18">
        <v>43725.915532407409</v>
      </c>
      <c r="I1232" t="s">
        <v>7</v>
      </c>
      <c r="J1232">
        <f>AVERAGE(data!G:G)</f>
        <v>9.8097934710193204</v>
      </c>
      <c r="K1232" s="16"/>
      <c r="L1232" s="17"/>
      <c r="M1232" s="19"/>
    </row>
    <row r="1233" spans="1:13" ht="17">
      <c r="A1233" t="s">
        <v>24</v>
      </c>
      <c r="B1233">
        <v>0</v>
      </c>
      <c r="C1233" t="s">
        <v>27</v>
      </c>
      <c r="D1233">
        <v>0</v>
      </c>
      <c r="E1233" t="s">
        <v>1261</v>
      </c>
      <c r="F1233" s="16">
        <v>43725.915532407409</v>
      </c>
      <c r="G1233">
        <v>56</v>
      </c>
      <c r="H1233" s="18">
        <v>43725.915532407409</v>
      </c>
      <c r="I1233" t="s">
        <v>7</v>
      </c>
      <c r="J1233">
        <f>AVERAGE(data!G:G)</f>
        <v>9.8097934710193204</v>
      </c>
      <c r="K1233" s="16"/>
      <c r="L1233" s="17"/>
      <c r="M1233" s="19"/>
    </row>
    <row r="1234" spans="1:13" ht="17">
      <c r="A1234" t="s">
        <v>24</v>
      </c>
      <c r="B1234">
        <v>0</v>
      </c>
      <c r="C1234" t="s">
        <v>29</v>
      </c>
      <c r="D1234">
        <v>0</v>
      </c>
      <c r="E1234" t="s">
        <v>1262</v>
      </c>
      <c r="F1234" s="16">
        <v>43725.915532407409</v>
      </c>
      <c r="G1234">
        <v>832</v>
      </c>
      <c r="H1234" s="18">
        <v>43725.915543981479</v>
      </c>
      <c r="I1234" t="s">
        <v>7</v>
      </c>
      <c r="J1234">
        <f>AVERAGE(data!G:G)</f>
        <v>9.8097934710193204</v>
      </c>
      <c r="K1234" s="16"/>
      <c r="L1234" s="17"/>
      <c r="M1234" s="19"/>
    </row>
    <row r="1235" spans="1:13" ht="17">
      <c r="A1235" t="s">
        <v>24</v>
      </c>
      <c r="B1235">
        <v>0</v>
      </c>
      <c r="C1235" t="s">
        <v>31</v>
      </c>
      <c r="D1235">
        <v>0</v>
      </c>
      <c r="E1235" t="s">
        <v>1263</v>
      </c>
      <c r="F1235" s="16">
        <v>43725.915543981479</v>
      </c>
      <c r="G1235">
        <v>106</v>
      </c>
      <c r="H1235" s="18">
        <v>43725.915543981479</v>
      </c>
      <c r="I1235" t="s">
        <v>7</v>
      </c>
      <c r="J1235">
        <f>AVERAGE(data!G:G)</f>
        <v>9.8097934710193204</v>
      </c>
      <c r="K1235" s="16"/>
      <c r="L1235" s="17"/>
      <c r="M1235" s="19"/>
    </row>
    <row r="1236" spans="1:13" ht="17">
      <c r="A1236" t="s">
        <v>24</v>
      </c>
      <c r="B1236">
        <v>0</v>
      </c>
      <c r="C1236" t="s">
        <v>33</v>
      </c>
      <c r="D1236">
        <v>0</v>
      </c>
      <c r="E1236" t="s">
        <v>1264</v>
      </c>
      <c r="F1236" s="16">
        <v>43725.915543981479</v>
      </c>
      <c r="G1236">
        <v>15</v>
      </c>
      <c r="H1236" s="18">
        <v>43725.915543981479</v>
      </c>
      <c r="I1236" t="s">
        <v>7</v>
      </c>
      <c r="J1236">
        <f>AVERAGE(data!G:G)</f>
        <v>9.8097934710193204</v>
      </c>
      <c r="K1236" s="16"/>
      <c r="L1236" s="17"/>
      <c r="M1236" s="19"/>
    </row>
    <row r="1237" spans="1:13" ht="17">
      <c r="A1237" t="s">
        <v>24</v>
      </c>
      <c r="B1237">
        <v>0</v>
      </c>
      <c r="C1237" t="s">
        <v>25</v>
      </c>
      <c r="D1237">
        <v>0</v>
      </c>
      <c r="E1237" t="s">
        <v>1265</v>
      </c>
      <c r="F1237" s="16">
        <v>43725.916655092595</v>
      </c>
      <c r="G1237">
        <v>3</v>
      </c>
      <c r="H1237" s="18">
        <v>43725.916655092595</v>
      </c>
      <c r="I1237" t="s">
        <v>7</v>
      </c>
      <c r="J1237">
        <f>AVERAGE(data!G:G)</f>
        <v>9.8097934710193204</v>
      </c>
      <c r="K1237" s="16"/>
      <c r="L1237" s="17"/>
      <c r="M1237" s="19"/>
    </row>
    <row r="1238" spans="1:13" ht="17">
      <c r="A1238" t="s">
        <v>24</v>
      </c>
      <c r="B1238">
        <v>0</v>
      </c>
      <c r="C1238" t="s">
        <v>27</v>
      </c>
      <c r="D1238">
        <v>0</v>
      </c>
      <c r="E1238" t="s">
        <v>1266</v>
      </c>
      <c r="F1238" s="16">
        <v>43725.916655092595</v>
      </c>
      <c r="G1238">
        <v>3</v>
      </c>
      <c r="H1238" s="18">
        <v>43725.916655092595</v>
      </c>
      <c r="I1238" t="s">
        <v>7</v>
      </c>
      <c r="J1238">
        <f>AVERAGE(data!G:G)</f>
        <v>9.8097934710193204</v>
      </c>
      <c r="K1238" s="16"/>
      <c r="L1238" s="17"/>
      <c r="M1238" s="19"/>
    </row>
    <row r="1239" spans="1:13" ht="17">
      <c r="A1239" t="s">
        <v>24</v>
      </c>
      <c r="B1239">
        <v>0</v>
      </c>
      <c r="C1239" t="s">
        <v>29</v>
      </c>
      <c r="D1239">
        <v>0</v>
      </c>
      <c r="E1239" t="s">
        <v>1267</v>
      </c>
      <c r="F1239" s="16">
        <v>43725.916655092595</v>
      </c>
      <c r="G1239">
        <v>4</v>
      </c>
      <c r="H1239" s="18">
        <v>43725.916655092595</v>
      </c>
      <c r="I1239" t="s">
        <v>7</v>
      </c>
      <c r="J1239">
        <f>AVERAGE(data!G:G)</f>
        <v>9.8097934710193204</v>
      </c>
      <c r="K1239" s="16"/>
      <c r="L1239" s="17"/>
      <c r="M1239" s="19"/>
    </row>
    <row r="1240" spans="1:13" ht="17">
      <c r="A1240" t="s">
        <v>24</v>
      </c>
      <c r="B1240">
        <v>0</v>
      </c>
      <c r="C1240" t="s">
        <v>31</v>
      </c>
      <c r="D1240">
        <v>0</v>
      </c>
      <c r="E1240" t="s">
        <v>1268</v>
      </c>
      <c r="F1240" s="16">
        <v>43725.916655092595</v>
      </c>
      <c r="G1240">
        <v>2</v>
      </c>
      <c r="H1240" s="18">
        <v>43725.916655092595</v>
      </c>
      <c r="I1240" t="s">
        <v>7</v>
      </c>
      <c r="J1240">
        <f>AVERAGE(data!G:G)</f>
        <v>9.8097934710193204</v>
      </c>
      <c r="K1240" s="16"/>
      <c r="L1240" s="17"/>
      <c r="M1240" s="19"/>
    </row>
    <row r="1241" spans="1:13" ht="17">
      <c r="A1241" t="s">
        <v>24</v>
      </c>
      <c r="B1241">
        <v>0</v>
      </c>
      <c r="C1241" t="s">
        <v>33</v>
      </c>
      <c r="D1241">
        <v>0</v>
      </c>
      <c r="E1241" t="s">
        <v>1269</v>
      </c>
      <c r="F1241" s="16">
        <v>43725.916655092595</v>
      </c>
      <c r="G1241">
        <v>3</v>
      </c>
      <c r="H1241" s="18">
        <v>43725.916655092595</v>
      </c>
      <c r="I1241" t="s">
        <v>7</v>
      </c>
      <c r="J1241">
        <f>AVERAGE(data!G:G)</f>
        <v>9.8097934710193204</v>
      </c>
      <c r="K1241" s="16"/>
      <c r="L1241" s="17"/>
      <c r="M1241" s="19"/>
    </row>
    <row r="1242" spans="1:13" ht="17">
      <c r="A1242" t="s">
        <v>24</v>
      </c>
      <c r="B1242">
        <v>0</v>
      </c>
      <c r="C1242" t="s">
        <v>25</v>
      </c>
      <c r="D1242">
        <v>0</v>
      </c>
      <c r="E1242" t="s">
        <v>1270</v>
      </c>
      <c r="F1242" s="16">
        <v>43725.916122685187</v>
      </c>
      <c r="G1242">
        <v>4</v>
      </c>
      <c r="H1242" s="18">
        <v>43725.916122685187</v>
      </c>
      <c r="I1242" t="s">
        <v>7</v>
      </c>
      <c r="J1242">
        <f>AVERAGE(data!G:G)</f>
        <v>9.8097934710193204</v>
      </c>
      <c r="K1242" s="16"/>
      <c r="L1242" s="17"/>
      <c r="M1242" s="19"/>
    </row>
    <row r="1243" spans="1:13" ht="17">
      <c r="A1243" t="s">
        <v>24</v>
      </c>
      <c r="B1243">
        <v>0</v>
      </c>
      <c r="C1243" t="s">
        <v>27</v>
      </c>
      <c r="D1243">
        <v>0</v>
      </c>
      <c r="E1243" t="s">
        <v>1271</v>
      </c>
      <c r="F1243" s="16">
        <v>43725.916122685187</v>
      </c>
      <c r="G1243">
        <v>4</v>
      </c>
      <c r="H1243" s="18">
        <v>43725.916122685187</v>
      </c>
      <c r="I1243" t="s">
        <v>7</v>
      </c>
      <c r="J1243">
        <f>AVERAGE(data!G:G)</f>
        <v>9.8097934710193204</v>
      </c>
      <c r="K1243" s="16"/>
      <c r="L1243" s="17"/>
      <c r="M1243" s="19"/>
    </row>
    <row r="1244" spans="1:13" ht="17">
      <c r="A1244" t="s">
        <v>24</v>
      </c>
      <c r="B1244">
        <v>0</v>
      </c>
      <c r="C1244" t="s">
        <v>29</v>
      </c>
      <c r="D1244">
        <v>0</v>
      </c>
      <c r="E1244" t="s">
        <v>1272</v>
      </c>
      <c r="F1244" s="16">
        <v>43725.916122685187</v>
      </c>
      <c r="G1244">
        <v>11</v>
      </c>
      <c r="H1244" s="18">
        <v>43725.916122685187</v>
      </c>
      <c r="I1244" t="s">
        <v>7</v>
      </c>
      <c r="J1244">
        <f>AVERAGE(data!G:G)</f>
        <v>9.8097934710193204</v>
      </c>
      <c r="K1244" s="16"/>
      <c r="L1244" s="17"/>
      <c r="M1244" s="19"/>
    </row>
    <row r="1245" spans="1:13" ht="17">
      <c r="A1245" t="s">
        <v>24</v>
      </c>
      <c r="B1245">
        <v>0</v>
      </c>
      <c r="C1245" t="s">
        <v>31</v>
      </c>
      <c r="D1245">
        <v>0</v>
      </c>
      <c r="E1245" t="s">
        <v>1273</v>
      </c>
      <c r="F1245" s="16">
        <v>43725.916122685187</v>
      </c>
      <c r="G1245">
        <v>4</v>
      </c>
      <c r="H1245" s="18">
        <v>43725.916122685187</v>
      </c>
      <c r="I1245" t="s">
        <v>7</v>
      </c>
      <c r="J1245">
        <f>AVERAGE(data!G:G)</f>
        <v>9.8097934710193204</v>
      </c>
      <c r="K1245" s="16"/>
      <c r="L1245" s="17"/>
      <c r="M1245" s="19"/>
    </row>
    <row r="1246" spans="1:13" ht="17">
      <c r="A1246" t="s">
        <v>24</v>
      </c>
      <c r="B1246">
        <v>0</v>
      </c>
      <c r="C1246" t="s">
        <v>33</v>
      </c>
      <c r="D1246">
        <v>0</v>
      </c>
      <c r="E1246" t="s">
        <v>1274</v>
      </c>
      <c r="F1246" s="16">
        <v>43725.916122685187</v>
      </c>
      <c r="G1246">
        <v>4</v>
      </c>
      <c r="H1246" s="18">
        <v>43725.916122685187</v>
      </c>
      <c r="I1246" t="s">
        <v>7</v>
      </c>
      <c r="J1246">
        <f>AVERAGE(data!G:G)</f>
        <v>9.8097934710193204</v>
      </c>
      <c r="K1246" s="16"/>
      <c r="L1246" s="17"/>
      <c r="M1246" s="19"/>
    </row>
    <row r="1247" spans="1:13" ht="17">
      <c r="A1247" t="s">
        <v>24</v>
      </c>
      <c r="B1247">
        <v>0</v>
      </c>
      <c r="C1247" t="s">
        <v>25</v>
      </c>
      <c r="D1247">
        <v>0</v>
      </c>
      <c r="E1247" t="s">
        <v>1275</v>
      </c>
      <c r="F1247" s="16">
        <v>43725.915891203702</v>
      </c>
      <c r="G1247">
        <v>5</v>
      </c>
      <c r="H1247" s="18">
        <v>43725.915891203702</v>
      </c>
      <c r="I1247" t="s">
        <v>7</v>
      </c>
      <c r="J1247">
        <f>AVERAGE(data!G:G)</f>
        <v>9.8097934710193204</v>
      </c>
      <c r="K1247" s="16"/>
      <c r="L1247" s="17"/>
      <c r="M1247" s="19"/>
    </row>
    <row r="1248" spans="1:13" ht="17">
      <c r="A1248" t="s">
        <v>24</v>
      </c>
      <c r="B1248">
        <v>0</v>
      </c>
      <c r="C1248" t="s">
        <v>27</v>
      </c>
      <c r="D1248">
        <v>0</v>
      </c>
      <c r="E1248" t="s">
        <v>1276</v>
      </c>
      <c r="F1248" s="16">
        <v>43725.915891203702</v>
      </c>
      <c r="G1248">
        <v>4</v>
      </c>
      <c r="H1248" s="18">
        <v>43725.915891203702</v>
      </c>
      <c r="I1248" t="s">
        <v>7</v>
      </c>
      <c r="J1248">
        <f>AVERAGE(data!G:G)</f>
        <v>9.8097934710193204</v>
      </c>
      <c r="K1248" s="16"/>
      <c r="L1248" s="17"/>
      <c r="M1248" s="19"/>
    </row>
    <row r="1249" spans="1:13" ht="17">
      <c r="A1249" t="s">
        <v>24</v>
      </c>
      <c r="B1249">
        <v>0</v>
      </c>
      <c r="C1249" t="s">
        <v>29</v>
      </c>
      <c r="D1249">
        <v>0</v>
      </c>
      <c r="E1249" t="s">
        <v>1277</v>
      </c>
      <c r="F1249" s="16">
        <v>43725.915891203702</v>
      </c>
      <c r="G1249">
        <v>13</v>
      </c>
      <c r="H1249" s="18">
        <v>43725.915891203702</v>
      </c>
      <c r="I1249" t="s">
        <v>7</v>
      </c>
      <c r="J1249">
        <f>AVERAGE(data!G:G)</f>
        <v>9.8097934710193204</v>
      </c>
      <c r="K1249" s="16"/>
      <c r="L1249" s="17"/>
      <c r="M1249" s="19"/>
    </row>
    <row r="1250" spans="1:13" ht="17">
      <c r="A1250" t="s">
        <v>24</v>
      </c>
      <c r="B1250">
        <v>0</v>
      </c>
      <c r="C1250" t="s">
        <v>31</v>
      </c>
      <c r="D1250">
        <v>0</v>
      </c>
      <c r="E1250" t="s">
        <v>1278</v>
      </c>
      <c r="F1250" s="16">
        <v>43725.915891203702</v>
      </c>
      <c r="G1250">
        <v>4</v>
      </c>
      <c r="H1250" s="18">
        <v>43725.915891203702</v>
      </c>
      <c r="I1250" t="s">
        <v>7</v>
      </c>
      <c r="J1250">
        <f>AVERAGE(data!G:G)</f>
        <v>9.8097934710193204</v>
      </c>
      <c r="K1250" s="16"/>
      <c r="L1250" s="17"/>
      <c r="M1250" s="19"/>
    </row>
    <row r="1251" spans="1:13" ht="17">
      <c r="A1251" t="s">
        <v>24</v>
      </c>
      <c r="B1251">
        <v>0</v>
      </c>
      <c r="C1251" t="s">
        <v>33</v>
      </c>
      <c r="D1251">
        <v>0</v>
      </c>
      <c r="E1251" t="s">
        <v>1279</v>
      </c>
      <c r="F1251" s="16">
        <v>43725.915891203702</v>
      </c>
      <c r="G1251">
        <v>3</v>
      </c>
      <c r="H1251" s="18">
        <v>43725.915891203702</v>
      </c>
      <c r="I1251" t="s">
        <v>7</v>
      </c>
      <c r="J1251">
        <f>AVERAGE(data!G:G)</f>
        <v>9.8097934710193204</v>
      </c>
      <c r="K1251" s="16"/>
      <c r="L1251" s="17"/>
      <c r="M1251" s="19"/>
    </row>
    <row r="1252" spans="1:13" ht="17">
      <c r="A1252" t="s">
        <v>24</v>
      </c>
      <c r="B1252">
        <v>0</v>
      </c>
      <c r="C1252" t="s">
        <v>25</v>
      </c>
      <c r="D1252">
        <v>0</v>
      </c>
      <c r="E1252" t="s">
        <v>1280</v>
      </c>
      <c r="F1252" s="16">
        <v>43725.915914351855</v>
      </c>
      <c r="G1252">
        <v>4</v>
      </c>
      <c r="H1252" s="18">
        <v>43725.915914351855</v>
      </c>
      <c r="I1252" t="s">
        <v>7</v>
      </c>
      <c r="J1252">
        <f>AVERAGE(data!G:G)</f>
        <v>9.8097934710193204</v>
      </c>
      <c r="K1252" s="16"/>
      <c r="L1252" s="17"/>
      <c r="M1252" s="19"/>
    </row>
    <row r="1253" spans="1:13" ht="17">
      <c r="A1253" t="s">
        <v>24</v>
      </c>
      <c r="B1253">
        <v>0</v>
      </c>
      <c r="C1253" t="s">
        <v>27</v>
      </c>
      <c r="D1253">
        <v>0</v>
      </c>
      <c r="E1253" t="s">
        <v>1281</v>
      </c>
      <c r="F1253" s="16">
        <v>43725.915914351855</v>
      </c>
      <c r="G1253">
        <v>4</v>
      </c>
      <c r="H1253" s="18">
        <v>43725.915914351855</v>
      </c>
      <c r="I1253" t="s">
        <v>7</v>
      </c>
      <c r="J1253">
        <f>AVERAGE(data!G:G)</f>
        <v>9.8097934710193204</v>
      </c>
      <c r="K1253" s="16"/>
      <c r="L1253" s="17"/>
      <c r="M1253" s="19"/>
    </row>
    <row r="1254" spans="1:13" ht="17">
      <c r="A1254" t="s">
        <v>24</v>
      </c>
      <c r="B1254">
        <v>0</v>
      </c>
      <c r="C1254" t="s">
        <v>29</v>
      </c>
      <c r="D1254">
        <v>0</v>
      </c>
      <c r="E1254" t="s">
        <v>1282</v>
      </c>
      <c r="F1254" s="16">
        <v>43725.915914351855</v>
      </c>
      <c r="G1254">
        <v>7</v>
      </c>
      <c r="H1254" s="18">
        <v>43725.915914351855</v>
      </c>
      <c r="I1254" t="s">
        <v>7</v>
      </c>
      <c r="J1254">
        <f>AVERAGE(data!G:G)</f>
        <v>9.8097934710193204</v>
      </c>
      <c r="K1254" s="16"/>
      <c r="L1254" s="17"/>
      <c r="M1254" s="19"/>
    </row>
    <row r="1255" spans="1:13" ht="17">
      <c r="A1255" t="s">
        <v>24</v>
      </c>
      <c r="B1255">
        <v>0</v>
      </c>
      <c r="C1255" t="s">
        <v>31</v>
      </c>
      <c r="D1255">
        <v>0</v>
      </c>
      <c r="E1255" t="s">
        <v>1283</v>
      </c>
      <c r="F1255" s="16">
        <v>43725.915914351855</v>
      </c>
      <c r="G1255">
        <v>4</v>
      </c>
      <c r="H1255" s="18">
        <v>43725.915914351855</v>
      </c>
      <c r="I1255" t="s">
        <v>7</v>
      </c>
      <c r="J1255">
        <f>AVERAGE(data!G:G)</f>
        <v>9.8097934710193204</v>
      </c>
      <c r="K1255" s="16"/>
      <c r="L1255" s="17"/>
      <c r="M1255" s="19"/>
    </row>
    <row r="1256" spans="1:13" ht="17">
      <c r="A1256" t="s">
        <v>24</v>
      </c>
      <c r="B1256">
        <v>0</v>
      </c>
      <c r="C1256" t="s">
        <v>33</v>
      </c>
      <c r="D1256">
        <v>0</v>
      </c>
      <c r="E1256" t="s">
        <v>1284</v>
      </c>
      <c r="F1256" s="16">
        <v>43725.915914351855</v>
      </c>
      <c r="G1256">
        <v>3</v>
      </c>
      <c r="H1256" s="18">
        <v>43725.915914351855</v>
      </c>
      <c r="I1256" t="s">
        <v>7</v>
      </c>
      <c r="J1256">
        <f>AVERAGE(data!G:G)</f>
        <v>9.8097934710193204</v>
      </c>
      <c r="K1256" s="16"/>
      <c r="L1256" s="17"/>
      <c r="M1256" s="19"/>
    </row>
    <row r="1257" spans="1:13" ht="17">
      <c r="A1257" t="s">
        <v>24</v>
      </c>
      <c r="B1257">
        <v>0</v>
      </c>
      <c r="C1257" t="s">
        <v>25</v>
      </c>
      <c r="D1257">
        <v>0</v>
      </c>
      <c r="E1257" t="s">
        <v>1285</v>
      </c>
      <c r="F1257" s="16">
        <v>43725.915798611109</v>
      </c>
      <c r="G1257">
        <v>4</v>
      </c>
      <c r="H1257" s="18">
        <v>43725.915798611109</v>
      </c>
      <c r="I1257" t="s">
        <v>7</v>
      </c>
      <c r="J1257">
        <f>AVERAGE(data!G:G)</f>
        <v>9.8097934710193204</v>
      </c>
      <c r="K1257" s="16"/>
      <c r="L1257" s="17"/>
      <c r="M1257" s="19"/>
    </row>
    <row r="1258" spans="1:13" ht="17">
      <c r="A1258" t="s">
        <v>24</v>
      </c>
      <c r="B1258">
        <v>0</v>
      </c>
      <c r="C1258" t="s">
        <v>27</v>
      </c>
      <c r="D1258">
        <v>0</v>
      </c>
      <c r="E1258" t="s">
        <v>1286</v>
      </c>
      <c r="F1258" s="16">
        <v>43725.915798611109</v>
      </c>
      <c r="G1258">
        <v>5</v>
      </c>
      <c r="H1258" s="18">
        <v>43725.915798611109</v>
      </c>
      <c r="I1258" t="s">
        <v>7</v>
      </c>
      <c r="J1258">
        <f>AVERAGE(data!G:G)</f>
        <v>9.8097934710193204</v>
      </c>
      <c r="K1258" s="16"/>
      <c r="L1258" s="17"/>
      <c r="M1258" s="19"/>
    </row>
    <row r="1259" spans="1:13" ht="17">
      <c r="A1259" t="s">
        <v>24</v>
      </c>
      <c r="B1259">
        <v>0</v>
      </c>
      <c r="C1259" t="s">
        <v>29</v>
      </c>
      <c r="D1259">
        <v>0</v>
      </c>
      <c r="E1259" t="s">
        <v>1287</v>
      </c>
      <c r="F1259" s="16">
        <v>43725.915798611109</v>
      </c>
      <c r="G1259">
        <v>11</v>
      </c>
      <c r="H1259" s="18">
        <v>43725.915798611109</v>
      </c>
      <c r="I1259" t="s">
        <v>7</v>
      </c>
      <c r="J1259">
        <f>AVERAGE(data!G:G)</f>
        <v>9.8097934710193204</v>
      </c>
      <c r="K1259" s="16"/>
      <c r="L1259" s="17"/>
      <c r="M1259" s="19"/>
    </row>
    <row r="1260" spans="1:13" ht="17">
      <c r="A1260" t="s">
        <v>24</v>
      </c>
      <c r="B1260">
        <v>0</v>
      </c>
      <c r="C1260" t="s">
        <v>31</v>
      </c>
      <c r="D1260">
        <v>0</v>
      </c>
      <c r="E1260" t="s">
        <v>1288</v>
      </c>
      <c r="F1260" s="16">
        <v>43725.915798611109</v>
      </c>
      <c r="G1260">
        <v>5</v>
      </c>
      <c r="H1260" s="18">
        <v>43725.915798611109</v>
      </c>
      <c r="I1260" t="s">
        <v>7</v>
      </c>
      <c r="J1260">
        <f>AVERAGE(data!G:G)</f>
        <v>9.8097934710193204</v>
      </c>
      <c r="K1260" s="16"/>
      <c r="L1260" s="17"/>
      <c r="M1260" s="19"/>
    </row>
    <row r="1261" spans="1:13" ht="17">
      <c r="A1261" t="s">
        <v>24</v>
      </c>
      <c r="B1261">
        <v>0</v>
      </c>
      <c r="C1261" t="s">
        <v>33</v>
      </c>
      <c r="D1261">
        <v>0</v>
      </c>
      <c r="E1261" t="s">
        <v>1289</v>
      </c>
      <c r="F1261" s="16">
        <v>43725.915798611109</v>
      </c>
      <c r="G1261">
        <v>5</v>
      </c>
      <c r="H1261" s="18">
        <v>43725.915798611109</v>
      </c>
      <c r="I1261" t="s">
        <v>7</v>
      </c>
      <c r="J1261">
        <f>AVERAGE(data!G:G)</f>
        <v>9.8097934710193204</v>
      </c>
      <c r="K1261" s="16"/>
      <c r="L1261" s="17"/>
      <c r="M1261" s="19"/>
    </row>
    <row r="1262" spans="1:13" ht="17">
      <c r="A1262" t="s">
        <v>24</v>
      </c>
      <c r="B1262">
        <v>0</v>
      </c>
      <c r="C1262" t="s">
        <v>25</v>
      </c>
      <c r="D1262">
        <v>0</v>
      </c>
      <c r="E1262" t="s">
        <v>1290</v>
      </c>
      <c r="F1262" s="16">
        <v>43725.916585648149</v>
      </c>
      <c r="G1262">
        <v>4</v>
      </c>
      <c r="H1262" s="18">
        <v>43725.916585648149</v>
      </c>
      <c r="I1262" t="s">
        <v>7</v>
      </c>
      <c r="J1262">
        <f>AVERAGE(data!G:G)</f>
        <v>9.8097934710193204</v>
      </c>
      <c r="K1262" s="16"/>
      <c r="L1262" s="17"/>
      <c r="M1262" s="19"/>
    </row>
    <row r="1263" spans="1:13" ht="17">
      <c r="A1263" t="s">
        <v>24</v>
      </c>
      <c r="B1263">
        <v>0</v>
      </c>
      <c r="C1263" t="s">
        <v>27</v>
      </c>
      <c r="D1263">
        <v>0</v>
      </c>
      <c r="E1263" t="s">
        <v>1291</v>
      </c>
      <c r="F1263" s="16">
        <v>43725.916585648149</v>
      </c>
      <c r="G1263">
        <v>4</v>
      </c>
      <c r="H1263" s="18">
        <v>43725.916585648149</v>
      </c>
      <c r="I1263" t="s">
        <v>7</v>
      </c>
      <c r="J1263">
        <f>AVERAGE(data!G:G)</f>
        <v>9.8097934710193204</v>
      </c>
      <c r="K1263" s="16"/>
      <c r="L1263" s="17"/>
      <c r="M1263" s="19"/>
    </row>
    <row r="1264" spans="1:13" ht="17">
      <c r="A1264" t="s">
        <v>24</v>
      </c>
      <c r="B1264">
        <v>0</v>
      </c>
      <c r="C1264" t="s">
        <v>29</v>
      </c>
      <c r="D1264">
        <v>0</v>
      </c>
      <c r="E1264" t="s">
        <v>1292</v>
      </c>
      <c r="F1264" s="16">
        <v>43725.916585648149</v>
      </c>
      <c r="G1264">
        <v>9</v>
      </c>
      <c r="H1264" s="18">
        <v>43725.916585648149</v>
      </c>
      <c r="I1264" t="s">
        <v>7</v>
      </c>
      <c r="J1264">
        <f>AVERAGE(data!G:G)</f>
        <v>9.8097934710193204</v>
      </c>
      <c r="K1264" s="16"/>
      <c r="L1264" s="17"/>
      <c r="M1264" s="19"/>
    </row>
    <row r="1265" spans="1:13" ht="17">
      <c r="A1265" t="s">
        <v>24</v>
      </c>
      <c r="B1265">
        <v>0</v>
      </c>
      <c r="C1265" t="s">
        <v>31</v>
      </c>
      <c r="D1265">
        <v>0</v>
      </c>
      <c r="E1265" t="s">
        <v>1293</v>
      </c>
      <c r="F1265" s="16">
        <v>43725.916585648149</v>
      </c>
      <c r="G1265">
        <v>3</v>
      </c>
      <c r="H1265" s="18">
        <v>43725.916585648149</v>
      </c>
      <c r="I1265" t="s">
        <v>7</v>
      </c>
      <c r="J1265">
        <f>AVERAGE(data!G:G)</f>
        <v>9.8097934710193204</v>
      </c>
      <c r="K1265" s="16"/>
      <c r="L1265" s="17"/>
      <c r="M1265" s="19"/>
    </row>
    <row r="1266" spans="1:13" ht="17">
      <c r="A1266" t="s">
        <v>24</v>
      </c>
      <c r="B1266">
        <v>0</v>
      </c>
      <c r="C1266" t="s">
        <v>33</v>
      </c>
      <c r="D1266">
        <v>0</v>
      </c>
      <c r="E1266" t="s">
        <v>1294</v>
      </c>
      <c r="F1266" s="16">
        <v>43725.916585648149</v>
      </c>
      <c r="G1266">
        <v>3</v>
      </c>
      <c r="H1266" s="18">
        <v>43725.916585648149</v>
      </c>
      <c r="I1266" t="s">
        <v>7</v>
      </c>
      <c r="J1266">
        <f>AVERAGE(data!G:G)</f>
        <v>9.8097934710193204</v>
      </c>
      <c r="K1266" s="16"/>
      <c r="L1266" s="17"/>
      <c r="M1266" s="19"/>
    </row>
    <row r="1267" spans="1:13" ht="17">
      <c r="A1267" t="s">
        <v>24</v>
      </c>
      <c r="B1267">
        <v>0</v>
      </c>
      <c r="C1267" t="s">
        <v>25</v>
      </c>
      <c r="D1267">
        <v>0</v>
      </c>
      <c r="E1267" t="s">
        <v>1295</v>
      </c>
      <c r="F1267" s="16">
        <v>43725.915567129632</v>
      </c>
      <c r="G1267">
        <v>12</v>
      </c>
      <c r="H1267" s="18">
        <v>43725.915567129632</v>
      </c>
      <c r="I1267" t="s">
        <v>7</v>
      </c>
      <c r="J1267">
        <f>AVERAGE(data!G:G)</f>
        <v>9.8097934710193204</v>
      </c>
      <c r="K1267" s="16"/>
      <c r="L1267" s="17"/>
      <c r="M1267" s="19"/>
    </row>
    <row r="1268" spans="1:13" ht="17">
      <c r="A1268" t="s">
        <v>24</v>
      </c>
      <c r="B1268">
        <v>0</v>
      </c>
      <c r="C1268" t="s">
        <v>27</v>
      </c>
      <c r="D1268">
        <v>0</v>
      </c>
      <c r="E1268" t="s">
        <v>1296</v>
      </c>
      <c r="F1268" s="16">
        <v>43725.915567129632</v>
      </c>
      <c r="G1268">
        <v>8</v>
      </c>
      <c r="H1268" s="18">
        <v>43725.915567129632</v>
      </c>
      <c r="I1268" t="s">
        <v>7</v>
      </c>
      <c r="J1268">
        <f>AVERAGE(data!G:G)</f>
        <v>9.8097934710193204</v>
      </c>
      <c r="K1268" s="16"/>
      <c r="L1268" s="17"/>
      <c r="M1268" s="19"/>
    </row>
    <row r="1269" spans="1:13" ht="17">
      <c r="A1269" t="s">
        <v>24</v>
      </c>
      <c r="B1269">
        <v>0</v>
      </c>
      <c r="C1269" t="s">
        <v>29</v>
      </c>
      <c r="D1269">
        <v>0</v>
      </c>
      <c r="E1269" t="s">
        <v>1297</v>
      </c>
      <c r="F1269" s="16">
        <v>43725.915567129632</v>
      </c>
      <c r="G1269">
        <v>20</v>
      </c>
      <c r="H1269" s="18">
        <v>43725.915567129632</v>
      </c>
      <c r="I1269" t="s">
        <v>7</v>
      </c>
      <c r="J1269">
        <f>AVERAGE(data!G:G)</f>
        <v>9.8097934710193204</v>
      </c>
      <c r="K1269" s="16"/>
      <c r="L1269" s="17"/>
      <c r="M1269" s="19"/>
    </row>
    <row r="1270" spans="1:13" ht="17">
      <c r="A1270" t="s">
        <v>24</v>
      </c>
      <c r="B1270">
        <v>0</v>
      </c>
      <c r="C1270" t="s">
        <v>31</v>
      </c>
      <c r="D1270">
        <v>0</v>
      </c>
      <c r="E1270" t="s">
        <v>1298</v>
      </c>
      <c r="F1270" s="16">
        <v>43725.915567129632</v>
      </c>
      <c r="G1270">
        <v>12</v>
      </c>
      <c r="H1270" s="18">
        <v>43725.915567129632</v>
      </c>
      <c r="I1270" t="s">
        <v>7</v>
      </c>
      <c r="J1270">
        <f>AVERAGE(data!G:G)</f>
        <v>9.8097934710193204</v>
      </c>
      <c r="K1270" s="16"/>
      <c r="L1270" s="17"/>
      <c r="M1270" s="19"/>
    </row>
    <row r="1271" spans="1:13" ht="17">
      <c r="A1271" t="s">
        <v>24</v>
      </c>
      <c r="B1271">
        <v>0</v>
      </c>
      <c r="C1271" t="s">
        <v>33</v>
      </c>
      <c r="D1271">
        <v>0</v>
      </c>
      <c r="E1271" t="s">
        <v>1299</v>
      </c>
      <c r="F1271" s="16">
        <v>43725.915567129632</v>
      </c>
      <c r="G1271">
        <v>10</v>
      </c>
      <c r="H1271" s="18">
        <v>43725.915567129632</v>
      </c>
      <c r="I1271" t="s">
        <v>7</v>
      </c>
      <c r="J1271">
        <f>AVERAGE(data!G:G)</f>
        <v>9.8097934710193204</v>
      </c>
      <c r="K1271" s="16"/>
      <c r="L1271" s="17"/>
      <c r="M1271" s="19"/>
    </row>
    <row r="1272" spans="1:13" ht="17">
      <c r="A1272" t="s">
        <v>24</v>
      </c>
      <c r="B1272">
        <v>0</v>
      </c>
      <c r="C1272" t="s">
        <v>25</v>
      </c>
      <c r="D1272">
        <v>0</v>
      </c>
      <c r="E1272" t="s">
        <v>1300</v>
      </c>
      <c r="F1272" s="16">
        <v>43725.915532407409</v>
      </c>
      <c r="G1272">
        <v>214</v>
      </c>
      <c r="H1272" s="18">
        <v>43725.915532407409</v>
      </c>
      <c r="I1272" t="s">
        <v>7</v>
      </c>
      <c r="J1272">
        <f>AVERAGE(data!G:G)</f>
        <v>9.8097934710193204</v>
      </c>
      <c r="K1272" s="16"/>
      <c r="L1272" s="17"/>
      <c r="M1272" s="19"/>
    </row>
    <row r="1273" spans="1:13" ht="17">
      <c r="A1273" t="s">
        <v>24</v>
      </c>
      <c r="B1273">
        <v>0</v>
      </c>
      <c r="C1273" t="s">
        <v>27</v>
      </c>
      <c r="D1273">
        <v>0</v>
      </c>
      <c r="E1273" t="s">
        <v>1301</v>
      </c>
      <c r="F1273" s="16">
        <v>43725.915532407409</v>
      </c>
      <c r="G1273">
        <v>45</v>
      </c>
      <c r="H1273" s="18">
        <v>43725.915532407409</v>
      </c>
      <c r="I1273" t="s">
        <v>7</v>
      </c>
      <c r="J1273">
        <f>AVERAGE(data!G:G)</f>
        <v>9.8097934710193204</v>
      </c>
      <c r="K1273" s="16"/>
      <c r="L1273" s="17"/>
      <c r="M1273" s="19"/>
    </row>
    <row r="1274" spans="1:13" ht="17">
      <c r="A1274" t="s">
        <v>24</v>
      </c>
      <c r="B1274">
        <v>0</v>
      </c>
      <c r="C1274" t="s">
        <v>29</v>
      </c>
      <c r="D1274">
        <v>0</v>
      </c>
      <c r="E1274" t="s">
        <v>1302</v>
      </c>
      <c r="F1274" s="16">
        <v>43725.915532407409</v>
      </c>
      <c r="G1274">
        <v>952</v>
      </c>
      <c r="H1274" s="18">
        <v>43725.915543981479</v>
      </c>
      <c r="I1274" t="s">
        <v>7</v>
      </c>
      <c r="J1274">
        <f>AVERAGE(data!G:G)</f>
        <v>9.8097934710193204</v>
      </c>
      <c r="K1274" s="16"/>
      <c r="L1274" s="17"/>
      <c r="M1274" s="19"/>
    </row>
    <row r="1275" spans="1:13" ht="17">
      <c r="A1275" t="s">
        <v>24</v>
      </c>
      <c r="B1275">
        <v>0</v>
      </c>
      <c r="C1275" t="s">
        <v>31</v>
      </c>
      <c r="D1275">
        <v>0</v>
      </c>
      <c r="E1275" t="s">
        <v>1303</v>
      </c>
      <c r="F1275" s="16">
        <v>43725.915543981479</v>
      </c>
      <c r="G1275">
        <v>47</v>
      </c>
      <c r="H1275" s="18">
        <v>43725.915543981479</v>
      </c>
      <c r="I1275" t="s">
        <v>7</v>
      </c>
      <c r="J1275">
        <f>AVERAGE(data!G:G)</f>
        <v>9.8097934710193204</v>
      </c>
      <c r="K1275" s="16"/>
      <c r="L1275" s="17"/>
      <c r="M1275" s="19"/>
    </row>
    <row r="1276" spans="1:13" ht="17">
      <c r="A1276" t="s">
        <v>24</v>
      </c>
      <c r="B1276">
        <v>0</v>
      </c>
      <c r="C1276" t="s">
        <v>33</v>
      </c>
      <c r="D1276">
        <v>0</v>
      </c>
      <c r="E1276" t="s">
        <v>1304</v>
      </c>
      <c r="F1276" s="16">
        <v>43725.915543981479</v>
      </c>
      <c r="G1276">
        <v>19</v>
      </c>
      <c r="H1276" s="18">
        <v>43725.915543981479</v>
      </c>
      <c r="I1276" t="s">
        <v>7</v>
      </c>
      <c r="J1276">
        <f>AVERAGE(data!G:G)</f>
        <v>9.8097934710193204</v>
      </c>
      <c r="K1276" s="16"/>
      <c r="L1276" s="17"/>
      <c r="M1276" s="19"/>
    </row>
    <row r="1277" spans="1:13" ht="17">
      <c r="A1277" t="s">
        <v>24</v>
      </c>
      <c r="B1277">
        <v>0</v>
      </c>
      <c r="C1277" t="s">
        <v>25</v>
      </c>
      <c r="D1277">
        <v>0</v>
      </c>
      <c r="E1277" t="s">
        <v>1305</v>
      </c>
      <c r="F1277" s="16">
        <v>43725.916226851848</v>
      </c>
      <c r="G1277">
        <v>4</v>
      </c>
      <c r="H1277" s="18">
        <v>43725.916226851848</v>
      </c>
      <c r="I1277" t="s">
        <v>7</v>
      </c>
      <c r="J1277">
        <f>AVERAGE(data!G:G)</f>
        <v>9.8097934710193204</v>
      </c>
      <c r="K1277" s="16"/>
      <c r="L1277" s="17"/>
      <c r="M1277" s="19"/>
    </row>
    <row r="1278" spans="1:13" ht="17">
      <c r="A1278" t="s">
        <v>24</v>
      </c>
      <c r="B1278">
        <v>0</v>
      </c>
      <c r="C1278" t="s">
        <v>27</v>
      </c>
      <c r="D1278">
        <v>0</v>
      </c>
      <c r="E1278" t="s">
        <v>1306</v>
      </c>
      <c r="F1278" s="16">
        <v>43725.916226851848</v>
      </c>
      <c r="G1278">
        <v>3</v>
      </c>
      <c r="H1278" s="18">
        <v>43725.916226851848</v>
      </c>
      <c r="I1278" t="s">
        <v>7</v>
      </c>
      <c r="J1278">
        <f>AVERAGE(data!G:G)</f>
        <v>9.8097934710193204</v>
      </c>
      <c r="K1278" s="16"/>
      <c r="L1278" s="17"/>
      <c r="M1278" s="19"/>
    </row>
    <row r="1279" spans="1:13" ht="17">
      <c r="A1279" t="s">
        <v>24</v>
      </c>
      <c r="B1279">
        <v>0</v>
      </c>
      <c r="C1279" t="s">
        <v>29</v>
      </c>
      <c r="D1279">
        <v>0</v>
      </c>
      <c r="E1279" t="s">
        <v>1307</v>
      </c>
      <c r="F1279" s="16">
        <v>43725.916226851848</v>
      </c>
      <c r="G1279">
        <v>6</v>
      </c>
      <c r="H1279" s="18">
        <v>43725.916226851848</v>
      </c>
      <c r="I1279" t="s">
        <v>7</v>
      </c>
      <c r="J1279">
        <f>AVERAGE(data!G:G)</f>
        <v>9.8097934710193204</v>
      </c>
      <c r="K1279" s="16"/>
      <c r="L1279" s="17"/>
      <c r="M1279" s="19"/>
    </row>
    <row r="1280" spans="1:13" ht="17">
      <c r="A1280" t="s">
        <v>24</v>
      </c>
      <c r="B1280">
        <v>0</v>
      </c>
      <c r="C1280" t="s">
        <v>31</v>
      </c>
      <c r="D1280">
        <v>0</v>
      </c>
      <c r="E1280" t="s">
        <v>1308</v>
      </c>
      <c r="F1280" s="16">
        <v>43725.916226851848</v>
      </c>
      <c r="G1280">
        <v>3</v>
      </c>
      <c r="H1280" s="18">
        <v>43725.916226851848</v>
      </c>
      <c r="I1280" t="s">
        <v>7</v>
      </c>
      <c r="J1280">
        <f>AVERAGE(data!G:G)</f>
        <v>9.8097934710193204</v>
      </c>
      <c r="K1280" s="16"/>
      <c r="L1280" s="17"/>
      <c r="M1280" s="19"/>
    </row>
    <row r="1281" spans="1:13" ht="17">
      <c r="A1281" t="s">
        <v>24</v>
      </c>
      <c r="B1281">
        <v>0</v>
      </c>
      <c r="C1281" t="s">
        <v>33</v>
      </c>
      <c r="D1281">
        <v>0</v>
      </c>
      <c r="E1281" t="s">
        <v>1309</v>
      </c>
      <c r="F1281" s="16">
        <v>43725.916226851848</v>
      </c>
      <c r="G1281">
        <v>3</v>
      </c>
      <c r="H1281" s="18">
        <v>43725.916226851848</v>
      </c>
      <c r="I1281" t="s">
        <v>7</v>
      </c>
      <c r="J1281">
        <f>AVERAGE(data!G:G)</f>
        <v>9.8097934710193204</v>
      </c>
      <c r="K1281" s="16"/>
      <c r="L1281" s="17"/>
      <c r="M1281" s="19"/>
    </row>
    <row r="1282" spans="1:13" ht="17">
      <c r="A1282" t="s">
        <v>24</v>
      </c>
      <c r="B1282">
        <v>0</v>
      </c>
      <c r="C1282" t="s">
        <v>25</v>
      </c>
      <c r="D1282">
        <v>0</v>
      </c>
      <c r="E1282" t="s">
        <v>1310</v>
      </c>
      <c r="F1282" s="16">
        <v>43725.91609953704</v>
      </c>
      <c r="G1282">
        <v>4</v>
      </c>
      <c r="H1282" s="18">
        <v>43725.91609953704</v>
      </c>
      <c r="I1282" t="s">
        <v>7</v>
      </c>
      <c r="J1282">
        <f>AVERAGE(data!G:G)</f>
        <v>9.8097934710193204</v>
      </c>
      <c r="K1282" s="16"/>
      <c r="L1282" s="17"/>
      <c r="M1282" s="19"/>
    </row>
    <row r="1283" spans="1:13" ht="17">
      <c r="A1283" t="s">
        <v>24</v>
      </c>
      <c r="B1283">
        <v>0</v>
      </c>
      <c r="C1283" t="s">
        <v>27</v>
      </c>
      <c r="D1283">
        <v>0</v>
      </c>
      <c r="E1283" t="s">
        <v>1311</v>
      </c>
      <c r="F1283" s="16">
        <v>43725.91609953704</v>
      </c>
      <c r="G1283">
        <v>4</v>
      </c>
      <c r="H1283" s="18">
        <v>43725.91609953704</v>
      </c>
      <c r="I1283" t="s">
        <v>7</v>
      </c>
      <c r="J1283">
        <f>AVERAGE(data!G:G)</f>
        <v>9.8097934710193204</v>
      </c>
      <c r="K1283" s="16"/>
      <c r="L1283" s="17"/>
      <c r="M1283" s="19"/>
    </row>
    <row r="1284" spans="1:13" ht="17">
      <c r="A1284" t="s">
        <v>24</v>
      </c>
      <c r="B1284">
        <v>0</v>
      </c>
      <c r="C1284" t="s">
        <v>29</v>
      </c>
      <c r="D1284">
        <v>0</v>
      </c>
      <c r="E1284" t="s">
        <v>1312</v>
      </c>
      <c r="F1284" s="16">
        <v>43725.91609953704</v>
      </c>
      <c r="G1284">
        <v>7</v>
      </c>
      <c r="H1284" s="18">
        <v>43725.91609953704</v>
      </c>
      <c r="I1284" t="s">
        <v>7</v>
      </c>
      <c r="J1284">
        <f>AVERAGE(data!G:G)</f>
        <v>9.8097934710193204</v>
      </c>
      <c r="K1284" s="16"/>
      <c r="L1284" s="17"/>
      <c r="M1284" s="19"/>
    </row>
    <row r="1285" spans="1:13" ht="17">
      <c r="A1285" t="s">
        <v>24</v>
      </c>
      <c r="B1285">
        <v>0</v>
      </c>
      <c r="C1285" t="s">
        <v>31</v>
      </c>
      <c r="D1285">
        <v>0</v>
      </c>
      <c r="E1285" t="s">
        <v>1313</v>
      </c>
      <c r="F1285" s="16">
        <v>43725.91609953704</v>
      </c>
      <c r="G1285">
        <v>3</v>
      </c>
      <c r="H1285" s="18">
        <v>43725.91609953704</v>
      </c>
      <c r="I1285" t="s">
        <v>7</v>
      </c>
      <c r="J1285">
        <f>AVERAGE(data!G:G)</f>
        <v>9.8097934710193204</v>
      </c>
      <c r="K1285" s="16"/>
      <c r="L1285" s="17"/>
      <c r="M1285" s="19"/>
    </row>
    <row r="1286" spans="1:13" ht="17">
      <c r="A1286" t="s">
        <v>24</v>
      </c>
      <c r="B1286">
        <v>0</v>
      </c>
      <c r="C1286" t="s">
        <v>33</v>
      </c>
      <c r="D1286">
        <v>0</v>
      </c>
      <c r="E1286" t="s">
        <v>1314</v>
      </c>
      <c r="F1286" s="16">
        <v>43725.91609953704</v>
      </c>
      <c r="G1286">
        <v>4</v>
      </c>
      <c r="H1286" s="18">
        <v>43725.91609953704</v>
      </c>
      <c r="I1286" t="s">
        <v>7</v>
      </c>
      <c r="J1286">
        <f>AVERAGE(data!G:G)</f>
        <v>9.8097934710193204</v>
      </c>
      <c r="K1286" s="16"/>
      <c r="L1286" s="17"/>
      <c r="M1286" s="19"/>
    </row>
    <row r="1287" spans="1:13" ht="17">
      <c r="A1287" t="s">
        <v>24</v>
      </c>
      <c r="B1287">
        <v>0</v>
      </c>
      <c r="C1287" t="s">
        <v>25</v>
      </c>
      <c r="D1287">
        <v>0</v>
      </c>
      <c r="E1287" t="s">
        <v>1315</v>
      </c>
      <c r="F1287" s="16">
        <v>43725.916666666664</v>
      </c>
      <c r="G1287">
        <v>2</v>
      </c>
      <c r="H1287" s="18">
        <v>43725.916666666664</v>
      </c>
      <c r="I1287" t="s">
        <v>7</v>
      </c>
      <c r="J1287">
        <f>AVERAGE(data!G:G)</f>
        <v>9.8097934710193204</v>
      </c>
      <c r="K1287" s="16"/>
      <c r="L1287" s="17"/>
      <c r="M1287" s="19"/>
    </row>
    <row r="1288" spans="1:13" ht="17">
      <c r="A1288" t="s">
        <v>24</v>
      </c>
      <c r="B1288">
        <v>0</v>
      </c>
      <c r="C1288" t="s">
        <v>27</v>
      </c>
      <c r="D1288">
        <v>0</v>
      </c>
      <c r="E1288" t="s">
        <v>1316</v>
      </c>
      <c r="F1288" s="16">
        <v>43725.916666666664</v>
      </c>
      <c r="G1288">
        <v>2</v>
      </c>
      <c r="H1288" s="18">
        <v>43725.916666666664</v>
      </c>
      <c r="I1288" t="s">
        <v>7</v>
      </c>
      <c r="J1288">
        <f>AVERAGE(data!G:G)</f>
        <v>9.8097934710193204</v>
      </c>
      <c r="K1288" s="16"/>
      <c r="L1288" s="17"/>
      <c r="M1288" s="19"/>
    </row>
    <row r="1289" spans="1:13" ht="17">
      <c r="A1289" t="s">
        <v>24</v>
      </c>
      <c r="B1289">
        <v>0</v>
      </c>
      <c r="C1289" t="s">
        <v>29</v>
      </c>
      <c r="D1289">
        <v>0</v>
      </c>
      <c r="E1289" t="s">
        <v>1317</v>
      </c>
      <c r="F1289" s="16">
        <v>43725.916666666664</v>
      </c>
      <c r="G1289">
        <v>4</v>
      </c>
      <c r="H1289" s="18">
        <v>43725.916666666664</v>
      </c>
      <c r="I1289" t="s">
        <v>7</v>
      </c>
      <c r="J1289">
        <f>AVERAGE(data!G:G)</f>
        <v>9.8097934710193204</v>
      </c>
      <c r="K1289" s="16"/>
      <c r="L1289" s="17"/>
      <c r="M1289" s="19"/>
    </row>
    <row r="1290" spans="1:13" ht="17">
      <c r="A1290" t="s">
        <v>24</v>
      </c>
      <c r="B1290">
        <v>0</v>
      </c>
      <c r="C1290" t="s">
        <v>31</v>
      </c>
      <c r="D1290">
        <v>0</v>
      </c>
      <c r="E1290" t="s">
        <v>1318</v>
      </c>
      <c r="F1290" s="16">
        <v>43725.916666666664</v>
      </c>
      <c r="G1290">
        <v>3</v>
      </c>
      <c r="H1290" s="18">
        <v>43725.916666666664</v>
      </c>
      <c r="I1290" t="s">
        <v>7</v>
      </c>
      <c r="J1290">
        <f>AVERAGE(data!G:G)</f>
        <v>9.8097934710193204</v>
      </c>
      <c r="K1290" s="16"/>
      <c r="L1290" s="17"/>
      <c r="M1290" s="19"/>
    </row>
    <row r="1291" spans="1:13" ht="17">
      <c r="A1291" t="s">
        <v>24</v>
      </c>
      <c r="B1291">
        <v>0</v>
      </c>
      <c r="C1291" t="s">
        <v>33</v>
      </c>
      <c r="D1291">
        <v>0</v>
      </c>
      <c r="E1291" t="s">
        <v>1319</v>
      </c>
      <c r="F1291" s="16">
        <v>43725.916666666664</v>
      </c>
      <c r="G1291">
        <v>3</v>
      </c>
      <c r="H1291" s="18">
        <v>43725.916666666664</v>
      </c>
      <c r="I1291" t="s">
        <v>7</v>
      </c>
      <c r="J1291">
        <f>AVERAGE(data!G:G)</f>
        <v>9.8097934710193204</v>
      </c>
      <c r="K1291" s="16"/>
      <c r="L1291" s="17"/>
      <c r="M1291" s="19"/>
    </row>
    <row r="1292" spans="1:13" ht="17">
      <c r="A1292" t="s">
        <v>24</v>
      </c>
      <c r="B1292">
        <v>0</v>
      </c>
      <c r="C1292" t="s">
        <v>25</v>
      </c>
      <c r="D1292">
        <v>0</v>
      </c>
      <c r="E1292" t="s">
        <v>1320</v>
      </c>
      <c r="F1292" s="16">
        <v>43725.91609953704</v>
      </c>
      <c r="G1292">
        <v>5</v>
      </c>
      <c r="H1292" s="18">
        <v>43725.91609953704</v>
      </c>
      <c r="I1292" t="s">
        <v>7</v>
      </c>
      <c r="J1292">
        <f>AVERAGE(data!G:G)</f>
        <v>9.8097934710193204</v>
      </c>
      <c r="K1292" s="16"/>
      <c r="L1292" s="17"/>
      <c r="M1292" s="19"/>
    </row>
    <row r="1293" spans="1:13" ht="17">
      <c r="A1293" t="s">
        <v>24</v>
      </c>
      <c r="B1293">
        <v>0</v>
      </c>
      <c r="C1293" t="s">
        <v>27</v>
      </c>
      <c r="D1293">
        <v>0</v>
      </c>
      <c r="E1293" t="s">
        <v>1321</v>
      </c>
      <c r="F1293" s="16">
        <v>43725.91609953704</v>
      </c>
      <c r="G1293">
        <v>3</v>
      </c>
      <c r="H1293" s="18">
        <v>43725.91609953704</v>
      </c>
      <c r="I1293" t="s">
        <v>7</v>
      </c>
      <c r="J1293">
        <f>AVERAGE(data!G:G)</f>
        <v>9.8097934710193204</v>
      </c>
      <c r="K1293" s="16"/>
      <c r="L1293" s="17"/>
      <c r="M1293" s="19"/>
    </row>
    <row r="1294" spans="1:13" ht="17">
      <c r="A1294" t="s">
        <v>24</v>
      </c>
      <c r="B1294">
        <v>0</v>
      </c>
      <c r="C1294" t="s">
        <v>29</v>
      </c>
      <c r="D1294">
        <v>0</v>
      </c>
      <c r="E1294" t="s">
        <v>1322</v>
      </c>
      <c r="F1294" s="16">
        <v>43725.91609953704</v>
      </c>
      <c r="G1294">
        <v>6</v>
      </c>
      <c r="H1294" s="18">
        <v>43725.91609953704</v>
      </c>
      <c r="I1294" t="s">
        <v>7</v>
      </c>
      <c r="J1294">
        <f>AVERAGE(data!G:G)</f>
        <v>9.8097934710193204</v>
      </c>
      <c r="K1294" s="16"/>
      <c r="L1294" s="17"/>
      <c r="M1294" s="19"/>
    </row>
    <row r="1295" spans="1:13" ht="17">
      <c r="A1295" t="s">
        <v>24</v>
      </c>
      <c r="B1295">
        <v>0</v>
      </c>
      <c r="C1295" t="s">
        <v>31</v>
      </c>
      <c r="D1295">
        <v>0</v>
      </c>
      <c r="E1295" t="s">
        <v>1323</v>
      </c>
      <c r="F1295" s="16">
        <v>43725.91609953704</v>
      </c>
      <c r="G1295">
        <v>4</v>
      </c>
      <c r="H1295" s="18">
        <v>43725.91609953704</v>
      </c>
      <c r="I1295" t="s">
        <v>7</v>
      </c>
      <c r="J1295">
        <f>AVERAGE(data!G:G)</f>
        <v>9.8097934710193204</v>
      </c>
      <c r="K1295" s="16"/>
      <c r="L1295" s="17"/>
      <c r="M1295" s="19"/>
    </row>
    <row r="1296" spans="1:13" ht="17">
      <c r="A1296" t="s">
        <v>24</v>
      </c>
      <c r="B1296">
        <v>0</v>
      </c>
      <c r="C1296" t="s">
        <v>33</v>
      </c>
      <c r="D1296">
        <v>0</v>
      </c>
      <c r="E1296" t="s">
        <v>1324</v>
      </c>
      <c r="F1296" s="16">
        <v>43725.91609953704</v>
      </c>
      <c r="G1296">
        <v>4</v>
      </c>
      <c r="H1296" s="18">
        <v>43725.91609953704</v>
      </c>
      <c r="I1296" t="s">
        <v>7</v>
      </c>
      <c r="J1296">
        <f>AVERAGE(data!G:G)</f>
        <v>9.8097934710193204</v>
      </c>
      <c r="K1296" s="16"/>
      <c r="L1296" s="17"/>
      <c r="M1296" s="19"/>
    </row>
    <row r="1297" spans="1:13" ht="17">
      <c r="A1297" t="s">
        <v>24</v>
      </c>
      <c r="B1297">
        <v>0</v>
      </c>
      <c r="C1297" t="s">
        <v>25</v>
      </c>
      <c r="D1297">
        <v>0</v>
      </c>
      <c r="E1297" t="s">
        <v>1325</v>
      </c>
      <c r="F1297" s="16">
        <v>43725.916076388887</v>
      </c>
      <c r="G1297">
        <v>3</v>
      </c>
      <c r="H1297" s="18">
        <v>43725.916076388887</v>
      </c>
      <c r="I1297" t="s">
        <v>7</v>
      </c>
      <c r="J1297">
        <f>AVERAGE(data!G:G)</f>
        <v>9.8097934710193204</v>
      </c>
      <c r="K1297" s="16"/>
      <c r="L1297" s="17"/>
      <c r="M1297" s="19"/>
    </row>
    <row r="1298" spans="1:13" ht="17">
      <c r="A1298" t="s">
        <v>24</v>
      </c>
      <c r="B1298">
        <v>0</v>
      </c>
      <c r="C1298" t="s">
        <v>27</v>
      </c>
      <c r="D1298">
        <v>0</v>
      </c>
      <c r="E1298" t="s">
        <v>1326</v>
      </c>
      <c r="F1298" s="16">
        <v>43725.916076388887</v>
      </c>
      <c r="G1298">
        <v>3</v>
      </c>
      <c r="H1298" s="18">
        <v>43725.916076388887</v>
      </c>
      <c r="I1298" t="s">
        <v>7</v>
      </c>
      <c r="J1298">
        <f>AVERAGE(data!G:G)</f>
        <v>9.8097934710193204</v>
      </c>
      <c r="K1298" s="16"/>
      <c r="L1298" s="17"/>
      <c r="M1298" s="19"/>
    </row>
    <row r="1299" spans="1:13" ht="17">
      <c r="A1299" t="s">
        <v>24</v>
      </c>
      <c r="B1299">
        <v>0</v>
      </c>
      <c r="C1299" t="s">
        <v>29</v>
      </c>
      <c r="D1299">
        <v>0</v>
      </c>
      <c r="E1299" t="s">
        <v>1327</v>
      </c>
      <c r="F1299" s="16">
        <v>43725.916076388887</v>
      </c>
      <c r="G1299">
        <v>6</v>
      </c>
      <c r="H1299" s="18">
        <v>43725.916076388887</v>
      </c>
      <c r="I1299" t="s">
        <v>7</v>
      </c>
      <c r="J1299">
        <f>AVERAGE(data!G:G)</f>
        <v>9.8097934710193204</v>
      </c>
      <c r="K1299" s="16"/>
      <c r="L1299" s="17"/>
      <c r="M1299" s="19"/>
    </row>
    <row r="1300" spans="1:13" ht="17">
      <c r="A1300" t="s">
        <v>24</v>
      </c>
      <c r="B1300">
        <v>0</v>
      </c>
      <c r="C1300" t="s">
        <v>31</v>
      </c>
      <c r="D1300">
        <v>0</v>
      </c>
      <c r="E1300" t="s">
        <v>1328</v>
      </c>
      <c r="F1300" s="16">
        <v>43725.916076388887</v>
      </c>
      <c r="G1300">
        <v>3</v>
      </c>
      <c r="H1300" s="18">
        <v>43725.916076388887</v>
      </c>
      <c r="I1300" t="s">
        <v>7</v>
      </c>
      <c r="J1300">
        <f>AVERAGE(data!G:G)</f>
        <v>9.8097934710193204</v>
      </c>
      <c r="K1300" s="16"/>
      <c r="L1300" s="17"/>
      <c r="M1300" s="19"/>
    </row>
    <row r="1301" spans="1:13" ht="17">
      <c r="A1301" t="s">
        <v>24</v>
      </c>
      <c r="B1301">
        <v>0</v>
      </c>
      <c r="C1301" t="s">
        <v>33</v>
      </c>
      <c r="D1301">
        <v>0</v>
      </c>
      <c r="E1301" t="s">
        <v>1329</v>
      </c>
      <c r="F1301" s="16">
        <v>43725.916076388887</v>
      </c>
      <c r="G1301">
        <v>2</v>
      </c>
      <c r="H1301" s="18">
        <v>43725.916076388887</v>
      </c>
      <c r="I1301" t="s">
        <v>7</v>
      </c>
      <c r="J1301">
        <f>AVERAGE(data!G:G)</f>
        <v>9.8097934710193204</v>
      </c>
      <c r="K1301" s="16"/>
      <c r="L1301" s="17"/>
      <c r="M1301" s="19"/>
    </row>
    <row r="1302" spans="1:13" ht="17">
      <c r="A1302" t="s">
        <v>24</v>
      </c>
      <c r="B1302">
        <v>0</v>
      </c>
      <c r="C1302" t="s">
        <v>25</v>
      </c>
      <c r="D1302">
        <v>0</v>
      </c>
      <c r="E1302" t="s">
        <v>1330</v>
      </c>
      <c r="F1302" s="16">
        <v>43725.915925925925</v>
      </c>
      <c r="G1302">
        <v>4</v>
      </c>
      <c r="H1302" s="18">
        <v>43725.915925925925</v>
      </c>
      <c r="I1302" t="s">
        <v>7</v>
      </c>
      <c r="J1302">
        <f>AVERAGE(data!G:G)</f>
        <v>9.8097934710193204</v>
      </c>
      <c r="K1302" s="16"/>
      <c r="L1302" s="17"/>
      <c r="M1302" s="19"/>
    </row>
    <row r="1303" spans="1:13" ht="17">
      <c r="A1303" t="s">
        <v>24</v>
      </c>
      <c r="B1303">
        <v>0</v>
      </c>
      <c r="C1303" t="s">
        <v>27</v>
      </c>
      <c r="D1303">
        <v>0</v>
      </c>
      <c r="E1303" t="s">
        <v>1331</v>
      </c>
      <c r="F1303" s="16">
        <v>43725.915925925925</v>
      </c>
      <c r="G1303">
        <v>3</v>
      </c>
      <c r="H1303" s="18">
        <v>43725.915925925925</v>
      </c>
      <c r="I1303" t="s">
        <v>7</v>
      </c>
      <c r="J1303">
        <f>AVERAGE(data!G:G)</f>
        <v>9.8097934710193204</v>
      </c>
      <c r="K1303" s="16"/>
      <c r="L1303" s="17"/>
      <c r="M1303" s="19"/>
    </row>
    <row r="1304" spans="1:13" ht="17">
      <c r="A1304" t="s">
        <v>24</v>
      </c>
      <c r="B1304">
        <v>0</v>
      </c>
      <c r="C1304" t="s">
        <v>29</v>
      </c>
      <c r="D1304">
        <v>0</v>
      </c>
      <c r="E1304" t="s">
        <v>1332</v>
      </c>
      <c r="F1304" s="16">
        <v>43725.915925925925</v>
      </c>
      <c r="G1304">
        <v>6</v>
      </c>
      <c r="H1304" s="18">
        <v>43725.915925925925</v>
      </c>
      <c r="I1304" t="s">
        <v>7</v>
      </c>
      <c r="J1304">
        <f>AVERAGE(data!G:G)</f>
        <v>9.8097934710193204</v>
      </c>
      <c r="K1304" s="16"/>
      <c r="L1304" s="17"/>
      <c r="M1304" s="19"/>
    </row>
    <row r="1305" spans="1:13" ht="17">
      <c r="A1305" t="s">
        <v>24</v>
      </c>
      <c r="B1305">
        <v>0</v>
      </c>
      <c r="C1305" t="s">
        <v>31</v>
      </c>
      <c r="D1305">
        <v>0</v>
      </c>
      <c r="E1305" t="s">
        <v>1333</v>
      </c>
      <c r="F1305" s="16">
        <v>43725.915925925925</v>
      </c>
      <c r="G1305">
        <v>4</v>
      </c>
      <c r="H1305" s="18">
        <v>43725.915925925925</v>
      </c>
      <c r="I1305" t="s">
        <v>7</v>
      </c>
      <c r="J1305">
        <f>AVERAGE(data!G:G)</f>
        <v>9.8097934710193204</v>
      </c>
      <c r="K1305" s="16"/>
      <c r="L1305" s="17"/>
      <c r="M1305" s="19"/>
    </row>
    <row r="1306" spans="1:13" ht="17">
      <c r="A1306" t="s">
        <v>24</v>
      </c>
      <c r="B1306">
        <v>0</v>
      </c>
      <c r="C1306" t="s">
        <v>33</v>
      </c>
      <c r="D1306">
        <v>0</v>
      </c>
      <c r="E1306" t="s">
        <v>1334</v>
      </c>
      <c r="F1306" s="16">
        <v>43725.915925925925</v>
      </c>
      <c r="G1306">
        <v>4</v>
      </c>
      <c r="H1306" s="18">
        <v>43725.915925925925</v>
      </c>
      <c r="I1306" t="s">
        <v>7</v>
      </c>
      <c r="J1306">
        <f>AVERAGE(data!G:G)</f>
        <v>9.8097934710193204</v>
      </c>
      <c r="K1306" s="16"/>
      <c r="L1306" s="17"/>
      <c r="M1306" s="19"/>
    </row>
    <row r="1307" spans="1:13" ht="17">
      <c r="A1307" t="s">
        <v>24</v>
      </c>
      <c r="B1307">
        <v>0</v>
      </c>
      <c r="C1307" t="s">
        <v>25</v>
      </c>
      <c r="D1307">
        <v>0</v>
      </c>
      <c r="E1307" t="s">
        <v>1335</v>
      </c>
      <c r="F1307" s="16">
        <v>43725.91615740741</v>
      </c>
      <c r="G1307">
        <v>4</v>
      </c>
      <c r="H1307" s="18">
        <v>43725.91615740741</v>
      </c>
      <c r="I1307" t="s">
        <v>7</v>
      </c>
      <c r="J1307">
        <f>AVERAGE(data!G:G)</f>
        <v>9.8097934710193204</v>
      </c>
      <c r="K1307" s="16"/>
      <c r="L1307" s="17"/>
      <c r="M1307" s="19"/>
    </row>
    <row r="1308" spans="1:13" ht="17">
      <c r="A1308" t="s">
        <v>24</v>
      </c>
      <c r="B1308">
        <v>0</v>
      </c>
      <c r="C1308" t="s">
        <v>27</v>
      </c>
      <c r="D1308">
        <v>0</v>
      </c>
      <c r="E1308" t="s">
        <v>1336</v>
      </c>
      <c r="F1308" s="16">
        <v>43725.91615740741</v>
      </c>
      <c r="G1308">
        <v>3</v>
      </c>
      <c r="H1308" s="18">
        <v>43725.91615740741</v>
      </c>
      <c r="I1308" t="s">
        <v>7</v>
      </c>
      <c r="J1308">
        <f>AVERAGE(data!G:G)</f>
        <v>9.8097934710193204</v>
      </c>
      <c r="K1308" s="16"/>
      <c r="L1308" s="17"/>
      <c r="M1308" s="19"/>
    </row>
    <row r="1309" spans="1:13" ht="17">
      <c r="A1309" t="s">
        <v>24</v>
      </c>
      <c r="B1309">
        <v>0</v>
      </c>
      <c r="C1309" t="s">
        <v>29</v>
      </c>
      <c r="D1309">
        <v>0</v>
      </c>
      <c r="E1309" t="s">
        <v>1337</v>
      </c>
      <c r="F1309" s="16">
        <v>43725.91615740741</v>
      </c>
      <c r="G1309">
        <v>6</v>
      </c>
      <c r="H1309" s="18">
        <v>43725.91615740741</v>
      </c>
      <c r="I1309" t="s">
        <v>7</v>
      </c>
      <c r="J1309">
        <f>AVERAGE(data!G:G)</f>
        <v>9.8097934710193204</v>
      </c>
      <c r="K1309" s="16"/>
      <c r="L1309" s="17"/>
      <c r="M1309" s="19"/>
    </row>
    <row r="1310" spans="1:13" ht="17">
      <c r="A1310" t="s">
        <v>24</v>
      </c>
      <c r="B1310">
        <v>0</v>
      </c>
      <c r="C1310" t="s">
        <v>31</v>
      </c>
      <c r="D1310">
        <v>0</v>
      </c>
      <c r="E1310" t="s">
        <v>1338</v>
      </c>
      <c r="F1310" s="16">
        <v>43725.91615740741</v>
      </c>
      <c r="G1310">
        <v>4</v>
      </c>
      <c r="H1310" s="18">
        <v>43725.91615740741</v>
      </c>
      <c r="I1310" t="s">
        <v>7</v>
      </c>
      <c r="J1310">
        <f>AVERAGE(data!G:G)</f>
        <v>9.8097934710193204</v>
      </c>
      <c r="K1310" s="16"/>
      <c r="L1310" s="17"/>
      <c r="M1310" s="19"/>
    </row>
    <row r="1311" spans="1:13" ht="17">
      <c r="A1311" t="s">
        <v>24</v>
      </c>
      <c r="B1311">
        <v>0</v>
      </c>
      <c r="C1311" t="s">
        <v>33</v>
      </c>
      <c r="D1311">
        <v>0</v>
      </c>
      <c r="E1311" t="s">
        <v>1339</v>
      </c>
      <c r="F1311" s="16">
        <v>43725.91615740741</v>
      </c>
      <c r="G1311">
        <v>3</v>
      </c>
      <c r="H1311" s="18">
        <v>43725.91615740741</v>
      </c>
      <c r="I1311" t="s">
        <v>7</v>
      </c>
      <c r="J1311">
        <f>AVERAGE(data!G:G)</f>
        <v>9.8097934710193204</v>
      </c>
      <c r="K1311" s="16"/>
      <c r="L1311" s="17"/>
      <c r="M1311" s="19"/>
    </row>
    <row r="1312" spans="1:13" ht="17">
      <c r="A1312" t="s">
        <v>24</v>
      </c>
      <c r="B1312">
        <v>0</v>
      </c>
      <c r="C1312" t="s">
        <v>25</v>
      </c>
      <c r="D1312">
        <v>0</v>
      </c>
      <c r="E1312" t="s">
        <v>1340</v>
      </c>
      <c r="F1312" s="16">
        <v>43725.916377314818</v>
      </c>
      <c r="G1312">
        <v>3</v>
      </c>
      <c r="H1312" s="18">
        <v>43725.916377314818</v>
      </c>
      <c r="I1312" t="s">
        <v>7</v>
      </c>
      <c r="J1312">
        <f>AVERAGE(data!G:G)</f>
        <v>9.8097934710193204</v>
      </c>
      <c r="K1312" s="16"/>
      <c r="L1312" s="17"/>
      <c r="M1312" s="19"/>
    </row>
    <row r="1313" spans="1:13" ht="17">
      <c r="A1313" t="s">
        <v>24</v>
      </c>
      <c r="B1313">
        <v>0</v>
      </c>
      <c r="C1313" t="s">
        <v>27</v>
      </c>
      <c r="D1313">
        <v>0</v>
      </c>
      <c r="E1313" t="s">
        <v>1341</v>
      </c>
      <c r="F1313" s="16">
        <v>43725.916377314818</v>
      </c>
      <c r="G1313">
        <v>3</v>
      </c>
      <c r="H1313" s="18">
        <v>43725.916377314818</v>
      </c>
      <c r="I1313" t="s">
        <v>7</v>
      </c>
      <c r="J1313">
        <f>AVERAGE(data!G:G)</f>
        <v>9.8097934710193204</v>
      </c>
      <c r="K1313" s="16"/>
      <c r="L1313" s="17"/>
      <c r="M1313" s="19"/>
    </row>
    <row r="1314" spans="1:13" ht="17">
      <c r="A1314" t="s">
        <v>24</v>
      </c>
      <c r="B1314">
        <v>0</v>
      </c>
      <c r="C1314" t="s">
        <v>29</v>
      </c>
      <c r="D1314">
        <v>0</v>
      </c>
      <c r="E1314" t="s">
        <v>1342</v>
      </c>
      <c r="F1314" s="16">
        <v>43725.916377314818</v>
      </c>
      <c r="G1314">
        <v>5</v>
      </c>
      <c r="H1314" s="18">
        <v>43725.916377314818</v>
      </c>
      <c r="I1314" t="s">
        <v>7</v>
      </c>
      <c r="J1314">
        <f>AVERAGE(data!G:G)</f>
        <v>9.8097934710193204</v>
      </c>
      <c r="K1314" s="16"/>
      <c r="L1314" s="17"/>
      <c r="M1314" s="19"/>
    </row>
    <row r="1315" spans="1:13" ht="17">
      <c r="A1315" t="s">
        <v>24</v>
      </c>
      <c r="B1315">
        <v>0</v>
      </c>
      <c r="C1315" t="s">
        <v>31</v>
      </c>
      <c r="D1315">
        <v>0</v>
      </c>
      <c r="E1315" t="s">
        <v>1343</v>
      </c>
      <c r="F1315" s="16">
        <v>43725.916377314818</v>
      </c>
      <c r="G1315">
        <v>2</v>
      </c>
      <c r="H1315" s="18">
        <v>43725.916377314818</v>
      </c>
      <c r="I1315" t="s">
        <v>7</v>
      </c>
      <c r="J1315">
        <f>AVERAGE(data!G:G)</f>
        <v>9.8097934710193204</v>
      </c>
      <c r="K1315" s="16"/>
      <c r="L1315" s="17"/>
      <c r="M1315" s="19"/>
    </row>
    <row r="1316" spans="1:13" ht="17">
      <c r="A1316" t="s">
        <v>24</v>
      </c>
      <c r="B1316">
        <v>0</v>
      </c>
      <c r="C1316" t="s">
        <v>33</v>
      </c>
      <c r="D1316">
        <v>0</v>
      </c>
      <c r="E1316" t="s">
        <v>1344</v>
      </c>
      <c r="F1316" s="16">
        <v>43725.916377314818</v>
      </c>
      <c r="G1316">
        <v>2</v>
      </c>
      <c r="H1316" s="18">
        <v>43725.916377314818</v>
      </c>
      <c r="I1316" t="s">
        <v>7</v>
      </c>
      <c r="J1316">
        <f>AVERAGE(data!G:G)</f>
        <v>9.8097934710193204</v>
      </c>
      <c r="K1316" s="16"/>
      <c r="L1316" s="17"/>
      <c r="M1316" s="19"/>
    </row>
    <row r="1317" spans="1:13" ht="17">
      <c r="A1317" t="s">
        <v>24</v>
      </c>
      <c r="B1317">
        <v>0</v>
      </c>
      <c r="C1317" t="s">
        <v>25</v>
      </c>
      <c r="D1317">
        <v>0</v>
      </c>
      <c r="E1317" t="s">
        <v>1345</v>
      </c>
      <c r="F1317" s="16">
        <v>43725.916539351849</v>
      </c>
      <c r="G1317">
        <v>3</v>
      </c>
      <c r="H1317" s="18">
        <v>43725.916539351849</v>
      </c>
      <c r="I1317" t="s">
        <v>7</v>
      </c>
      <c r="J1317">
        <f>AVERAGE(data!G:G)</f>
        <v>9.8097934710193204</v>
      </c>
      <c r="K1317" s="16"/>
      <c r="L1317" s="17"/>
      <c r="M1317" s="19"/>
    </row>
    <row r="1318" spans="1:13" ht="17">
      <c r="A1318" t="s">
        <v>24</v>
      </c>
      <c r="B1318">
        <v>0</v>
      </c>
      <c r="C1318" t="s">
        <v>27</v>
      </c>
      <c r="D1318">
        <v>0</v>
      </c>
      <c r="E1318" t="s">
        <v>1346</v>
      </c>
      <c r="F1318" s="16">
        <v>43725.916539351849</v>
      </c>
      <c r="G1318">
        <v>2</v>
      </c>
      <c r="H1318" s="18">
        <v>43725.916539351849</v>
      </c>
      <c r="I1318" t="s">
        <v>7</v>
      </c>
      <c r="J1318">
        <f>AVERAGE(data!G:G)</f>
        <v>9.8097934710193204</v>
      </c>
      <c r="K1318" s="16"/>
      <c r="L1318" s="17"/>
      <c r="M1318" s="19"/>
    </row>
    <row r="1319" spans="1:13" ht="17">
      <c r="A1319" t="s">
        <v>24</v>
      </c>
      <c r="B1319">
        <v>0</v>
      </c>
      <c r="C1319" t="s">
        <v>29</v>
      </c>
      <c r="D1319">
        <v>0</v>
      </c>
      <c r="E1319" t="s">
        <v>1347</v>
      </c>
      <c r="F1319" s="16">
        <v>43725.916539351849</v>
      </c>
      <c r="G1319">
        <v>4</v>
      </c>
      <c r="H1319" s="18">
        <v>43725.916539351849</v>
      </c>
      <c r="I1319" t="s">
        <v>7</v>
      </c>
      <c r="J1319">
        <f>AVERAGE(data!G:G)</f>
        <v>9.8097934710193204</v>
      </c>
      <c r="K1319" s="16"/>
      <c r="L1319" s="17"/>
      <c r="M1319" s="19"/>
    </row>
    <row r="1320" spans="1:13" ht="17">
      <c r="A1320" t="s">
        <v>24</v>
      </c>
      <c r="B1320">
        <v>0</v>
      </c>
      <c r="C1320" t="s">
        <v>31</v>
      </c>
      <c r="D1320">
        <v>0</v>
      </c>
      <c r="E1320" t="s">
        <v>1348</v>
      </c>
      <c r="F1320" s="16">
        <v>43725.916539351849</v>
      </c>
      <c r="G1320">
        <v>3</v>
      </c>
      <c r="H1320" s="18">
        <v>43725.916539351849</v>
      </c>
      <c r="I1320" t="s">
        <v>7</v>
      </c>
      <c r="J1320">
        <f>AVERAGE(data!G:G)</f>
        <v>9.8097934710193204</v>
      </c>
      <c r="K1320" s="16"/>
      <c r="L1320" s="17"/>
      <c r="M1320" s="19"/>
    </row>
    <row r="1321" spans="1:13" ht="17">
      <c r="A1321" t="s">
        <v>24</v>
      </c>
      <c r="B1321">
        <v>0</v>
      </c>
      <c r="C1321" t="s">
        <v>33</v>
      </c>
      <c r="D1321">
        <v>0</v>
      </c>
      <c r="E1321" t="s">
        <v>1349</v>
      </c>
      <c r="F1321" s="16">
        <v>43725.916539351849</v>
      </c>
      <c r="G1321">
        <v>3</v>
      </c>
      <c r="H1321" s="18">
        <v>43725.916539351849</v>
      </c>
      <c r="I1321" t="s">
        <v>7</v>
      </c>
      <c r="J1321">
        <f>AVERAGE(data!G:G)</f>
        <v>9.8097934710193204</v>
      </c>
      <c r="K1321" s="16"/>
      <c r="L1321" s="17"/>
      <c r="M1321" s="19"/>
    </row>
    <row r="1322" spans="1:13" ht="17">
      <c r="A1322" t="s">
        <v>24</v>
      </c>
      <c r="B1322">
        <v>0</v>
      </c>
      <c r="C1322" t="s">
        <v>25</v>
      </c>
      <c r="D1322">
        <v>0</v>
      </c>
      <c r="E1322" t="s">
        <v>1350</v>
      </c>
      <c r="F1322" s="16">
        <v>43725.915914351855</v>
      </c>
      <c r="G1322">
        <v>5</v>
      </c>
      <c r="H1322" s="18">
        <v>43725.915914351855</v>
      </c>
      <c r="I1322" t="s">
        <v>7</v>
      </c>
      <c r="J1322">
        <f>AVERAGE(data!G:G)</f>
        <v>9.8097934710193204</v>
      </c>
      <c r="K1322" s="16"/>
      <c r="L1322" s="17"/>
      <c r="M1322" s="19"/>
    </row>
    <row r="1323" spans="1:13" ht="17">
      <c r="A1323" t="s">
        <v>24</v>
      </c>
      <c r="B1323">
        <v>0</v>
      </c>
      <c r="C1323" t="s">
        <v>27</v>
      </c>
      <c r="D1323">
        <v>0</v>
      </c>
      <c r="E1323" t="s">
        <v>1351</v>
      </c>
      <c r="F1323" s="16">
        <v>43725.915914351855</v>
      </c>
      <c r="G1323">
        <v>4</v>
      </c>
      <c r="H1323" s="18">
        <v>43725.915914351855</v>
      </c>
      <c r="I1323" t="s">
        <v>7</v>
      </c>
      <c r="J1323">
        <f>AVERAGE(data!G:G)</f>
        <v>9.8097934710193204</v>
      </c>
      <c r="K1323" s="16"/>
      <c r="L1323" s="17"/>
      <c r="M1323" s="19"/>
    </row>
    <row r="1324" spans="1:13" ht="17">
      <c r="A1324" t="s">
        <v>24</v>
      </c>
      <c r="B1324">
        <v>0</v>
      </c>
      <c r="C1324" t="s">
        <v>29</v>
      </c>
      <c r="D1324">
        <v>0</v>
      </c>
      <c r="E1324" t="s">
        <v>1352</v>
      </c>
      <c r="F1324" s="16">
        <v>43725.915914351855</v>
      </c>
      <c r="G1324">
        <v>8</v>
      </c>
      <c r="H1324" s="18">
        <v>43725.915914351855</v>
      </c>
      <c r="I1324" t="s">
        <v>7</v>
      </c>
      <c r="J1324">
        <f>AVERAGE(data!G:G)</f>
        <v>9.8097934710193204</v>
      </c>
      <c r="K1324" s="16"/>
      <c r="L1324" s="17"/>
      <c r="M1324" s="19"/>
    </row>
    <row r="1325" spans="1:13" ht="17">
      <c r="A1325" t="s">
        <v>24</v>
      </c>
      <c r="B1325">
        <v>0</v>
      </c>
      <c r="C1325" t="s">
        <v>31</v>
      </c>
      <c r="D1325">
        <v>0</v>
      </c>
      <c r="E1325" t="s">
        <v>1353</v>
      </c>
      <c r="F1325" s="16">
        <v>43725.915914351855</v>
      </c>
      <c r="G1325">
        <v>4</v>
      </c>
      <c r="H1325" s="18">
        <v>43725.915914351855</v>
      </c>
      <c r="I1325" t="s">
        <v>7</v>
      </c>
      <c r="J1325">
        <f>AVERAGE(data!G:G)</f>
        <v>9.8097934710193204</v>
      </c>
      <c r="K1325" s="16"/>
      <c r="L1325" s="17"/>
      <c r="M1325" s="19"/>
    </row>
    <row r="1326" spans="1:13" ht="17">
      <c r="A1326" t="s">
        <v>24</v>
      </c>
      <c r="B1326">
        <v>0</v>
      </c>
      <c r="C1326" t="s">
        <v>33</v>
      </c>
      <c r="D1326">
        <v>0</v>
      </c>
      <c r="E1326" t="s">
        <v>1354</v>
      </c>
      <c r="F1326" s="16">
        <v>43725.915914351855</v>
      </c>
      <c r="G1326">
        <v>3</v>
      </c>
      <c r="H1326" s="18">
        <v>43725.915914351855</v>
      </c>
      <c r="I1326" t="s">
        <v>7</v>
      </c>
      <c r="J1326">
        <f>AVERAGE(data!G:G)</f>
        <v>9.8097934710193204</v>
      </c>
      <c r="K1326" s="16"/>
      <c r="L1326" s="17"/>
      <c r="M1326" s="19"/>
    </row>
    <row r="1327" spans="1:13" ht="17">
      <c r="A1327" t="s">
        <v>24</v>
      </c>
      <c r="B1327">
        <v>0</v>
      </c>
      <c r="C1327" t="s">
        <v>25</v>
      </c>
      <c r="D1327">
        <v>0</v>
      </c>
      <c r="E1327" t="s">
        <v>1355</v>
      </c>
      <c r="F1327" s="16">
        <v>43725.915798611109</v>
      </c>
      <c r="G1327">
        <v>10</v>
      </c>
      <c r="H1327" s="18">
        <v>43725.915798611109</v>
      </c>
      <c r="I1327" t="s">
        <v>7</v>
      </c>
      <c r="J1327">
        <f>AVERAGE(data!G:G)</f>
        <v>9.8097934710193204</v>
      </c>
      <c r="K1327" s="16"/>
      <c r="L1327" s="17"/>
      <c r="M1327" s="19"/>
    </row>
    <row r="1328" spans="1:13" ht="17">
      <c r="A1328" t="s">
        <v>24</v>
      </c>
      <c r="B1328">
        <v>0</v>
      </c>
      <c r="C1328" t="s">
        <v>27</v>
      </c>
      <c r="D1328">
        <v>0</v>
      </c>
      <c r="E1328" t="s">
        <v>1356</v>
      </c>
      <c r="F1328" s="16">
        <v>43725.915798611109</v>
      </c>
      <c r="G1328">
        <v>8</v>
      </c>
      <c r="H1328" s="18">
        <v>43725.915798611109</v>
      </c>
      <c r="I1328" t="s">
        <v>7</v>
      </c>
      <c r="J1328">
        <f>AVERAGE(data!G:G)</f>
        <v>9.8097934710193204</v>
      </c>
      <c r="K1328" s="16"/>
      <c r="L1328" s="17"/>
      <c r="M1328" s="19"/>
    </row>
    <row r="1329" spans="1:13" ht="17">
      <c r="A1329" t="s">
        <v>24</v>
      </c>
      <c r="B1329">
        <v>0</v>
      </c>
      <c r="C1329" t="s">
        <v>29</v>
      </c>
      <c r="D1329">
        <v>0</v>
      </c>
      <c r="E1329" t="s">
        <v>1357</v>
      </c>
      <c r="F1329" s="16">
        <v>43725.915798611109</v>
      </c>
      <c r="G1329">
        <v>12</v>
      </c>
      <c r="H1329" s="18">
        <v>43725.915798611109</v>
      </c>
      <c r="I1329" t="s">
        <v>7</v>
      </c>
      <c r="J1329">
        <f>AVERAGE(data!G:G)</f>
        <v>9.8097934710193204</v>
      </c>
      <c r="K1329" s="16"/>
      <c r="L1329" s="17"/>
      <c r="M1329" s="19"/>
    </row>
    <row r="1330" spans="1:13" ht="17">
      <c r="A1330" t="s">
        <v>24</v>
      </c>
      <c r="B1330">
        <v>0</v>
      </c>
      <c r="C1330" t="s">
        <v>31</v>
      </c>
      <c r="D1330">
        <v>0</v>
      </c>
      <c r="E1330" t="s">
        <v>1358</v>
      </c>
      <c r="F1330" s="16">
        <v>43725.915798611109</v>
      </c>
      <c r="G1330">
        <v>5</v>
      </c>
      <c r="H1330" s="18">
        <v>43725.915798611109</v>
      </c>
      <c r="I1330" t="s">
        <v>7</v>
      </c>
      <c r="J1330">
        <f>AVERAGE(data!G:G)</f>
        <v>9.8097934710193204</v>
      </c>
      <c r="K1330" s="16"/>
      <c r="L1330" s="17"/>
      <c r="M1330" s="19"/>
    </row>
    <row r="1331" spans="1:13" ht="17">
      <c r="A1331" t="s">
        <v>24</v>
      </c>
      <c r="B1331">
        <v>0</v>
      </c>
      <c r="C1331" t="s">
        <v>33</v>
      </c>
      <c r="D1331">
        <v>0</v>
      </c>
      <c r="E1331" t="s">
        <v>1359</v>
      </c>
      <c r="F1331" s="16">
        <v>43725.915798611109</v>
      </c>
      <c r="G1331">
        <v>5</v>
      </c>
      <c r="H1331" s="18">
        <v>43725.915798611109</v>
      </c>
      <c r="I1331" t="s">
        <v>7</v>
      </c>
      <c r="J1331">
        <f>AVERAGE(data!G:G)</f>
        <v>9.8097934710193204</v>
      </c>
      <c r="K1331" s="16"/>
      <c r="L1331" s="17"/>
      <c r="M1331" s="19"/>
    </row>
    <row r="1332" spans="1:13" ht="17">
      <c r="A1332" t="s">
        <v>24</v>
      </c>
      <c r="B1332">
        <v>0</v>
      </c>
      <c r="C1332" t="s">
        <v>25</v>
      </c>
      <c r="D1332">
        <v>0</v>
      </c>
      <c r="E1332" t="s">
        <v>1360</v>
      </c>
      <c r="F1332" s="16">
        <v>43725.916215277779</v>
      </c>
      <c r="G1332">
        <v>3</v>
      </c>
      <c r="H1332" s="18">
        <v>43725.916215277779</v>
      </c>
      <c r="I1332" t="s">
        <v>7</v>
      </c>
      <c r="J1332">
        <f>AVERAGE(data!G:G)</f>
        <v>9.8097934710193204</v>
      </c>
      <c r="K1332" s="16"/>
      <c r="L1332" s="17"/>
      <c r="M1332" s="19"/>
    </row>
    <row r="1333" spans="1:13" ht="17">
      <c r="A1333" t="s">
        <v>24</v>
      </c>
      <c r="B1333">
        <v>0</v>
      </c>
      <c r="C1333" t="s">
        <v>27</v>
      </c>
      <c r="D1333">
        <v>0</v>
      </c>
      <c r="E1333" t="s">
        <v>1361</v>
      </c>
      <c r="F1333" s="16">
        <v>43725.916215277779</v>
      </c>
      <c r="G1333">
        <v>4</v>
      </c>
      <c r="H1333" s="18">
        <v>43725.916215277779</v>
      </c>
      <c r="I1333" t="s">
        <v>7</v>
      </c>
      <c r="J1333">
        <f>AVERAGE(data!G:G)</f>
        <v>9.8097934710193204</v>
      </c>
      <c r="K1333" s="16"/>
      <c r="L1333" s="17"/>
      <c r="M1333" s="19"/>
    </row>
    <row r="1334" spans="1:13" ht="17">
      <c r="A1334" t="s">
        <v>24</v>
      </c>
      <c r="B1334">
        <v>0</v>
      </c>
      <c r="C1334" t="s">
        <v>29</v>
      </c>
      <c r="D1334">
        <v>0</v>
      </c>
      <c r="E1334" t="s">
        <v>1362</v>
      </c>
      <c r="F1334" s="16">
        <v>43725.916215277779</v>
      </c>
      <c r="G1334">
        <v>6</v>
      </c>
      <c r="H1334" s="18">
        <v>43725.916215277779</v>
      </c>
      <c r="I1334" t="s">
        <v>7</v>
      </c>
      <c r="J1334">
        <f>AVERAGE(data!G:G)</f>
        <v>9.8097934710193204</v>
      </c>
      <c r="K1334" s="16"/>
      <c r="L1334" s="17"/>
      <c r="M1334" s="19"/>
    </row>
    <row r="1335" spans="1:13" ht="17">
      <c r="A1335" t="s">
        <v>24</v>
      </c>
      <c r="B1335">
        <v>0</v>
      </c>
      <c r="C1335" t="s">
        <v>31</v>
      </c>
      <c r="D1335">
        <v>0</v>
      </c>
      <c r="E1335" t="s">
        <v>1363</v>
      </c>
      <c r="F1335" s="16">
        <v>43725.916215277779</v>
      </c>
      <c r="G1335">
        <v>3</v>
      </c>
      <c r="H1335" s="18">
        <v>43725.916215277779</v>
      </c>
      <c r="I1335" t="s">
        <v>7</v>
      </c>
      <c r="J1335">
        <f>AVERAGE(data!G:G)</f>
        <v>9.8097934710193204</v>
      </c>
      <c r="K1335" s="16"/>
      <c r="L1335" s="17"/>
      <c r="M1335" s="19"/>
    </row>
    <row r="1336" spans="1:13" ht="17">
      <c r="A1336" t="s">
        <v>24</v>
      </c>
      <c r="B1336">
        <v>0</v>
      </c>
      <c r="C1336" t="s">
        <v>33</v>
      </c>
      <c r="D1336">
        <v>0</v>
      </c>
      <c r="E1336" t="s">
        <v>1364</v>
      </c>
      <c r="F1336" s="16">
        <v>43725.916215277779</v>
      </c>
      <c r="G1336">
        <v>3</v>
      </c>
      <c r="H1336" s="18">
        <v>43725.916215277779</v>
      </c>
      <c r="I1336" t="s">
        <v>7</v>
      </c>
      <c r="J1336">
        <f>AVERAGE(data!G:G)</f>
        <v>9.8097934710193204</v>
      </c>
      <c r="K1336" s="16"/>
      <c r="L1336" s="17"/>
      <c r="M1336" s="19"/>
    </row>
    <row r="1337" spans="1:13" ht="17">
      <c r="A1337" t="s">
        <v>24</v>
      </c>
      <c r="B1337">
        <v>0</v>
      </c>
      <c r="C1337" t="s">
        <v>25</v>
      </c>
      <c r="D1337">
        <v>0</v>
      </c>
      <c r="E1337" t="s">
        <v>1365</v>
      </c>
      <c r="F1337" s="16">
        <v>43725.916250000002</v>
      </c>
      <c r="G1337">
        <v>4</v>
      </c>
      <c r="H1337" s="18">
        <v>43725.916250000002</v>
      </c>
      <c r="I1337" t="s">
        <v>7</v>
      </c>
      <c r="J1337">
        <f>AVERAGE(data!G:G)</f>
        <v>9.8097934710193204</v>
      </c>
      <c r="K1337" s="16"/>
      <c r="L1337" s="17"/>
      <c r="M1337" s="19"/>
    </row>
    <row r="1338" spans="1:13" ht="17">
      <c r="A1338" t="s">
        <v>24</v>
      </c>
      <c r="B1338">
        <v>0</v>
      </c>
      <c r="C1338" t="s">
        <v>27</v>
      </c>
      <c r="D1338">
        <v>0</v>
      </c>
      <c r="E1338" t="s">
        <v>1366</v>
      </c>
      <c r="F1338" s="16">
        <v>43725.916250000002</v>
      </c>
      <c r="G1338">
        <v>3</v>
      </c>
      <c r="H1338" s="18">
        <v>43725.916250000002</v>
      </c>
      <c r="I1338" t="s">
        <v>7</v>
      </c>
      <c r="J1338">
        <f>AVERAGE(data!G:G)</f>
        <v>9.8097934710193204</v>
      </c>
      <c r="K1338" s="16"/>
      <c r="L1338" s="17"/>
      <c r="M1338" s="19"/>
    </row>
    <row r="1339" spans="1:13" ht="17">
      <c r="A1339" t="s">
        <v>24</v>
      </c>
      <c r="B1339">
        <v>0</v>
      </c>
      <c r="C1339" t="s">
        <v>29</v>
      </c>
      <c r="D1339">
        <v>0</v>
      </c>
      <c r="E1339" t="s">
        <v>1367</v>
      </c>
      <c r="F1339" s="16">
        <v>43725.916250000002</v>
      </c>
      <c r="G1339">
        <v>5</v>
      </c>
      <c r="H1339" s="18">
        <v>43725.916250000002</v>
      </c>
      <c r="I1339" t="s">
        <v>7</v>
      </c>
      <c r="J1339">
        <f>AVERAGE(data!G:G)</f>
        <v>9.8097934710193204</v>
      </c>
      <c r="K1339" s="16"/>
      <c r="L1339" s="17"/>
      <c r="M1339" s="19"/>
    </row>
    <row r="1340" spans="1:13" ht="17">
      <c r="A1340" t="s">
        <v>24</v>
      </c>
      <c r="B1340">
        <v>0</v>
      </c>
      <c r="C1340" t="s">
        <v>31</v>
      </c>
      <c r="D1340">
        <v>0</v>
      </c>
      <c r="E1340" t="s">
        <v>1368</v>
      </c>
      <c r="F1340" s="16">
        <v>43725.916250000002</v>
      </c>
      <c r="G1340">
        <v>3</v>
      </c>
      <c r="H1340" s="18">
        <v>43725.916250000002</v>
      </c>
      <c r="I1340" t="s">
        <v>7</v>
      </c>
      <c r="J1340">
        <f>AVERAGE(data!G:G)</f>
        <v>9.8097934710193204</v>
      </c>
      <c r="K1340" s="16"/>
      <c r="L1340" s="17"/>
      <c r="M1340" s="19"/>
    </row>
    <row r="1341" spans="1:13" ht="17">
      <c r="A1341" t="s">
        <v>24</v>
      </c>
      <c r="B1341">
        <v>0</v>
      </c>
      <c r="C1341" t="s">
        <v>33</v>
      </c>
      <c r="D1341">
        <v>0</v>
      </c>
      <c r="E1341" t="s">
        <v>1369</v>
      </c>
      <c r="F1341" s="16">
        <v>43725.916250000002</v>
      </c>
      <c r="G1341">
        <v>3</v>
      </c>
      <c r="H1341" s="18">
        <v>43725.916250000002</v>
      </c>
      <c r="I1341" t="s">
        <v>7</v>
      </c>
      <c r="J1341">
        <f>AVERAGE(data!G:G)</f>
        <v>9.8097934710193204</v>
      </c>
      <c r="K1341" s="16"/>
      <c r="L1341" s="17"/>
      <c r="M1341" s="19"/>
    </row>
    <row r="1342" spans="1:13" ht="17">
      <c r="A1342" t="s">
        <v>24</v>
      </c>
      <c r="B1342">
        <v>0</v>
      </c>
      <c r="C1342" t="s">
        <v>25</v>
      </c>
      <c r="D1342">
        <v>0</v>
      </c>
      <c r="E1342" t="s">
        <v>1370</v>
      </c>
      <c r="F1342" s="16">
        <v>43725.915682870371</v>
      </c>
      <c r="G1342">
        <v>5</v>
      </c>
      <c r="H1342" s="18">
        <v>43725.915682870371</v>
      </c>
      <c r="I1342" t="s">
        <v>7</v>
      </c>
      <c r="J1342">
        <f>AVERAGE(data!G:G)</f>
        <v>9.8097934710193204</v>
      </c>
      <c r="K1342" s="16"/>
      <c r="L1342" s="17"/>
      <c r="M1342" s="19"/>
    </row>
    <row r="1343" spans="1:13" ht="17">
      <c r="A1343" t="s">
        <v>24</v>
      </c>
      <c r="B1343">
        <v>0</v>
      </c>
      <c r="C1343" t="s">
        <v>27</v>
      </c>
      <c r="D1343">
        <v>0</v>
      </c>
      <c r="E1343" t="s">
        <v>1371</v>
      </c>
      <c r="F1343" s="16">
        <v>43725.915682870371</v>
      </c>
      <c r="G1343">
        <v>5</v>
      </c>
      <c r="H1343" s="18">
        <v>43725.915682870371</v>
      </c>
      <c r="I1343" t="s">
        <v>7</v>
      </c>
      <c r="J1343">
        <f>AVERAGE(data!G:G)</f>
        <v>9.8097934710193204</v>
      </c>
      <c r="K1343" s="16"/>
      <c r="L1343" s="17"/>
      <c r="M1343" s="19"/>
    </row>
    <row r="1344" spans="1:13" ht="17">
      <c r="A1344" t="s">
        <v>24</v>
      </c>
      <c r="B1344">
        <v>0</v>
      </c>
      <c r="C1344" t="s">
        <v>29</v>
      </c>
      <c r="D1344">
        <v>0</v>
      </c>
      <c r="E1344" t="s">
        <v>1372</v>
      </c>
      <c r="F1344" s="16">
        <v>43725.915682870371</v>
      </c>
      <c r="G1344">
        <v>11</v>
      </c>
      <c r="H1344" s="18">
        <v>43725.915682870371</v>
      </c>
      <c r="I1344" t="s">
        <v>7</v>
      </c>
      <c r="J1344">
        <f>AVERAGE(data!G:G)</f>
        <v>9.8097934710193204</v>
      </c>
      <c r="K1344" s="16"/>
      <c r="L1344" s="17"/>
      <c r="M1344" s="19"/>
    </row>
    <row r="1345" spans="1:13" ht="17">
      <c r="A1345" t="s">
        <v>24</v>
      </c>
      <c r="B1345">
        <v>0</v>
      </c>
      <c r="C1345" t="s">
        <v>31</v>
      </c>
      <c r="D1345">
        <v>0</v>
      </c>
      <c r="E1345" t="s">
        <v>1373</v>
      </c>
      <c r="F1345" s="16">
        <v>43725.915682870371</v>
      </c>
      <c r="G1345">
        <v>5</v>
      </c>
      <c r="H1345" s="18">
        <v>43725.915682870371</v>
      </c>
      <c r="I1345" t="s">
        <v>7</v>
      </c>
      <c r="J1345">
        <f>AVERAGE(data!G:G)</f>
        <v>9.8097934710193204</v>
      </c>
      <c r="K1345" s="16"/>
      <c r="L1345" s="17"/>
      <c r="M1345" s="19"/>
    </row>
    <row r="1346" spans="1:13" ht="17">
      <c r="A1346" t="s">
        <v>24</v>
      </c>
      <c r="B1346">
        <v>0</v>
      </c>
      <c r="C1346" t="s">
        <v>33</v>
      </c>
      <c r="D1346">
        <v>0</v>
      </c>
      <c r="E1346" t="s">
        <v>1374</v>
      </c>
      <c r="F1346" s="16">
        <v>43725.915682870371</v>
      </c>
      <c r="G1346">
        <v>5</v>
      </c>
      <c r="H1346" s="18">
        <v>43725.915682870371</v>
      </c>
      <c r="I1346" t="s">
        <v>7</v>
      </c>
      <c r="J1346">
        <f>AVERAGE(data!G:G)</f>
        <v>9.8097934710193204</v>
      </c>
      <c r="K1346" s="16"/>
      <c r="L1346" s="17"/>
      <c r="M1346" s="19"/>
    </row>
    <row r="1347" spans="1:13" ht="17">
      <c r="A1347" t="s">
        <v>24</v>
      </c>
      <c r="B1347">
        <v>0</v>
      </c>
      <c r="C1347" t="s">
        <v>25</v>
      </c>
      <c r="D1347">
        <v>0</v>
      </c>
      <c r="E1347" t="s">
        <v>1375</v>
      </c>
      <c r="F1347" s="16">
        <v>43725.916412037041</v>
      </c>
      <c r="G1347">
        <v>4</v>
      </c>
      <c r="H1347" s="18">
        <v>43725.916412037041</v>
      </c>
      <c r="I1347" t="s">
        <v>7</v>
      </c>
      <c r="J1347">
        <f>AVERAGE(data!G:G)</f>
        <v>9.8097934710193204</v>
      </c>
      <c r="K1347" s="16"/>
      <c r="L1347" s="17"/>
      <c r="M1347" s="19"/>
    </row>
    <row r="1348" spans="1:13" ht="17">
      <c r="A1348" t="s">
        <v>24</v>
      </c>
      <c r="B1348">
        <v>0</v>
      </c>
      <c r="C1348" t="s">
        <v>27</v>
      </c>
      <c r="D1348">
        <v>0</v>
      </c>
      <c r="E1348" t="s">
        <v>1376</v>
      </c>
      <c r="F1348" s="16">
        <v>43725.916412037041</v>
      </c>
      <c r="G1348">
        <v>3</v>
      </c>
      <c r="H1348" s="18">
        <v>43725.916412037041</v>
      </c>
      <c r="I1348" t="s">
        <v>7</v>
      </c>
      <c r="J1348">
        <f>AVERAGE(data!G:G)</f>
        <v>9.8097934710193204</v>
      </c>
      <c r="K1348" s="16"/>
      <c r="L1348" s="17"/>
      <c r="M1348" s="19"/>
    </row>
    <row r="1349" spans="1:13" ht="17">
      <c r="A1349" t="s">
        <v>24</v>
      </c>
      <c r="B1349">
        <v>0</v>
      </c>
      <c r="C1349" t="s">
        <v>29</v>
      </c>
      <c r="D1349">
        <v>0</v>
      </c>
      <c r="E1349" t="s">
        <v>1377</v>
      </c>
      <c r="F1349" s="16">
        <v>43725.916412037041</v>
      </c>
      <c r="G1349">
        <v>5</v>
      </c>
      <c r="H1349" s="18">
        <v>43725.916412037041</v>
      </c>
      <c r="I1349" t="s">
        <v>7</v>
      </c>
      <c r="J1349">
        <f>AVERAGE(data!G:G)</f>
        <v>9.8097934710193204</v>
      </c>
      <c r="K1349" s="16"/>
      <c r="L1349" s="17"/>
      <c r="M1349" s="19"/>
    </row>
    <row r="1350" spans="1:13" ht="17">
      <c r="A1350" t="s">
        <v>24</v>
      </c>
      <c r="B1350">
        <v>0</v>
      </c>
      <c r="C1350" t="s">
        <v>31</v>
      </c>
      <c r="D1350">
        <v>0</v>
      </c>
      <c r="E1350" t="s">
        <v>1378</v>
      </c>
      <c r="F1350" s="16">
        <v>43725.916412037041</v>
      </c>
      <c r="G1350">
        <v>3</v>
      </c>
      <c r="H1350" s="18">
        <v>43725.916412037041</v>
      </c>
      <c r="I1350" t="s">
        <v>7</v>
      </c>
      <c r="J1350">
        <f>AVERAGE(data!G:G)</f>
        <v>9.8097934710193204</v>
      </c>
      <c r="K1350" s="16"/>
      <c r="L1350" s="17"/>
      <c r="M1350" s="19"/>
    </row>
    <row r="1351" spans="1:13" ht="17">
      <c r="A1351" t="s">
        <v>24</v>
      </c>
      <c r="B1351">
        <v>0</v>
      </c>
      <c r="C1351" t="s">
        <v>33</v>
      </c>
      <c r="D1351">
        <v>0</v>
      </c>
      <c r="E1351" t="s">
        <v>1379</v>
      </c>
      <c r="F1351" s="16">
        <v>43725.916412037041</v>
      </c>
      <c r="G1351">
        <v>2</v>
      </c>
      <c r="H1351" s="18">
        <v>43725.916412037041</v>
      </c>
      <c r="I1351" t="s">
        <v>7</v>
      </c>
      <c r="J1351">
        <f>AVERAGE(data!G:G)</f>
        <v>9.8097934710193204</v>
      </c>
      <c r="K1351" s="16"/>
      <c r="L1351" s="17"/>
      <c r="M1351" s="19"/>
    </row>
    <row r="1352" spans="1:13" ht="17">
      <c r="A1352" t="s">
        <v>24</v>
      </c>
      <c r="B1352">
        <v>0</v>
      </c>
      <c r="C1352" t="s">
        <v>25</v>
      </c>
      <c r="D1352">
        <v>0</v>
      </c>
      <c r="E1352" t="s">
        <v>1380</v>
      </c>
      <c r="F1352" s="16">
        <v>43725.916284722225</v>
      </c>
      <c r="G1352">
        <v>4</v>
      </c>
      <c r="H1352" s="18">
        <v>43725.916284722225</v>
      </c>
      <c r="I1352" t="s">
        <v>7</v>
      </c>
      <c r="J1352">
        <f>AVERAGE(data!G:G)</f>
        <v>9.8097934710193204</v>
      </c>
      <c r="K1352" s="16"/>
      <c r="L1352" s="17"/>
      <c r="M1352" s="19"/>
    </row>
    <row r="1353" spans="1:13" ht="17">
      <c r="A1353" t="s">
        <v>24</v>
      </c>
      <c r="B1353">
        <v>0</v>
      </c>
      <c r="C1353" t="s">
        <v>27</v>
      </c>
      <c r="D1353">
        <v>0</v>
      </c>
      <c r="E1353" t="s">
        <v>1381</v>
      </c>
      <c r="F1353" s="16">
        <v>43725.916284722225</v>
      </c>
      <c r="G1353">
        <v>3</v>
      </c>
      <c r="H1353" s="18">
        <v>43725.916284722225</v>
      </c>
      <c r="I1353" t="s">
        <v>7</v>
      </c>
      <c r="J1353">
        <f>AVERAGE(data!G:G)</f>
        <v>9.8097934710193204</v>
      </c>
      <c r="K1353" s="16"/>
      <c r="L1353" s="17"/>
      <c r="M1353" s="19"/>
    </row>
    <row r="1354" spans="1:13" ht="17">
      <c r="A1354" t="s">
        <v>24</v>
      </c>
      <c r="B1354">
        <v>0</v>
      </c>
      <c r="C1354" t="s">
        <v>29</v>
      </c>
      <c r="D1354">
        <v>0</v>
      </c>
      <c r="E1354" t="s">
        <v>1382</v>
      </c>
      <c r="F1354" s="16">
        <v>43725.916284722225</v>
      </c>
      <c r="G1354">
        <v>7</v>
      </c>
      <c r="H1354" s="18">
        <v>43725.916284722225</v>
      </c>
      <c r="I1354" t="s">
        <v>7</v>
      </c>
      <c r="J1354">
        <f>AVERAGE(data!G:G)</f>
        <v>9.8097934710193204</v>
      </c>
      <c r="K1354" s="16"/>
      <c r="L1354" s="17"/>
      <c r="M1354" s="19"/>
    </row>
    <row r="1355" spans="1:13" ht="17">
      <c r="A1355" t="s">
        <v>24</v>
      </c>
      <c r="B1355">
        <v>0</v>
      </c>
      <c r="C1355" t="s">
        <v>31</v>
      </c>
      <c r="D1355">
        <v>0</v>
      </c>
      <c r="E1355" s="15" t="s">
        <v>1383</v>
      </c>
      <c r="F1355" s="16">
        <v>43725.916284722225</v>
      </c>
      <c r="G1355">
        <v>4</v>
      </c>
      <c r="H1355" s="18">
        <v>43725.916284722225</v>
      </c>
      <c r="I1355" t="s">
        <v>7</v>
      </c>
      <c r="J1355">
        <f>AVERAGE(data!G:G)</f>
        <v>9.8097934710193204</v>
      </c>
      <c r="K1355" s="16"/>
      <c r="L1355" s="17"/>
      <c r="M1355" s="19"/>
    </row>
    <row r="1356" spans="1:13" ht="17">
      <c r="A1356" t="s">
        <v>24</v>
      </c>
      <c r="B1356">
        <v>0</v>
      </c>
      <c r="C1356" t="s">
        <v>33</v>
      </c>
      <c r="D1356">
        <v>0</v>
      </c>
      <c r="E1356" t="s">
        <v>1384</v>
      </c>
      <c r="F1356" s="16">
        <v>43725.916284722225</v>
      </c>
      <c r="G1356">
        <v>4</v>
      </c>
      <c r="H1356" s="18">
        <v>43725.916284722225</v>
      </c>
      <c r="I1356" t="s">
        <v>7</v>
      </c>
      <c r="J1356">
        <f>AVERAGE(data!G:G)</f>
        <v>9.8097934710193204</v>
      </c>
      <c r="K1356" s="16"/>
      <c r="L1356" s="17"/>
      <c r="M1356" s="19"/>
    </row>
    <row r="1357" spans="1:13" ht="17">
      <c r="A1357" t="s">
        <v>24</v>
      </c>
      <c r="B1357">
        <v>0</v>
      </c>
      <c r="C1357" t="s">
        <v>25</v>
      </c>
      <c r="D1357">
        <v>0</v>
      </c>
      <c r="E1357" t="s">
        <v>1385</v>
      </c>
      <c r="F1357" s="16">
        <v>43725.916250000002</v>
      </c>
      <c r="G1357">
        <v>11</v>
      </c>
      <c r="H1357" s="18">
        <v>43725.916250000002</v>
      </c>
      <c r="I1357" t="s">
        <v>7</v>
      </c>
      <c r="J1357">
        <f>AVERAGE(data!G:G)</f>
        <v>9.8097934710193204</v>
      </c>
      <c r="K1357" s="16"/>
      <c r="L1357" s="17"/>
      <c r="M1357" s="19"/>
    </row>
    <row r="1358" spans="1:13" ht="17">
      <c r="A1358" t="s">
        <v>24</v>
      </c>
      <c r="B1358">
        <v>0</v>
      </c>
      <c r="C1358" t="s">
        <v>27</v>
      </c>
      <c r="D1358">
        <v>0</v>
      </c>
      <c r="E1358" t="s">
        <v>1386</v>
      </c>
      <c r="F1358" s="16">
        <v>43725.916250000002</v>
      </c>
      <c r="G1358">
        <v>9</v>
      </c>
      <c r="H1358" s="18">
        <v>43725.916250000002</v>
      </c>
      <c r="I1358" t="s">
        <v>7</v>
      </c>
      <c r="J1358">
        <f>AVERAGE(data!G:G)</f>
        <v>9.8097934710193204</v>
      </c>
      <c r="K1358" s="16"/>
      <c r="L1358" s="17"/>
      <c r="M1358" s="19"/>
    </row>
    <row r="1359" spans="1:13" ht="17">
      <c r="A1359" t="s">
        <v>24</v>
      </c>
      <c r="B1359">
        <v>0</v>
      </c>
      <c r="C1359" t="s">
        <v>29</v>
      </c>
      <c r="D1359">
        <v>0</v>
      </c>
      <c r="E1359" t="s">
        <v>1387</v>
      </c>
      <c r="F1359" s="16">
        <v>43725.916250000002</v>
      </c>
      <c r="G1359">
        <v>9</v>
      </c>
      <c r="H1359" s="18">
        <v>43725.916250000002</v>
      </c>
      <c r="I1359" t="s">
        <v>7</v>
      </c>
      <c r="J1359">
        <f>AVERAGE(data!G:G)</f>
        <v>9.8097934710193204</v>
      </c>
      <c r="K1359" s="16"/>
      <c r="L1359" s="17"/>
      <c r="M1359" s="19"/>
    </row>
    <row r="1360" spans="1:13" ht="17">
      <c r="A1360" t="s">
        <v>24</v>
      </c>
      <c r="B1360">
        <v>0</v>
      </c>
      <c r="C1360" t="s">
        <v>31</v>
      </c>
      <c r="D1360">
        <v>0</v>
      </c>
      <c r="E1360" t="s">
        <v>1388</v>
      </c>
      <c r="F1360" s="16">
        <v>43725.916250000002</v>
      </c>
      <c r="G1360">
        <v>7</v>
      </c>
      <c r="H1360" s="18">
        <v>43725.916250000002</v>
      </c>
      <c r="I1360" t="s">
        <v>7</v>
      </c>
      <c r="J1360">
        <f>AVERAGE(data!G:G)</f>
        <v>9.8097934710193204</v>
      </c>
      <c r="K1360" s="16"/>
      <c r="L1360" s="17"/>
      <c r="M1360" s="19"/>
    </row>
    <row r="1361" spans="1:13" ht="17">
      <c r="A1361" t="s">
        <v>24</v>
      </c>
      <c r="B1361">
        <v>0</v>
      </c>
      <c r="C1361" t="s">
        <v>33</v>
      </c>
      <c r="D1361">
        <v>0</v>
      </c>
      <c r="E1361" t="s">
        <v>1389</v>
      </c>
      <c r="F1361" s="16">
        <v>43725.916250000002</v>
      </c>
      <c r="G1361">
        <v>4</v>
      </c>
      <c r="H1361" s="18">
        <v>43725.916250000002</v>
      </c>
      <c r="I1361" t="s">
        <v>7</v>
      </c>
      <c r="J1361">
        <f>AVERAGE(data!G:G)</f>
        <v>9.8097934710193204</v>
      </c>
      <c r="K1361" s="16"/>
      <c r="L1361" s="17"/>
      <c r="M1361" s="19"/>
    </row>
    <row r="1362" spans="1:13" ht="17">
      <c r="A1362" t="s">
        <v>24</v>
      </c>
      <c r="B1362">
        <v>0</v>
      </c>
      <c r="C1362" t="s">
        <v>25</v>
      </c>
      <c r="D1362">
        <v>0</v>
      </c>
      <c r="E1362" t="s">
        <v>1390</v>
      </c>
      <c r="F1362" s="16">
        <v>43725.916435185187</v>
      </c>
      <c r="G1362">
        <v>3</v>
      </c>
      <c r="H1362" s="18">
        <v>43725.916435185187</v>
      </c>
      <c r="I1362" t="s">
        <v>7</v>
      </c>
      <c r="J1362">
        <f>AVERAGE(data!G:G)</f>
        <v>9.8097934710193204</v>
      </c>
      <c r="K1362" s="16"/>
      <c r="L1362" s="17"/>
      <c r="M1362" s="19"/>
    </row>
    <row r="1363" spans="1:13" ht="17">
      <c r="A1363" t="s">
        <v>24</v>
      </c>
      <c r="B1363">
        <v>0</v>
      </c>
      <c r="C1363" t="s">
        <v>27</v>
      </c>
      <c r="D1363">
        <v>0</v>
      </c>
      <c r="E1363" t="s">
        <v>1391</v>
      </c>
      <c r="F1363" s="16">
        <v>43725.916435185187</v>
      </c>
      <c r="G1363">
        <v>3</v>
      </c>
      <c r="H1363" s="18">
        <v>43725.916435185187</v>
      </c>
      <c r="I1363" t="s">
        <v>7</v>
      </c>
      <c r="J1363">
        <f>AVERAGE(data!G:G)</f>
        <v>9.8097934710193204</v>
      </c>
      <c r="K1363" s="16"/>
      <c r="L1363" s="17"/>
      <c r="M1363" s="19"/>
    </row>
    <row r="1364" spans="1:13" ht="17">
      <c r="A1364" t="s">
        <v>24</v>
      </c>
      <c r="B1364">
        <v>0</v>
      </c>
      <c r="C1364" t="s">
        <v>29</v>
      </c>
      <c r="D1364">
        <v>0</v>
      </c>
      <c r="E1364" t="s">
        <v>1392</v>
      </c>
      <c r="F1364" s="16">
        <v>43725.916435185187</v>
      </c>
      <c r="G1364">
        <v>6</v>
      </c>
      <c r="H1364" s="18">
        <v>43725.916435185187</v>
      </c>
      <c r="I1364" t="s">
        <v>7</v>
      </c>
      <c r="J1364">
        <f>AVERAGE(data!G:G)</f>
        <v>9.8097934710193204</v>
      </c>
      <c r="K1364" s="16"/>
      <c r="L1364" s="17"/>
      <c r="M1364" s="19"/>
    </row>
    <row r="1365" spans="1:13" ht="17">
      <c r="A1365" t="s">
        <v>24</v>
      </c>
      <c r="B1365">
        <v>0</v>
      </c>
      <c r="C1365" t="s">
        <v>31</v>
      </c>
      <c r="D1365">
        <v>0</v>
      </c>
      <c r="E1365" t="s">
        <v>1393</v>
      </c>
      <c r="F1365" s="16">
        <v>43725.916435185187</v>
      </c>
      <c r="G1365">
        <v>4</v>
      </c>
      <c r="H1365" s="18">
        <v>43725.916435185187</v>
      </c>
      <c r="I1365" t="s">
        <v>7</v>
      </c>
      <c r="J1365">
        <f>AVERAGE(data!G:G)</f>
        <v>9.8097934710193204</v>
      </c>
      <c r="K1365" s="16"/>
      <c r="L1365" s="17"/>
      <c r="M1365" s="19"/>
    </row>
    <row r="1366" spans="1:13" ht="17">
      <c r="A1366" t="s">
        <v>24</v>
      </c>
      <c r="B1366">
        <v>0</v>
      </c>
      <c r="C1366" t="s">
        <v>33</v>
      </c>
      <c r="D1366">
        <v>0</v>
      </c>
      <c r="E1366" t="s">
        <v>1394</v>
      </c>
      <c r="F1366" s="16">
        <v>43725.916435185187</v>
      </c>
      <c r="G1366">
        <v>4</v>
      </c>
      <c r="H1366" s="18">
        <v>43725.916435185187</v>
      </c>
      <c r="I1366" t="s">
        <v>7</v>
      </c>
      <c r="J1366">
        <f>AVERAGE(data!G:G)</f>
        <v>9.8097934710193204</v>
      </c>
      <c r="K1366" s="16"/>
      <c r="L1366" s="17"/>
      <c r="M1366" s="19"/>
    </row>
    <row r="1367" spans="1:13" ht="17">
      <c r="A1367" t="s">
        <v>24</v>
      </c>
      <c r="B1367">
        <v>0</v>
      </c>
      <c r="C1367" t="s">
        <v>25</v>
      </c>
      <c r="D1367">
        <v>0</v>
      </c>
      <c r="E1367" t="s">
        <v>1395</v>
      </c>
      <c r="F1367" s="16">
        <v>43725.915960648148</v>
      </c>
      <c r="G1367">
        <v>4</v>
      </c>
      <c r="H1367" s="18">
        <v>43725.915960648148</v>
      </c>
      <c r="I1367" t="s">
        <v>7</v>
      </c>
      <c r="J1367">
        <f>AVERAGE(data!G:G)</f>
        <v>9.8097934710193204</v>
      </c>
      <c r="K1367" s="16"/>
      <c r="L1367" s="17"/>
      <c r="M1367" s="19"/>
    </row>
    <row r="1368" spans="1:13" ht="17">
      <c r="A1368" t="s">
        <v>24</v>
      </c>
      <c r="B1368">
        <v>0</v>
      </c>
      <c r="C1368" t="s">
        <v>27</v>
      </c>
      <c r="D1368">
        <v>0</v>
      </c>
      <c r="E1368" t="s">
        <v>1396</v>
      </c>
      <c r="F1368" s="16">
        <v>43725.915960648148</v>
      </c>
      <c r="G1368">
        <v>3</v>
      </c>
      <c r="H1368" s="18">
        <v>43725.915960648148</v>
      </c>
      <c r="I1368" t="s">
        <v>7</v>
      </c>
      <c r="J1368">
        <f>AVERAGE(data!G:G)</f>
        <v>9.8097934710193204</v>
      </c>
      <c r="K1368" s="16"/>
      <c r="L1368" s="17"/>
      <c r="M1368" s="19"/>
    </row>
    <row r="1369" spans="1:13" ht="17">
      <c r="A1369" t="s">
        <v>24</v>
      </c>
      <c r="B1369">
        <v>0</v>
      </c>
      <c r="C1369" t="s">
        <v>29</v>
      </c>
      <c r="D1369">
        <v>0</v>
      </c>
      <c r="E1369" t="s">
        <v>1397</v>
      </c>
      <c r="F1369" s="16">
        <v>43725.915960648148</v>
      </c>
      <c r="G1369">
        <v>5</v>
      </c>
      <c r="H1369" s="18">
        <v>43725.915960648148</v>
      </c>
      <c r="I1369" t="s">
        <v>7</v>
      </c>
      <c r="J1369">
        <f>AVERAGE(data!G:G)</f>
        <v>9.8097934710193204</v>
      </c>
      <c r="K1369" s="16"/>
      <c r="L1369" s="17"/>
      <c r="M1369" s="19"/>
    </row>
    <row r="1370" spans="1:13" ht="17">
      <c r="A1370" t="s">
        <v>24</v>
      </c>
      <c r="B1370">
        <v>0</v>
      </c>
      <c r="C1370" t="s">
        <v>31</v>
      </c>
      <c r="D1370">
        <v>0</v>
      </c>
      <c r="E1370" t="s">
        <v>1398</v>
      </c>
      <c r="F1370" s="16">
        <v>43725.915960648148</v>
      </c>
      <c r="G1370">
        <v>3</v>
      </c>
      <c r="H1370" s="18">
        <v>43725.915960648148</v>
      </c>
      <c r="I1370" t="s">
        <v>7</v>
      </c>
      <c r="J1370">
        <f>AVERAGE(data!G:G)</f>
        <v>9.8097934710193204</v>
      </c>
      <c r="K1370" s="16"/>
      <c r="L1370" s="17"/>
      <c r="M1370" s="19"/>
    </row>
    <row r="1371" spans="1:13" ht="17">
      <c r="A1371" t="s">
        <v>24</v>
      </c>
      <c r="B1371">
        <v>0</v>
      </c>
      <c r="C1371" t="s">
        <v>33</v>
      </c>
      <c r="D1371">
        <v>0</v>
      </c>
      <c r="E1371" t="s">
        <v>1399</v>
      </c>
      <c r="F1371" s="16">
        <v>43725.915960648148</v>
      </c>
      <c r="G1371">
        <v>4</v>
      </c>
      <c r="H1371" s="18">
        <v>43725.915960648148</v>
      </c>
      <c r="I1371" t="s">
        <v>7</v>
      </c>
      <c r="J1371">
        <f>AVERAGE(data!G:G)</f>
        <v>9.8097934710193204</v>
      </c>
      <c r="K1371" s="16"/>
      <c r="L1371" s="17"/>
      <c r="M1371" s="19"/>
    </row>
    <row r="1372" spans="1:13" ht="17">
      <c r="A1372" t="s">
        <v>24</v>
      </c>
      <c r="B1372">
        <v>0</v>
      </c>
      <c r="C1372" t="s">
        <v>25</v>
      </c>
      <c r="D1372">
        <v>0</v>
      </c>
      <c r="E1372" t="s">
        <v>1400</v>
      </c>
      <c r="F1372" s="16">
        <v>43725.916516203702</v>
      </c>
      <c r="G1372">
        <v>3</v>
      </c>
      <c r="H1372" s="18">
        <v>43725.916516203702</v>
      </c>
      <c r="I1372" t="s">
        <v>7</v>
      </c>
      <c r="J1372">
        <f>AVERAGE(data!G:G)</f>
        <v>9.8097934710193204</v>
      </c>
      <c r="K1372" s="16"/>
      <c r="L1372" s="17"/>
      <c r="M1372" s="19"/>
    </row>
    <row r="1373" spans="1:13" ht="17">
      <c r="A1373" t="s">
        <v>24</v>
      </c>
      <c r="B1373">
        <v>0</v>
      </c>
      <c r="C1373" t="s">
        <v>27</v>
      </c>
      <c r="D1373">
        <v>0</v>
      </c>
      <c r="E1373" t="s">
        <v>1401</v>
      </c>
      <c r="F1373" s="16">
        <v>43725.916516203702</v>
      </c>
      <c r="G1373">
        <v>3</v>
      </c>
      <c r="H1373" s="18">
        <v>43725.916516203702</v>
      </c>
      <c r="I1373" t="s">
        <v>7</v>
      </c>
      <c r="J1373">
        <f>AVERAGE(data!G:G)</f>
        <v>9.8097934710193204</v>
      </c>
      <c r="K1373" s="16"/>
      <c r="L1373" s="17"/>
      <c r="M1373" s="19"/>
    </row>
    <row r="1374" spans="1:13" ht="17">
      <c r="A1374" t="s">
        <v>24</v>
      </c>
      <c r="B1374">
        <v>0</v>
      </c>
      <c r="C1374" t="s">
        <v>29</v>
      </c>
      <c r="D1374">
        <v>0</v>
      </c>
      <c r="E1374" t="s">
        <v>1402</v>
      </c>
      <c r="F1374" s="16">
        <v>43725.916516203702</v>
      </c>
      <c r="G1374">
        <v>8</v>
      </c>
      <c r="H1374" s="18">
        <v>43725.916516203702</v>
      </c>
      <c r="I1374" t="s">
        <v>7</v>
      </c>
      <c r="J1374">
        <f>AVERAGE(data!G:G)</f>
        <v>9.8097934710193204</v>
      </c>
      <c r="K1374" s="16"/>
      <c r="L1374" s="17"/>
      <c r="M1374" s="19"/>
    </row>
    <row r="1375" spans="1:13" ht="17">
      <c r="A1375" t="s">
        <v>24</v>
      </c>
      <c r="B1375">
        <v>0</v>
      </c>
      <c r="C1375" t="s">
        <v>31</v>
      </c>
      <c r="D1375">
        <v>0</v>
      </c>
      <c r="E1375" t="s">
        <v>1403</v>
      </c>
      <c r="F1375" s="16">
        <v>43725.916516203702</v>
      </c>
      <c r="G1375">
        <v>4</v>
      </c>
      <c r="H1375" s="18">
        <v>43725.916516203702</v>
      </c>
      <c r="I1375" t="s">
        <v>7</v>
      </c>
      <c r="J1375">
        <f>AVERAGE(data!G:G)</f>
        <v>9.8097934710193204</v>
      </c>
      <c r="K1375" s="16"/>
      <c r="L1375" s="17"/>
      <c r="M1375" s="19"/>
    </row>
    <row r="1376" spans="1:13" ht="17">
      <c r="A1376" t="s">
        <v>24</v>
      </c>
      <c r="B1376">
        <v>0</v>
      </c>
      <c r="C1376" t="s">
        <v>33</v>
      </c>
      <c r="D1376">
        <v>0</v>
      </c>
      <c r="E1376" t="s">
        <v>1404</v>
      </c>
      <c r="F1376" s="16">
        <v>43725.916516203702</v>
      </c>
      <c r="G1376">
        <v>4</v>
      </c>
      <c r="H1376" s="18">
        <v>43725.916516203702</v>
      </c>
      <c r="I1376" t="s">
        <v>7</v>
      </c>
      <c r="J1376">
        <f>AVERAGE(data!G:G)</f>
        <v>9.8097934710193204</v>
      </c>
      <c r="K1376" s="16"/>
      <c r="L1376" s="17"/>
      <c r="M1376" s="19"/>
    </row>
    <row r="1377" spans="1:13" ht="17">
      <c r="A1377" t="s">
        <v>24</v>
      </c>
      <c r="B1377">
        <v>0</v>
      </c>
      <c r="C1377" t="s">
        <v>25</v>
      </c>
      <c r="D1377">
        <v>0</v>
      </c>
      <c r="E1377" t="s">
        <v>1405</v>
      </c>
      <c r="F1377" s="16">
        <v>43725.915925925925</v>
      </c>
      <c r="G1377">
        <v>3</v>
      </c>
      <c r="H1377" s="18">
        <v>43725.915925925925</v>
      </c>
      <c r="I1377" t="s">
        <v>7</v>
      </c>
      <c r="J1377">
        <f>AVERAGE(data!G:G)</f>
        <v>9.8097934710193204</v>
      </c>
      <c r="K1377" s="16"/>
      <c r="L1377" s="17"/>
      <c r="M1377" s="19"/>
    </row>
    <row r="1378" spans="1:13" ht="17">
      <c r="A1378" t="s">
        <v>24</v>
      </c>
      <c r="B1378">
        <v>0</v>
      </c>
      <c r="C1378" t="s">
        <v>27</v>
      </c>
      <c r="D1378">
        <v>0</v>
      </c>
      <c r="E1378" t="s">
        <v>1406</v>
      </c>
      <c r="F1378" s="16">
        <v>43725.915925925925</v>
      </c>
      <c r="G1378">
        <v>3</v>
      </c>
      <c r="H1378" s="18">
        <v>43725.915925925925</v>
      </c>
      <c r="I1378" t="s">
        <v>7</v>
      </c>
      <c r="J1378">
        <f>AVERAGE(data!G:G)</f>
        <v>9.8097934710193204</v>
      </c>
      <c r="K1378" s="16"/>
      <c r="L1378" s="17"/>
      <c r="M1378" s="19"/>
    </row>
    <row r="1379" spans="1:13" ht="17">
      <c r="A1379" t="s">
        <v>24</v>
      </c>
      <c r="B1379">
        <v>0</v>
      </c>
      <c r="C1379" t="s">
        <v>29</v>
      </c>
      <c r="D1379">
        <v>0</v>
      </c>
      <c r="E1379" t="s">
        <v>1407</v>
      </c>
      <c r="F1379" s="16">
        <v>43725.915925925925</v>
      </c>
      <c r="G1379">
        <v>7</v>
      </c>
      <c r="H1379" s="18">
        <v>43725.915925925925</v>
      </c>
      <c r="I1379" t="s">
        <v>7</v>
      </c>
      <c r="J1379">
        <f>AVERAGE(data!G:G)</f>
        <v>9.8097934710193204</v>
      </c>
      <c r="K1379" s="16"/>
      <c r="L1379" s="17"/>
      <c r="M1379" s="19"/>
    </row>
    <row r="1380" spans="1:13" ht="17">
      <c r="A1380" t="s">
        <v>24</v>
      </c>
      <c r="B1380">
        <v>0</v>
      </c>
      <c r="C1380" t="s">
        <v>31</v>
      </c>
      <c r="D1380">
        <v>0</v>
      </c>
      <c r="E1380" t="s">
        <v>1408</v>
      </c>
      <c r="F1380" s="16">
        <v>43725.915925925925</v>
      </c>
      <c r="G1380">
        <v>4</v>
      </c>
      <c r="H1380" s="18">
        <v>43725.915925925925</v>
      </c>
      <c r="I1380" t="s">
        <v>7</v>
      </c>
      <c r="J1380">
        <f>AVERAGE(data!G:G)</f>
        <v>9.8097934710193204</v>
      </c>
      <c r="K1380" s="16"/>
      <c r="L1380" s="17"/>
      <c r="M1380" s="19"/>
    </row>
    <row r="1381" spans="1:13" ht="17">
      <c r="A1381" t="s">
        <v>24</v>
      </c>
      <c r="B1381">
        <v>0</v>
      </c>
      <c r="C1381" t="s">
        <v>33</v>
      </c>
      <c r="D1381">
        <v>0</v>
      </c>
      <c r="E1381" t="s">
        <v>1409</v>
      </c>
      <c r="F1381" s="16">
        <v>43725.915925925925</v>
      </c>
      <c r="G1381">
        <v>3</v>
      </c>
      <c r="H1381" s="18">
        <v>43725.915925925925</v>
      </c>
      <c r="I1381" t="s">
        <v>7</v>
      </c>
      <c r="J1381">
        <f>AVERAGE(data!G:G)</f>
        <v>9.8097934710193204</v>
      </c>
      <c r="K1381" s="16"/>
      <c r="L1381" s="17"/>
      <c r="M1381" s="19"/>
    </row>
    <row r="1382" spans="1:13" ht="17">
      <c r="A1382" t="s">
        <v>24</v>
      </c>
      <c r="B1382">
        <v>0</v>
      </c>
      <c r="C1382" t="s">
        <v>25</v>
      </c>
      <c r="D1382">
        <v>0</v>
      </c>
      <c r="E1382" t="s">
        <v>1410</v>
      </c>
      <c r="F1382" s="16">
        <v>43725.915949074071</v>
      </c>
      <c r="G1382">
        <v>4</v>
      </c>
      <c r="H1382" s="18">
        <v>43725.915949074071</v>
      </c>
      <c r="I1382" t="s">
        <v>7</v>
      </c>
      <c r="J1382">
        <f>AVERAGE(data!G:G)</f>
        <v>9.8097934710193204</v>
      </c>
      <c r="K1382" s="16"/>
      <c r="L1382" s="17"/>
      <c r="M1382" s="19"/>
    </row>
    <row r="1383" spans="1:13" ht="17">
      <c r="A1383" t="s">
        <v>24</v>
      </c>
      <c r="B1383">
        <v>0</v>
      </c>
      <c r="C1383" t="s">
        <v>27</v>
      </c>
      <c r="D1383">
        <v>0</v>
      </c>
      <c r="E1383" t="s">
        <v>1411</v>
      </c>
      <c r="F1383" s="16">
        <v>43725.915949074071</v>
      </c>
      <c r="G1383">
        <v>3</v>
      </c>
      <c r="H1383" s="18">
        <v>43725.915949074071</v>
      </c>
      <c r="I1383" t="s">
        <v>7</v>
      </c>
      <c r="J1383">
        <f>AVERAGE(data!G:G)</f>
        <v>9.8097934710193204</v>
      </c>
      <c r="K1383" s="16"/>
      <c r="L1383" s="17"/>
      <c r="M1383" s="19"/>
    </row>
    <row r="1384" spans="1:13" ht="17">
      <c r="A1384" t="s">
        <v>24</v>
      </c>
      <c r="B1384">
        <v>0</v>
      </c>
      <c r="C1384" t="s">
        <v>29</v>
      </c>
      <c r="D1384">
        <v>0</v>
      </c>
      <c r="E1384" t="s">
        <v>1412</v>
      </c>
      <c r="F1384" s="16">
        <v>43725.915949074071</v>
      </c>
      <c r="G1384">
        <v>6</v>
      </c>
      <c r="H1384" s="18">
        <v>43725.915949074071</v>
      </c>
      <c r="I1384" t="s">
        <v>7</v>
      </c>
      <c r="J1384">
        <f>AVERAGE(data!G:G)</f>
        <v>9.8097934710193204</v>
      </c>
      <c r="K1384" s="16"/>
      <c r="L1384" s="17"/>
      <c r="M1384" s="19"/>
    </row>
    <row r="1385" spans="1:13" ht="17">
      <c r="A1385" t="s">
        <v>24</v>
      </c>
      <c r="B1385">
        <v>0</v>
      </c>
      <c r="C1385" t="s">
        <v>31</v>
      </c>
      <c r="D1385">
        <v>0</v>
      </c>
      <c r="E1385" t="s">
        <v>1413</v>
      </c>
      <c r="F1385" s="16">
        <v>43725.915949074071</v>
      </c>
      <c r="G1385">
        <v>3</v>
      </c>
      <c r="H1385" s="18">
        <v>43725.915949074071</v>
      </c>
      <c r="I1385" t="s">
        <v>7</v>
      </c>
      <c r="J1385">
        <f>AVERAGE(data!G:G)</f>
        <v>9.8097934710193204</v>
      </c>
      <c r="K1385" s="16"/>
      <c r="L1385" s="17"/>
      <c r="M1385" s="19"/>
    </row>
    <row r="1386" spans="1:13" ht="17">
      <c r="A1386" t="s">
        <v>24</v>
      </c>
      <c r="B1386">
        <v>0</v>
      </c>
      <c r="C1386" t="s">
        <v>33</v>
      </c>
      <c r="D1386">
        <v>0</v>
      </c>
      <c r="E1386" t="s">
        <v>1414</v>
      </c>
      <c r="F1386" s="16">
        <v>43725.915949074071</v>
      </c>
      <c r="G1386">
        <v>3</v>
      </c>
      <c r="H1386" s="18">
        <v>43725.915949074071</v>
      </c>
      <c r="I1386" t="s">
        <v>7</v>
      </c>
      <c r="J1386">
        <f>AVERAGE(data!G:G)</f>
        <v>9.8097934710193204</v>
      </c>
      <c r="K1386" s="16"/>
      <c r="L1386" s="17"/>
      <c r="M1386" s="19"/>
    </row>
    <row r="1387" spans="1:13" ht="17">
      <c r="A1387" t="s">
        <v>24</v>
      </c>
      <c r="B1387">
        <v>0</v>
      </c>
      <c r="C1387" t="s">
        <v>25</v>
      </c>
      <c r="D1387">
        <v>0</v>
      </c>
      <c r="E1387" t="s">
        <v>1415</v>
      </c>
      <c r="F1387" s="16">
        <v>43725.916388888887</v>
      </c>
      <c r="G1387">
        <v>3</v>
      </c>
      <c r="H1387" s="18">
        <v>43725.916388888887</v>
      </c>
      <c r="I1387" t="s">
        <v>7</v>
      </c>
      <c r="J1387">
        <f>AVERAGE(data!G:G)</f>
        <v>9.8097934710193204</v>
      </c>
      <c r="K1387" s="16"/>
      <c r="L1387" s="17"/>
      <c r="M1387" s="19"/>
    </row>
    <row r="1388" spans="1:13" ht="17">
      <c r="A1388" t="s">
        <v>24</v>
      </c>
      <c r="B1388">
        <v>0</v>
      </c>
      <c r="C1388" t="s">
        <v>27</v>
      </c>
      <c r="D1388">
        <v>0</v>
      </c>
      <c r="E1388" t="s">
        <v>1416</v>
      </c>
      <c r="F1388" s="16">
        <v>43725.916388888887</v>
      </c>
      <c r="G1388">
        <v>2</v>
      </c>
      <c r="H1388" s="18">
        <v>43725.916388888887</v>
      </c>
      <c r="I1388" t="s">
        <v>7</v>
      </c>
      <c r="J1388">
        <f>AVERAGE(data!G:G)</f>
        <v>9.8097934710193204</v>
      </c>
      <c r="K1388" s="16"/>
      <c r="L1388" s="17"/>
      <c r="M1388" s="19"/>
    </row>
    <row r="1389" spans="1:13" ht="17">
      <c r="A1389" t="s">
        <v>24</v>
      </c>
      <c r="B1389">
        <v>0</v>
      </c>
      <c r="C1389" t="s">
        <v>29</v>
      </c>
      <c r="D1389">
        <v>0</v>
      </c>
      <c r="E1389" t="s">
        <v>1417</v>
      </c>
      <c r="F1389" s="16">
        <v>43725.916388888887</v>
      </c>
      <c r="G1389">
        <v>5</v>
      </c>
      <c r="H1389" s="18">
        <v>43725.916388888887</v>
      </c>
      <c r="I1389" t="s">
        <v>7</v>
      </c>
      <c r="J1389">
        <f>AVERAGE(data!G:G)</f>
        <v>9.8097934710193204</v>
      </c>
      <c r="K1389" s="16"/>
      <c r="L1389" s="17"/>
      <c r="M1389" s="19"/>
    </row>
    <row r="1390" spans="1:13" ht="17">
      <c r="A1390" t="s">
        <v>24</v>
      </c>
      <c r="B1390">
        <v>0</v>
      </c>
      <c r="C1390" t="s">
        <v>31</v>
      </c>
      <c r="D1390">
        <v>0</v>
      </c>
      <c r="E1390" t="s">
        <v>1418</v>
      </c>
      <c r="F1390" s="16">
        <v>43725.916388888887</v>
      </c>
      <c r="G1390">
        <v>3</v>
      </c>
      <c r="H1390" s="18">
        <v>43725.916388888887</v>
      </c>
      <c r="I1390" t="s">
        <v>7</v>
      </c>
      <c r="J1390">
        <f>AVERAGE(data!G:G)</f>
        <v>9.8097934710193204</v>
      </c>
      <c r="K1390" s="16"/>
      <c r="L1390" s="17"/>
      <c r="M1390" s="19"/>
    </row>
    <row r="1391" spans="1:13" ht="17">
      <c r="A1391" t="s">
        <v>24</v>
      </c>
      <c r="B1391">
        <v>0</v>
      </c>
      <c r="C1391" t="s">
        <v>33</v>
      </c>
      <c r="D1391">
        <v>0</v>
      </c>
      <c r="E1391" t="s">
        <v>1419</v>
      </c>
      <c r="F1391" s="16">
        <v>43725.916388888887</v>
      </c>
      <c r="G1391">
        <v>2</v>
      </c>
      <c r="H1391" s="18">
        <v>43725.916388888887</v>
      </c>
      <c r="I1391" t="s">
        <v>7</v>
      </c>
      <c r="J1391">
        <f>AVERAGE(data!G:G)</f>
        <v>9.8097934710193204</v>
      </c>
      <c r="K1391" s="16"/>
      <c r="L1391" s="17"/>
      <c r="M1391" s="19"/>
    </row>
    <row r="1392" spans="1:13" ht="17">
      <c r="A1392" t="s">
        <v>24</v>
      </c>
      <c r="B1392">
        <v>0</v>
      </c>
      <c r="C1392" t="s">
        <v>25</v>
      </c>
      <c r="D1392">
        <v>0</v>
      </c>
      <c r="E1392" t="s">
        <v>1420</v>
      </c>
      <c r="F1392" s="16">
        <v>43725.915937500002</v>
      </c>
      <c r="G1392">
        <v>5</v>
      </c>
      <c r="H1392" s="18">
        <v>43725.915937500002</v>
      </c>
      <c r="I1392" t="s">
        <v>7</v>
      </c>
      <c r="J1392">
        <f>AVERAGE(data!G:G)</f>
        <v>9.8097934710193204</v>
      </c>
      <c r="K1392" s="16"/>
      <c r="L1392" s="17"/>
      <c r="M1392" s="19"/>
    </row>
    <row r="1393" spans="1:13" ht="17">
      <c r="A1393" t="s">
        <v>24</v>
      </c>
      <c r="B1393">
        <v>0</v>
      </c>
      <c r="C1393" t="s">
        <v>27</v>
      </c>
      <c r="D1393">
        <v>0</v>
      </c>
      <c r="E1393" t="s">
        <v>1421</v>
      </c>
      <c r="F1393" s="16">
        <v>43725.915937500002</v>
      </c>
      <c r="G1393">
        <v>3</v>
      </c>
      <c r="H1393" s="18">
        <v>43725.915937500002</v>
      </c>
      <c r="I1393" t="s">
        <v>7</v>
      </c>
      <c r="J1393">
        <f>AVERAGE(data!G:G)</f>
        <v>9.8097934710193204</v>
      </c>
      <c r="K1393" s="16"/>
      <c r="L1393" s="17"/>
      <c r="M1393" s="19"/>
    </row>
    <row r="1394" spans="1:13" ht="17">
      <c r="A1394" t="s">
        <v>24</v>
      </c>
      <c r="B1394">
        <v>0</v>
      </c>
      <c r="C1394" t="s">
        <v>29</v>
      </c>
      <c r="D1394">
        <v>0</v>
      </c>
      <c r="E1394" t="s">
        <v>1422</v>
      </c>
      <c r="F1394" s="16">
        <v>43725.915937500002</v>
      </c>
      <c r="G1394">
        <v>7</v>
      </c>
      <c r="H1394" s="18">
        <v>43725.915949074071</v>
      </c>
      <c r="I1394" t="s">
        <v>7</v>
      </c>
      <c r="J1394">
        <f>AVERAGE(data!G:G)</f>
        <v>9.8097934710193204</v>
      </c>
      <c r="K1394" s="16"/>
      <c r="L1394" s="17"/>
      <c r="M1394" s="19"/>
    </row>
    <row r="1395" spans="1:13" ht="17">
      <c r="A1395" t="s">
        <v>24</v>
      </c>
      <c r="B1395">
        <v>0</v>
      </c>
      <c r="C1395" t="s">
        <v>31</v>
      </c>
      <c r="D1395">
        <v>0</v>
      </c>
      <c r="E1395" t="s">
        <v>1423</v>
      </c>
      <c r="F1395" s="16">
        <v>43725.915949074071</v>
      </c>
      <c r="G1395">
        <v>4</v>
      </c>
      <c r="H1395" s="18">
        <v>43725.915949074071</v>
      </c>
      <c r="I1395" t="s">
        <v>7</v>
      </c>
      <c r="J1395">
        <f>AVERAGE(data!G:G)</f>
        <v>9.8097934710193204</v>
      </c>
      <c r="K1395" s="16"/>
      <c r="L1395" s="17"/>
      <c r="M1395" s="19"/>
    </row>
    <row r="1396" spans="1:13" ht="17">
      <c r="A1396" t="s">
        <v>24</v>
      </c>
      <c r="B1396">
        <v>0</v>
      </c>
      <c r="C1396" t="s">
        <v>33</v>
      </c>
      <c r="D1396">
        <v>0</v>
      </c>
      <c r="E1396" t="s">
        <v>1424</v>
      </c>
      <c r="F1396" s="16">
        <v>43725.915949074071</v>
      </c>
      <c r="G1396">
        <v>8</v>
      </c>
      <c r="H1396" s="18">
        <v>43725.915949074071</v>
      </c>
      <c r="I1396" t="s">
        <v>7</v>
      </c>
      <c r="J1396">
        <f>AVERAGE(data!G:G)</f>
        <v>9.8097934710193204</v>
      </c>
      <c r="K1396" s="16"/>
      <c r="L1396" s="17"/>
      <c r="M1396" s="19"/>
    </row>
    <row r="1397" spans="1:13" ht="17">
      <c r="A1397" t="s">
        <v>24</v>
      </c>
      <c r="B1397">
        <v>0</v>
      </c>
      <c r="C1397" t="s">
        <v>25</v>
      </c>
      <c r="D1397">
        <v>0</v>
      </c>
      <c r="E1397" t="s">
        <v>1425</v>
      </c>
      <c r="F1397" s="16">
        <v>43725.915844907409</v>
      </c>
      <c r="G1397">
        <v>4</v>
      </c>
      <c r="H1397" s="18">
        <v>43725.915844907409</v>
      </c>
      <c r="I1397" t="s">
        <v>7</v>
      </c>
      <c r="J1397">
        <f>AVERAGE(data!G:G)</f>
        <v>9.8097934710193204</v>
      </c>
      <c r="K1397" s="16"/>
      <c r="L1397" s="17"/>
      <c r="M1397" s="19"/>
    </row>
    <row r="1398" spans="1:13" ht="17">
      <c r="A1398" t="s">
        <v>24</v>
      </c>
      <c r="B1398">
        <v>0</v>
      </c>
      <c r="C1398" t="s">
        <v>27</v>
      </c>
      <c r="D1398">
        <v>0</v>
      </c>
      <c r="E1398" t="s">
        <v>1426</v>
      </c>
      <c r="F1398" s="16">
        <v>43725.915844907409</v>
      </c>
      <c r="G1398">
        <v>3</v>
      </c>
      <c r="H1398" s="18">
        <v>43725.915844907409</v>
      </c>
      <c r="I1398" t="s">
        <v>7</v>
      </c>
      <c r="J1398">
        <f>AVERAGE(data!G:G)</f>
        <v>9.8097934710193204</v>
      </c>
      <c r="K1398" s="16"/>
      <c r="L1398" s="17"/>
      <c r="M1398" s="19"/>
    </row>
    <row r="1399" spans="1:13" ht="17">
      <c r="A1399" t="s">
        <v>24</v>
      </c>
      <c r="B1399">
        <v>0</v>
      </c>
      <c r="C1399" t="s">
        <v>29</v>
      </c>
      <c r="D1399">
        <v>0</v>
      </c>
      <c r="E1399" t="s">
        <v>1427</v>
      </c>
      <c r="F1399" s="16">
        <v>43725.915844907409</v>
      </c>
      <c r="G1399">
        <v>7</v>
      </c>
      <c r="H1399" s="18">
        <v>43725.915844907409</v>
      </c>
      <c r="I1399" t="s">
        <v>7</v>
      </c>
      <c r="J1399">
        <f>AVERAGE(data!G:G)</f>
        <v>9.8097934710193204</v>
      </c>
      <c r="K1399" s="16"/>
      <c r="L1399" s="17"/>
      <c r="M1399" s="19"/>
    </row>
    <row r="1400" spans="1:13" ht="17">
      <c r="A1400" t="s">
        <v>24</v>
      </c>
      <c r="B1400">
        <v>0</v>
      </c>
      <c r="C1400" t="s">
        <v>31</v>
      </c>
      <c r="D1400">
        <v>0</v>
      </c>
      <c r="E1400" t="s">
        <v>1428</v>
      </c>
      <c r="F1400" s="16">
        <v>43725.915844907409</v>
      </c>
      <c r="G1400">
        <v>4</v>
      </c>
      <c r="H1400" s="18">
        <v>43725.915844907409</v>
      </c>
      <c r="I1400" t="s">
        <v>7</v>
      </c>
      <c r="J1400">
        <f>AVERAGE(data!G:G)</f>
        <v>9.8097934710193204</v>
      </c>
      <c r="K1400" s="16"/>
      <c r="L1400" s="17"/>
      <c r="M1400" s="19"/>
    </row>
    <row r="1401" spans="1:13" ht="17">
      <c r="A1401" t="s">
        <v>24</v>
      </c>
      <c r="B1401">
        <v>0</v>
      </c>
      <c r="C1401" t="s">
        <v>33</v>
      </c>
      <c r="D1401">
        <v>0</v>
      </c>
      <c r="E1401" t="s">
        <v>1429</v>
      </c>
      <c r="F1401" s="16">
        <v>43725.915844907409</v>
      </c>
      <c r="G1401">
        <v>5</v>
      </c>
      <c r="H1401" s="18">
        <v>43725.915844907409</v>
      </c>
      <c r="I1401" t="s">
        <v>7</v>
      </c>
      <c r="J1401">
        <f>AVERAGE(data!G:G)</f>
        <v>9.8097934710193204</v>
      </c>
      <c r="K1401" s="16"/>
      <c r="L1401" s="17"/>
      <c r="M1401" s="19"/>
    </row>
    <row r="1402" spans="1:13" ht="17">
      <c r="A1402" t="s">
        <v>24</v>
      </c>
      <c r="B1402">
        <v>0</v>
      </c>
      <c r="C1402" t="s">
        <v>25</v>
      </c>
      <c r="D1402">
        <v>0</v>
      </c>
      <c r="E1402" t="s">
        <v>1430</v>
      </c>
      <c r="F1402" s="16">
        <v>43725.915810185186</v>
      </c>
      <c r="G1402">
        <v>5</v>
      </c>
      <c r="H1402" s="18">
        <v>43725.915810185186</v>
      </c>
      <c r="I1402" t="s">
        <v>7</v>
      </c>
      <c r="J1402">
        <f>AVERAGE(data!G:G)</f>
        <v>9.8097934710193204</v>
      </c>
      <c r="K1402" s="16"/>
      <c r="L1402" s="17"/>
      <c r="M1402" s="19"/>
    </row>
    <row r="1403" spans="1:13" ht="17">
      <c r="A1403" t="s">
        <v>24</v>
      </c>
      <c r="B1403">
        <v>0</v>
      </c>
      <c r="C1403" t="s">
        <v>27</v>
      </c>
      <c r="D1403">
        <v>0</v>
      </c>
      <c r="E1403" t="s">
        <v>1431</v>
      </c>
      <c r="F1403" s="16">
        <v>43725.915810185186</v>
      </c>
      <c r="G1403">
        <v>4</v>
      </c>
      <c r="H1403" s="18">
        <v>43725.915810185186</v>
      </c>
      <c r="I1403" t="s">
        <v>7</v>
      </c>
      <c r="J1403">
        <f>AVERAGE(data!G:G)</f>
        <v>9.8097934710193204</v>
      </c>
      <c r="K1403" s="16"/>
      <c r="L1403" s="17"/>
      <c r="M1403" s="19"/>
    </row>
    <row r="1404" spans="1:13" ht="17">
      <c r="A1404" t="s">
        <v>24</v>
      </c>
      <c r="B1404">
        <v>0</v>
      </c>
      <c r="C1404" t="s">
        <v>29</v>
      </c>
      <c r="D1404">
        <v>0</v>
      </c>
      <c r="E1404" t="s">
        <v>1432</v>
      </c>
      <c r="F1404" s="16">
        <v>43725.915810185186</v>
      </c>
      <c r="G1404">
        <v>9</v>
      </c>
      <c r="H1404" s="18">
        <v>43725.915810185186</v>
      </c>
      <c r="I1404" t="s">
        <v>7</v>
      </c>
      <c r="J1404">
        <f>AVERAGE(data!G:G)</f>
        <v>9.8097934710193204</v>
      </c>
      <c r="K1404" s="16"/>
      <c r="L1404" s="17"/>
      <c r="M1404" s="19"/>
    </row>
    <row r="1405" spans="1:13" ht="17">
      <c r="A1405" t="s">
        <v>24</v>
      </c>
      <c r="B1405">
        <v>0</v>
      </c>
      <c r="C1405" t="s">
        <v>31</v>
      </c>
      <c r="D1405">
        <v>0</v>
      </c>
      <c r="E1405" t="s">
        <v>1433</v>
      </c>
      <c r="F1405" s="16">
        <v>43725.915810185186</v>
      </c>
      <c r="G1405">
        <v>4</v>
      </c>
      <c r="H1405" s="18">
        <v>43725.915810185186</v>
      </c>
      <c r="I1405" t="s">
        <v>7</v>
      </c>
      <c r="J1405">
        <f>AVERAGE(data!G:G)</f>
        <v>9.8097934710193204</v>
      </c>
      <c r="K1405" s="16"/>
      <c r="L1405" s="17"/>
      <c r="M1405" s="19"/>
    </row>
    <row r="1406" spans="1:13" ht="17">
      <c r="A1406" t="s">
        <v>24</v>
      </c>
      <c r="B1406">
        <v>0</v>
      </c>
      <c r="C1406" t="s">
        <v>33</v>
      </c>
      <c r="D1406">
        <v>0</v>
      </c>
      <c r="E1406" t="s">
        <v>1434</v>
      </c>
      <c r="F1406" s="16">
        <v>43725.915810185186</v>
      </c>
      <c r="G1406">
        <v>4</v>
      </c>
      <c r="H1406" s="18">
        <v>43725.915810185186</v>
      </c>
      <c r="I1406" t="s">
        <v>7</v>
      </c>
      <c r="J1406">
        <f>AVERAGE(data!G:G)</f>
        <v>9.8097934710193204</v>
      </c>
      <c r="K1406" s="16"/>
      <c r="L1406" s="17"/>
      <c r="M1406" s="19"/>
    </row>
    <row r="1407" spans="1:13" ht="17">
      <c r="A1407" t="s">
        <v>24</v>
      </c>
      <c r="B1407">
        <v>0</v>
      </c>
      <c r="C1407" t="s">
        <v>25</v>
      </c>
      <c r="D1407">
        <v>0</v>
      </c>
      <c r="E1407" t="s">
        <v>1435</v>
      </c>
      <c r="F1407" s="16">
        <v>43725.916504629633</v>
      </c>
      <c r="G1407">
        <v>3</v>
      </c>
      <c r="H1407" s="18">
        <v>43725.916504629633</v>
      </c>
      <c r="I1407" t="s">
        <v>7</v>
      </c>
      <c r="J1407">
        <f>AVERAGE(data!G:G)</f>
        <v>9.8097934710193204</v>
      </c>
      <c r="K1407" s="16"/>
      <c r="L1407" s="17"/>
      <c r="M1407" s="19"/>
    </row>
    <row r="1408" spans="1:13" ht="17">
      <c r="A1408" t="s">
        <v>24</v>
      </c>
      <c r="B1408">
        <v>0</v>
      </c>
      <c r="C1408" t="s">
        <v>27</v>
      </c>
      <c r="D1408">
        <v>0</v>
      </c>
      <c r="E1408" t="s">
        <v>1436</v>
      </c>
      <c r="F1408" s="16">
        <v>43725.916504629633</v>
      </c>
      <c r="G1408">
        <v>3</v>
      </c>
      <c r="H1408" s="18">
        <v>43725.916504629633</v>
      </c>
      <c r="I1408" t="s">
        <v>7</v>
      </c>
      <c r="J1408">
        <f>AVERAGE(data!G:G)</f>
        <v>9.8097934710193204</v>
      </c>
      <c r="K1408" s="16"/>
      <c r="L1408" s="17"/>
      <c r="M1408" s="19"/>
    </row>
    <row r="1409" spans="1:13" ht="17">
      <c r="A1409" t="s">
        <v>24</v>
      </c>
      <c r="B1409">
        <v>0</v>
      </c>
      <c r="C1409" t="s">
        <v>29</v>
      </c>
      <c r="D1409">
        <v>0</v>
      </c>
      <c r="E1409" t="s">
        <v>1437</v>
      </c>
      <c r="F1409" s="16">
        <v>43725.916504629633</v>
      </c>
      <c r="G1409">
        <v>4</v>
      </c>
      <c r="H1409" s="18">
        <v>43725.916504629633</v>
      </c>
      <c r="I1409" t="s">
        <v>7</v>
      </c>
      <c r="J1409">
        <f>AVERAGE(data!G:G)</f>
        <v>9.8097934710193204</v>
      </c>
      <c r="K1409" s="16"/>
      <c r="L1409" s="17"/>
      <c r="M1409" s="19"/>
    </row>
    <row r="1410" spans="1:13" ht="17">
      <c r="A1410" t="s">
        <v>24</v>
      </c>
      <c r="B1410">
        <v>0</v>
      </c>
      <c r="C1410" t="s">
        <v>31</v>
      </c>
      <c r="D1410">
        <v>0</v>
      </c>
      <c r="E1410" t="s">
        <v>1438</v>
      </c>
      <c r="F1410" s="16">
        <v>43725.916504629633</v>
      </c>
      <c r="G1410">
        <v>2</v>
      </c>
      <c r="H1410" s="18">
        <v>43725.916504629633</v>
      </c>
      <c r="I1410" t="s">
        <v>7</v>
      </c>
      <c r="J1410">
        <f>AVERAGE(data!G:G)</f>
        <v>9.8097934710193204</v>
      </c>
      <c r="K1410" s="16"/>
      <c r="L1410" s="17"/>
      <c r="M1410" s="19"/>
    </row>
    <row r="1411" spans="1:13" ht="17">
      <c r="A1411" t="s">
        <v>24</v>
      </c>
      <c r="B1411">
        <v>0</v>
      </c>
      <c r="C1411" t="s">
        <v>33</v>
      </c>
      <c r="D1411">
        <v>0</v>
      </c>
      <c r="E1411" t="s">
        <v>1439</v>
      </c>
      <c r="F1411" s="16">
        <v>43725.916504629633</v>
      </c>
      <c r="G1411">
        <v>2</v>
      </c>
      <c r="H1411" s="18">
        <v>43725.916504629633</v>
      </c>
      <c r="I1411" t="s">
        <v>7</v>
      </c>
      <c r="J1411">
        <f>AVERAGE(data!G:G)</f>
        <v>9.8097934710193204</v>
      </c>
      <c r="K1411" s="16"/>
      <c r="L1411" s="17"/>
      <c r="M1411" s="19"/>
    </row>
    <row r="1412" spans="1:13" ht="17">
      <c r="A1412" t="s">
        <v>24</v>
      </c>
      <c r="B1412">
        <v>0</v>
      </c>
      <c r="C1412" t="s">
        <v>25</v>
      </c>
      <c r="D1412">
        <v>0</v>
      </c>
      <c r="E1412" t="s">
        <v>1440</v>
      </c>
      <c r="F1412" s="16">
        <v>43725.916527777779</v>
      </c>
      <c r="G1412">
        <v>3</v>
      </c>
      <c r="H1412" s="18">
        <v>43725.916527777779</v>
      </c>
      <c r="I1412" t="s">
        <v>7</v>
      </c>
      <c r="J1412">
        <f>AVERAGE(data!G:G)</f>
        <v>9.8097934710193204</v>
      </c>
      <c r="K1412" s="16"/>
      <c r="L1412" s="17"/>
      <c r="M1412" s="19"/>
    </row>
    <row r="1413" spans="1:13" ht="17">
      <c r="A1413" t="s">
        <v>24</v>
      </c>
      <c r="B1413">
        <v>0</v>
      </c>
      <c r="C1413" t="s">
        <v>27</v>
      </c>
      <c r="D1413">
        <v>0</v>
      </c>
      <c r="E1413" t="s">
        <v>1441</v>
      </c>
      <c r="F1413" s="16">
        <v>43725.916527777779</v>
      </c>
      <c r="G1413">
        <v>4</v>
      </c>
      <c r="H1413" s="18">
        <v>43725.916527777779</v>
      </c>
      <c r="I1413" t="s">
        <v>7</v>
      </c>
      <c r="J1413">
        <f>AVERAGE(data!G:G)</f>
        <v>9.8097934710193204</v>
      </c>
      <c r="K1413" s="16"/>
      <c r="L1413" s="17"/>
      <c r="M1413" s="19"/>
    </row>
    <row r="1414" spans="1:13" ht="17">
      <c r="A1414" t="s">
        <v>24</v>
      </c>
      <c r="B1414">
        <v>0</v>
      </c>
      <c r="C1414" t="s">
        <v>29</v>
      </c>
      <c r="D1414">
        <v>0</v>
      </c>
      <c r="E1414" t="s">
        <v>1442</v>
      </c>
      <c r="F1414" s="16">
        <v>43725.916527777779</v>
      </c>
      <c r="G1414">
        <v>5</v>
      </c>
      <c r="H1414" s="18">
        <v>43725.916527777779</v>
      </c>
      <c r="I1414" t="s">
        <v>7</v>
      </c>
      <c r="J1414">
        <f>AVERAGE(data!G:G)</f>
        <v>9.8097934710193204</v>
      </c>
      <c r="K1414" s="16"/>
      <c r="L1414" s="17"/>
      <c r="M1414" s="19"/>
    </row>
    <row r="1415" spans="1:13" ht="17">
      <c r="A1415" t="s">
        <v>24</v>
      </c>
      <c r="B1415">
        <v>0</v>
      </c>
      <c r="C1415" t="s">
        <v>31</v>
      </c>
      <c r="D1415">
        <v>0</v>
      </c>
      <c r="E1415" t="s">
        <v>1443</v>
      </c>
      <c r="F1415" s="16">
        <v>43725.916527777779</v>
      </c>
      <c r="G1415">
        <v>3</v>
      </c>
      <c r="H1415" s="18">
        <v>43725.916527777779</v>
      </c>
      <c r="I1415" t="s">
        <v>7</v>
      </c>
      <c r="J1415">
        <f>AVERAGE(data!G:G)</f>
        <v>9.8097934710193204</v>
      </c>
      <c r="K1415" s="16"/>
      <c r="L1415" s="17"/>
      <c r="M1415" s="19"/>
    </row>
    <row r="1416" spans="1:13" ht="17">
      <c r="A1416" t="s">
        <v>24</v>
      </c>
      <c r="B1416">
        <v>0</v>
      </c>
      <c r="C1416" t="s">
        <v>33</v>
      </c>
      <c r="D1416">
        <v>0</v>
      </c>
      <c r="E1416" t="s">
        <v>1444</v>
      </c>
      <c r="F1416" s="16">
        <v>43725.916527777779</v>
      </c>
      <c r="G1416">
        <v>3</v>
      </c>
      <c r="H1416" s="18">
        <v>43725.916527777779</v>
      </c>
      <c r="I1416" t="s">
        <v>7</v>
      </c>
      <c r="J1416">
        <f>AVERAGE(data!G:G)</f>
        <v>9.8097934710193204</v>
      </c>
      <c r="K1416" s="16"/>
      <c r="L1416" s="17"/>
      <c r="M1416" s="19"/>
    </row>
    <row r="1417" spans="1:13" ht="17">
      <c r="A1417" t="s">
        <v>24</v>
      </c>
      <c r="B1417">
        <v>0</v>
      </c>
      <c r="C1417" t="s">
        <v>25</v>
      </c>
      <c r="D1417">
        <v>0</v>
      </c>
      <c r="E1417" t="s">
        <v>1445</v>
      </c>
      <c r="F1417" s="16">
        <v>43725.91642361111</v>
      </c>
      <c r="G1417">
        <v>3</v>
      </c>
      <c r="H1417" s="18">
        <v>43725.91642361111</v>
      </c>
      <c r="I1417" t="s">
        <v>7</v>
      </c>
      <c r="J1417">
        <f>AVERAGE(data!G:G)</f>
        <v>9.8097934710193204</v>
      </c>
      <c r="K1417" s="16"/>
      <c r="L1417" s="17"/>
      <c r="M1417" s="19"/>
    </row>
    <row r="1418" spans="1:13" ht="17">
      <c r="A1418" t="s">
        <v>24</v>
      </c>
      <c r="B1418">
        <v>0</v>
      </c>
      <c r="C1418" t="s">
        <v>27</v>
      </c>
      <c r="D1418">
        <v>0</v>
      </c>
      <c r="E1418" t="s">
        <v>1446</v>
      </c>
      <c r="F1418" s="16">
        <v>43725.91642361111</v>
      </c>
      <c r="G1418">
        <v>3</v>
      </c>
      <c r="H1418" s="18">
        <v>43725.91642361111</v>
      </c>
      <c r="I1418" t="s">
        <v>7</v>
      </c>
      <c r="J1418">
        <f>AVERAGE(data!G:G)</f>
        <v>9.8097934710193204</v>
      </c>
      <c r="K1418" s="16"/>
      <c r="L1418" s="17"/>
      <c r="M1418" s="19"/>
    </row>
    <row r="1419" spans="1:13" ht="17">
      <c r="A1419" t="s">
        <v>24</v>
      </c>
      <c r="B1419">
        <v>0</v>
      </c>
      <c r="C1419" t="s">
        <v>29</v>
      </c>
      <c r="D1419">
        <v>0</v>
      </c>
      <c r="E1419" t="s">
        <v>1447</v>
      </c>
      <c r="F1419" s="16">
        <v>43725.91642361111</v>
      </c>
      <c r="G1419">
        <v>5</v>
      </c>
      <c r="H1419" s="18">
        <v>43725.91642361111</v>
      </c>
      <c r="I1419" t="s">
        <v>7</v>
      </c>
      <c r="J1419">
        <f>AVERAGE(data!G:G)</f>
        <v>9.8097934710193204</v>
      </c>
      <c r="K1419" s="16"/>
      <c r="L1419" s="17"/>
      <c r="M1419" s="19"/>
    </row>
    <row r="1420" spans="1:13" ht="17">
      <c r="A1420" t="s">
        <v>24</v>
      </c>
      <c r="B1420">
        <v>0</v>
      </c>
      <c r="C1420" t="s">
        <v>31</v>
      </c>
      <c r="D1420">
        <v>0</v>
      </c>
      <c r="E1420" t="s">
        <v>1448</v>
      </c>
      <c r="F1420" s="16">
        <v>43725.91642361111</v>
      </c>
      <c r="G1420">
        <v>3</v>
      </c>
      <c r="H1420" s="18">
        <v>43725.91642361111</v>
      </c>
      <c r="I1420" t="s">
        <v>7</v>
      </c>
      <c r="J1420">
        <f>AVERAGE(data!G:G)</f>
        <v>9.8097934710193204</v>
      </c>
      <c r="K1420" s="16"/>
      <c r="L1420" s="17"/>
      <c r="M1420" s="19"/>
    </row>
    <row r="1421" spans="1:13" ht="17">
      <c r="A1421" t="s">
        <v>24</v>
      </c>
      <c r="B1421">
        <v>0</v>
      </c>
      <c r="C1421" t="s">
        <v>33</v>
      </c>
      <c r="D1421">
        <v>0</v>
      </c>
      <c r="E1421" t="s">
        <v>1449</v>
      </c>
      <c r="F1421" s="16">
        <v>43725.91642361111</v>
      </c>
      <c r="G1421">
        <v>3</v>
      </c>
      <c r="H1421" s="18">
        <v>43725.91642361111</v>
      </c>
      <c r="I1421" t="s">
        <v>7</v>
      </c>
      <c r="J1421">
        <f>AVERAGE(data!G:G)</f>
        <v>9.8097934710193204</v>
      </c>
      <c r="K1421" s="16"/>
      <c r="L1421" s="17"/>
      <c r="M1421" s="19"/>
    </row>
    <row r="1422" spans="1:13" ht="17">
      <c r="A1422" t="s">
        <v>24</v>
      </c>
      <c r="B1422">
        <v>0</v>
      </c>
      <c r="C1422" t="s">
        <v>25</v>
      </c>
      <c r="D1422">
        <v>0</v>
      </c>
      <c r="E1422" t="s">
        <v>1450</v>
      </c>
      <c r="F1422" s="16">
        <v>43725.915567129632</v>
      </c>
      <c r="G1422">
        <v>11</v>
      </c>
      <c r="H1422" s="18">
        <v>43725.915567129632</v>
      </c>
      <c r="I1422" t="s">
        <v>7</v>
      </c>
      <c r="J1422">
        <f>AVERAGE(data!G:G)</f>
        <v>9.8097934710193204</v>
      </c>
      <c r="K1422" s="16"/>
      <c r="L1422" s="17"/>
      <c r="M1422" s="19"/>
    </row>
    <row r="1423" spans="1:13" ht="17">
      <c r="A1423" t="s">
        <v>24</v>
      </c>
      <c r="B1423">
        <v>0</v>
      </c>
      <c r="C1423" t="s">
        <v>27</v>
      </c>
      <c r="D1423">
        <v>0</v>
      </c>
      <c r="E1423" t="s">
        <v>1451</v>
      </c>
      <c r="F1423" s="16">
        <v>43725.915567129632</v>
      </c>
      <c r="G1423">
        <v>9</v>
      </c>
      <c r="H1423" s="18">
        <v>43725.915567129632</v>
      </c>
      <c r="I1423" t="s">
        <v>7</v>
      </c>
      <c r="J1423">
        <f>AVERAGE(data!G:G)</f>
        <v>9.8097934710193204</v>
      </c>
      <c r="K1423" s="16"/>
      <c r="L1423" s="17"/>
      <c r="M1423" s="19"/>
    </row>
    <row r="1424" spans="1:13" ht="17">
      <c r="A1424" t="s">
        <v>24</v>
      </c>
      <c r="B1424">
        <v>0</v>
      </c>
      <c r="C1424" t="s">
        <v>29</v>
      </c>
      <c r="D1424">
        <v>0</v>
      </c>
      <c r="E1424" t="s">
        <v>1452</v>
      </c>
      <c r="F1424" s="16">
        <v>43725.915567129632</v>
      </c>
      <c r="G1424">
        <v>24</v>
      </c>
      <c r="H1424" s="18">
        <v>43725.915567129632</v>
      </c>
      <c r="I1424" t="s">
        <v>7</v>
      </c>
      <c r="J1424">
        <f>AVERAGE(data!G:G)</f>
        <v>9.8097934710193204</v>
      </c>
      <c r="K1424" s="16"/>
      <c r="L1424" s="17"/>
      <c r="M1424" s="19"/>
    </row>
    <row r="1425" spans="1:13" ht="17">
      <c r="A1425" t="s">
        <v>24</v>
      </c>
      <c r="B1425">
        <v>0</v>
      </c>
      <c r="C1425" t="s">
        <v>31</v>
      </c>
      <c r="D1425">
        <v>0</v>
      </c>
      <c r="E1425" t="s">
        <v>1453</v>
      </c>
      <c r="F1425" s="16">
        <v>43725.915567129632</v>
      </c>
      <c r="G1425">
        <v>13</v>
      </c>
      <c r="H1425" s="18">
        <v>43725.915567129632</v>
      </c>
      <c r="I1425" t="s">
        <v>7</v>
      </c>
      <c r="J1425">
        <f>AVERAGE(data!G:G)</f>
        <v>9.8097934710193204</v>
      </c>
      <c r="K1425" s="16"/>
      <c r="L1425" s="17"/>
      <c r="M1425" s="19"/>
    </row>
    <row r="1426" spans="1:13" ht="17">
      <c r="A1426" t="s">
        <v>24</v>
      </c>
      <c r="B1426">
        <v>0</v>
      </c>
      <c r="C1426" t="s">
        <v>33</v>
      </c>
      <c r="D1426">
        <v>0</v>
      </c>
      <c r="E1426" t="s">
        <v>1454</v>
      </c>
      <c r="F1426" s="16">
        <v>43725.915567129632</v>
      </c>
      <c r="G1426">
        <v>9</v>
      </c>
      <c r="H1426" s="18">
        <v>43725.915567129632</v>
      </c>
      <c r="I1426" t="s">
        <v>7</v>
      </c>
      <c r="J1426">
        <f>AVERAGE(data!G:G)</f>
        <v>9.8097934710193204</v>
      </c>
      <c r="K1426" s="16"/>
      <c r="L1426" s="17"/>
      <c r="M1426" s="19"/>
    </row>
    <row r="1427" spans="1:13" ht="17">
      <c r="A1427" t="s">
        <v>24</v>
      </c>
      <c r="B1427">
        <v>0</v>
      </c>
      <c r="C1427" t="s">
        <v>25</v>
      </c>
      <c r="D1427">
        <v>0</v>
      </c>
      <c r="E1427" t="s">
        <v>1455</v>
      </c>
      <c r="F1427" s="16">
        <v>43725.916273148148</v>
      </c>
      <c r="G1427">
        <v>5</v>
      </c>
      <c r="H1427" s="18">
        <v>43725.916273148148</v>
      </c>
      <c r="I1427" t="s">
        <v>7</v>
      </c>
      <c r="J1427">
        <f>AVERAGE(data!G:G)</f>
        <v>9.8097934710193204</v>
      </c>
      <c r="K1427" s="16"/>
      <c r="L1427" s="17"/>
      <c r="M1427" s="19"/>
    </row>
    <row r="1428" spans="1:13" ht="17">
      <c r="A1428" t="s">
        <v>24</v>
      </c>
      <c r="B1428">
        <v>0</v>
      </c>
      <c r="C1428" t="s">
        <v>27</v>
      </c>
      <c r="D1428">
        <v>0</v>
      </c>
      <c r="E1428" t="s">
        <v>1456</v>
      </c>
      <c r="F1428" s="16">
        <v>43725.916273148148</v>
      </c>
      <c r="G1428">
        <v>3</v>
      </c>
      <c r="H1428" s="18">
        <v>43725.916273148148</v>
      </c>
      <c r="I1428" t="s">
        <v>7</v>
      </c>
      <c r="J1428">
        <f>AVERAGE(data!G:G)</f>
        <v>9.8097934710193204</v>
      </c>
      <c r="K1428" s="16"/>
      <c r="L1428" s="17"/>
      <c r="M1428" s="19"/>
    </row>
    <row r="1429" spans="1:13" ht="17">
      <c r="A1429" t="s">
        <v>24</v>
      </c>
      <c r="B1429">
        <v>0</v>
      </c>
      <c r="C1429" t="s">
        <v>29</v>
      </c>
      <c r="D1429">
        <v>0</v>
      </c>
      <c r="E1429" t="s">
        <v>1457</v>
      </c>
      <c r="F1429" s="16">
        <v>43725.916273148148</v>
      </c>
      <c r="G1429">
        <v>7</v>
      </c>
      <c r="H1429" s="18">
        <v>43725.916273148148</v>
      </c>
      <c r="I1429" t="s">
        <v>7</v>
      </c>
      <c r="J1429">
        <f>AVERAGE(data!G:G)</f>
        <v>9.8097934710193204</v>
      </c>
      <c r="K1429" s="16"/>
      <c r="L1429" s="17"/>
      <c r="M1429" s="19"/>
    </row>
    <row r="1430" spans="1:13" ht="17">
      <c r="A1430" t="s">
        <v>24</v>
      </c>
      <c r="B1430">
        <v>0</v>
      </c>
      <c r="C1430" t="s">
        <v>31</v>
      </c>
      <c r="D1430">
        <v>0</v>
      </c>
      <c r="E1430" t="s">
        <v>1458</v>
      </c>
      <c r="F1430" s="16">
        <v>43725.916273148148</v>
      </c>
      <c r="G1430">
        <v>4</v>
      </c>
      <c r="H1430" s="18">
        <v>43725.916273148148</v>
      </c>
      <c r="I1430" t="s">
        <v>7</v>
      </c>
      <c r="J1430">
        <f>AVERAGE(data!G:G)</f>
        <v>9.8097934710193204</v>
      </c>
      <c r="K1430" s="16"/>
      <c r="L1430" s="17"/>
      <c r="M1430" s="19"/>
    </row>
    <row r="1431" spans="1:13" ht="17">
      <c r="A1431" t="s">
        <v>24</v>
      </c>
      <c r="B1431">
        <v>0</v>
      </c>
      <c r="C1431" t="s">
        <v>33</v>
      </c>
      <c r="D1431">
        <v>0</v>
      </c>
      <c r="E1431" t="s">
        <v>1459</v>
      </c>
      <c r="F1431" s="16">
        <v>43725.916273148148</v>
      </c>
      <c r="G1431">
        <v>4</v>
      </c>
      <c r="H1431" s="18">
        <v>43725.916273148148</v>
      </c>
      <c r="I1431" t="s">
        <v>7</v>
      </c>
      <c r="J1431">
        <f>AVERAGE(data!G:G)</f>
        <v>9.8097934710193204</v>
      </c>
      <c r="K1431" s="16"/>
      <c r="L1431" s="17"/>
      <c r="M1431" s="19"/>
    </row>
    <row r="1432" spans="1:13" ht="17">
      <c r="A1432" t="s">
        <v>24</v>
      </c>
      <c r="B1432">
        <v>0</v>
      </c>
      <c r="C1432" t="s">
        <v>25</v>
      </c>
      <c r="D1432">
        <v>0</v>
      </c>
      <c r="E1432" t="s">
        <v>1460</v>
      </c>
      <c r="F1432" s="16">
        <v>43725.915636574071</v>
      </c>
      <c r="G1432">
        <v>6</v>
      </c>
      <c r="H1432" s="18">
        <v>43725.915636574071</v>
      </c>
      <c r="I1432" t="s">
        <v>7</v>
      </c>
      <c r="J1432">
        <f>AVERAGE(data!G:G)</f>
        <v>9.8097934710193204</v>
      </c>
      <c r="K1432" s="16"/>
      <c r="L1432" s="17"/>
      <c r="M1432" s="19"/>
    </row>
    <row r="1433" spans="1:13" ht="17">
      <c r="A1433" t="s">
        <v>24</v>
      </c>
      <c r="B1433">
        <v>0</v>
      </c>
      <c r="C1433" t="s">
        <v>27</v>
      </c>
      <c r="D1433">
        <v>0</v>
      </c>
      <c r="E1433" t="s">
        <v>1461</v>
      </c>
      <c r="F1433" s="16">
        <v>43725.915636574071</v>
      </c>
      <c r="G1433">
        <v>5</v>
      </c>
      <c r="H1433" s="18">
        <v>43725.915636574071</v>
      </c>
      <c r="I1433" t="s">
        <v>7</v>
      </c>
      <c r="J1433">
        <f>AVERAGE(data!G:G)</f>
        <v>9.8097934710193204</v>
      </c>
      <c r="K1433" s="16"/>
      <c r="L1433" s="17"/>
      <c r="M1433" s="19"/>
    </row>
    <row r="1434" spans="1:13" ht="17">
      <c r="A1434" t="s">
        <v>24</v>
      </c>
      <c r="B1434">
        <v>0</v>
      </c>
      <c r="C1434" t="s">
        <v>29</v>
      </c>
      <c r="D1434">
        <v>0</v>
      </c>
      <c r="E1434" t="s">
        <v>1462</v>
      </c>
      <c r="F1434" s="16">
        <v>43725.915636574071</v>
      </c>
      <c r="G1434">
        <v>11</v>
      </c>
      <c r="H1434" s="18">
        <v>43725.915636574071</v>
      </c>
      <c r="I1434" t="s">
        <v>7</v>
      </c>
      <c r="J1434">
        <f>AVERAGE(data!G:G)</f>
        <v>9.8097934710193204</v>
      </c>
      <c r="K1434" s="16"/>
      <c r="L1434" s="17"/>
      <c r="M1434" s="19"/>
    </row>
    <row r="1435" spans="1:13" ht="17">
      <c r="A1435" t="s">
        <v>24</v>
      </c>
      <c r="B1435">
        <v>0</v>
      </c>
      <c r="C1435" t="s">
        <v>31</v>
      </c>
      <c r="D1435">
        <v>0</v>
      </c>
      <c r="E1435" t="s">
        <v>1463</v>
      </c>
      <c r="F1435" s="16">
        <v>43725.915636574071</v>
      </c>
      <c r="G1435">
        <v>6</v>
      </c>
      <c r="H1435" s="18">
        <v>43725.915636574071</v>
      </c>
      <c r="I1435" t="s">
        <v>7</v>
      </c>
      <c r="J1435">
        <f>AVERAGE(data!G:G)</f>
        <v>9.8097934710193204</v>
      </c>
      <c r="K1435" s="16"/>
      <c r="L1435" s="17"/>
      <c r="M1435" s="19"/>
    </row>
    <row r="1436" spans="1:13" ht="17">
      <c r="A1436" t="s">
        <v>24</v>
      </c>
      <c r="B1436">
        <v>0</v>
      </c>
      <c r="C1436" t="s">
        <v>33</v>
      </c>
      <c r="D1436">
        <v>0</v>
      </c>
      <c r="E1436" t="s">
        <v>1464</v>
      </c>
      <c r="F1436" s="16">
        <v>43725.915636574071</v>
      </c>
      <c r="G1436">
        <v>5</v>
      </c>
      <c r="H1436" s="18">
        <v>43725.915636574071</v>
      </c>
      <c r="I1436" t="s">
        <v>7</v>
      </c>
      <c r="J1436">
        <f>AVERAGE(data!G:G)</f>
        <v>9.8097934710193204</v>
      </c>
      <c r="K1436" s="16"/>
      <c r="L1436" s="17"/>
      <c r="M1436" s="19"/>
    </row>
    <row r="1437" spans="1:13" ht="17">
      <c r="A1437" t="s">
        <v>24</v>
      </c>
      <c r="B1437">
        <v>0</v>
      </c>
      <c r="C1437" t="s">
        <v>25</v>
      </c>
      <c r="D1437">
        <v>0</v>
      </c>
      <c r="E1437" t="s">
        <v>1465</v>
      </c>
      <c r="F1437" s="16">
        <v>43725.91611111111</v>
      </c>
      <c r="G1437">
        <v>3</v>
      </c>
      <c r="H1437" s="18">
        <v>43725.91611111111</v>
      </c>
      <c r="I1437" t="s">
        <v>7</v>
      </c>
      <c r="J1437">
        <f>AVERAGE(data!G:G)</f>
        <v>9.8097934710193204</v>
      </c>
      <c r="K1437" s="16"/>
      <c r="L1437" s="17"/>
      <c r="M1437" s="19"/>
    </row>
    <row r="1438" spans="1:13" ht="17">
      <c r="A1438" t="s">
        <v>24</v>
      </c>
      <c r="B1438">
        <v>0</v>
      </c>
      <c r="C1438" t="s">
        <v>27</v>
      </c>
      <c r="D1438">
        <v>0</v>
      </c>
      <c r="E1438" t="s">
        <v>1466</v>
      </c>
      <c r="F1438" s="16">
        <v>43725.91611111111</v>
      </c>
      <c r="G1438">
        <v>3</v>
      </c>
      <c r="H1438" s="18">
        <v>43725.91611111111</v>
      </c>
      <c r="I1438" t="s">
        <v>7</v>
      </c>
      <c r="J1438">
        <f>AVERAGE(data!G:G)</f>
        <v>9.8097934710193204</v>
      </c>
      <c r="K1438" s="16"/>
      <c r="L1438" s="17"/>
      <c r="M1438" s="19"/>
    </row>
    <row r="1439" spans="1:13" ht="17">
      <c r="A1439" t="s">
        <v>24</v>
      </c>
      <c r="B1439">
        <v>0</v>
      </c>
      <c r="C1439" t="s">
        <v>29</v>
      </c>
      <c r="D1439">
        <v>0</v>
      </c>
      <c r="E1439" t="s">
        <v>1467</v>
      </c>
      <c r="F1439" s="16">
        <v>43725.91611111111</v>
      </c>
      <c r="G1439">
        <v>6</v>
      </c>
      <c r="H1439" s="18">
        <v>43725.91611111111</v>
      </c>
      <c r="I1439" t="s">
        <v>7</v>
      </c>
      <c r="J1439">
        <f>AVERAGE(data!G:G)</f>
        <v>9.8097934710193204</v>
      </c>
      <c r="K1439" s="16"/>
      <c r="L1439" s="17"/>
      <c r="M1439" s="19"/>
    </row>
    <row r="1440" spans="1:13" ht="17">
      <c r="A1440" t="s">
        <v>24</v>
      </c>
      <c r="B1440">
        <v>0</v>
      </c>
      <c r="C1440" t="s">
        <v>31</v>
      </c>
      <c r="D1440">
        <v>0</v>
      </c>
      <c r="E1440" t="s">
        <v>1468</v>
      </c>
      <c r="F1440" s="16">
        <v>43725.91611111111</v>
      </c>
      <c r="G1440">
        <v>3</v>
      </c>
      <c r="H1440" s="18">
        <v>43725.91611111111</v>
      </c>
      <c r="I1440" t="s">
        <v>7</v>
      </c>
      <c r="J1440">
        <f>AVERAGE(data!G:G)</f>
        <v>9.8097934710193204</v>
      </c>
      <c r="K1440" s="16"/>
      <c r="L1440" s="17"/>
      <c r="M1440" s="19"/>
    </row>
    <row r="1441" spans="1:13" ht="17">
      <c r="A1441" t="s">
        <v>24</v>
      </c>
      <c r="B1441">
        <v>0</v>
      </c>
      <c r="C1441" t="s">
        <v>33</v>
      </c>
      <c r="D1441">
        <v>0</v>
      </c>
      <c r="E1441" t="s">
        <v>1469</v>
      </c>
      <c r="F1441" s="16">
        <v>43725.91611111111</v>
      </c>
      <c r="G1441">
        <v>3</v>
      </c>
      <c r="H1441" s="18">
        <v>43725.91611111111</v>
      </c>
      <c r="I1441" t="s">
        <v>7</v>
      </c>
      <c r="J1441">
        <f>AVERAGE(data!G:G)</f>
        <v>9.8097934710193204</v>
      </c>
      <c r="K1441" s="16"/>
      <c r="L1441" s="17"/>
      <c r="M1441" s="19"/>
    </row>
    <row r="1442" spans="1:13" ht="17">
      <c r="A1442" t="s">
        <v>24</v>
      </c>
      <c r="B1442">
        <v>0</v>
      </c>
      <c r="C1442" t="s">
        <v>25</v>
      </c>
      <c r="D1442">
        <v>0</v>
      </c>
      <c r="E1442" t="s">
        <v>1470</v>
      </c>
      <c r="F1442" s="16">
        <v>43725.915868055556</v>
      </c>
      <c r="G1442">
        <v>7</v>
      </c>
      <c r="H1442" s="18">
        <v>43725.915868055556</v>
      </c>
      <c r="I1442" t="s">
        <v>7</v>
      </c>
      <c r="J1442">
        <f>AVERAGE(data!G:G)</f>
        <v>9.8097934710193204</v>
      </c>
      <c r="K1442" s="16"/>
      <c r="L1442" s="17"/>
      <c r="M1442" s="19"/>
    </row>
    <row r="1443" spans="1:13" ht="17">
      <c r="A1443" t="s">
        <v>24</v>
      </c>
      <c r="B1443">
        <v>0</v>
      </c>
      <c r="C1443" t="s">
        <v>27</v>
      </c>
      <c r="D1443">
        <v>0</v>
      </c>
      <c r="E1443" t="s">
        <v>1471</v>
      </c>
      <c r="F1443" s="16">
        <v>43725.915868055556</v>
      </c>
      <c r="G1443">
        <v>6</v>
      </c>
      <c r="H1443" s="18">
        <v>43725.915868055556</v>
      </c>
      <c r="I1443" t="s">
        <v>7</v>
      </c>
      <c r="J1443">
        <f>AVERAGE(data!G:G)</f>
        <v>9.8097934710193204</v>
      </c>
      <c r="K1443" s="16"/>
      <c r="L1443" s="17"/>
      <c r="M1443" s="19"/>
    </row>
    <row r="1444" spans="1:13" ht="17">
      <c r="A1444" t="s">
        <v>24</v>
      </c>
      <c r="B1444">
        <v>0</v>
      </c>
      <c r="C1444" t="s">
        <v>29</v>
      </c>
      <c r="D1444">
        <v>0</v>
      </c>
      <c r="E1444" t="s">
        <v>1472</v>
      </c>
      <c r="F1444" s="16">
        <v>43725.915868055556</v>
      </c>
      <c r="G1444">
        <v>17</v>
      </c>
      <c r="H1444" s="18">
        <v>43725.915868055556</v>
      </c>
      <c r="I1444" t="s">
        <v>7</v>
      </c>
      <c r="J1444">
        <f>AVERAGE(data!G:G)</f>
        <v>9.8097934710193204</v>
      </c>
      <c r="K1444" s="16"/>
      <c r="L1444" s="17"/>
      <c r="M1444" s="19"/>
    </row>
    <row r="1445" spans="1:13" ht="17">
      <c r="A1445" t="s">
        <v>24</v>
      </c>
      <c r="B1445">
        <v>0</v>
      </c>
      <c r="C1445" t="s">
        <v>31</v>
      </c>
      <c r="D1445">
        <v>0</v>
      </c>
      <c r="E1445" t="s">
        <v>1473</v>
      </c>
      <c r="F1445" s="16">
        <v>43725.915868055556</v>
      </c>
      <c r="G1445">
        <v>12</v>
      </c>
      <c r="H1445" s="18">
        <v>43725.915868055556</v>
      </c>
      <c r="I1445" t="s">
        <v>7</v>
      </c>
      <c r="J1445">
        <f>AVERAGE(data!G:G)</f>
        <v>9.8097934710193204</v>
      </c>
      <c r="K1445" s="16"/>
      <c r="L1445" s="17"/>
      <c r="M1445" s="19"/>
    </row>
    <row r="1446" spans="1:13" ht="17">
      <c r="A1446" t="s">
        <v>24</v>
      </c>
      <c r="B1446">
        <v>0</v>
      </c>
      <c r="C1446" t="s">
        <v>33</v>
      </c>
      <c r="D1446">
        <v>0</v>
      </c>
      <c r="E1446" t="s">
        <v>1474</v>
      </c>
      <c r="F1446" s="16">
        <v>43725.915868055556</v>
      </c>
      <c r="G1446">
        <v>6</v>
      </c>
      <c r="H1446" s="18">
        <v>43725.915868055556</v>
      </c>
      <c r="I1446" t="s">
        <v>7</v>
      </c>
      <c r="J1446">
        <f>AVERAGE(data!G:G)</f>
        <v>9.8097934710193204</v>
      </c>
      <c r="K1446" s="16"/>
      <c r="L1446" s="17"/>
      <c r="M1446" s="19"/>
    </row>
    <row r="1447" spans="1:13" ht="17">
      <c r="A1447" t="s">
        <v>24</v>
      </c>
      <c r="B1447">
        <v>0</v>
      </c>
      <c r="C1447" t="s">
        <v>25</v>
      </c>
      <c r="D1447">
        <v>0</v>
      </c>
      <c r="E1447" t="s">
        <v>1475</v>
      </c>
      <c r="F1447" s="16">
        <v>43725.915752314817</v>
      </c>
      <c r="G1447">
        <v>5</v>
      </c>
      <c r="H1447" s="18">
        <v>43725.915752314817</v>
      </c>
      <c r="I1447" t="s">
        <v>7</v>
      </c>
      <c r="J1447">
        <f>AVERAGE(data!G:G)</f>
        <v>9.8097934710193204</v>
      </c>
      <c r="K1447" s="16"/>
      <c r="L1447" s="17"/>
      <c r="M1447" s="19"/>
    </row>
    <row r="1448" spans="1:13" ht="17">
      <c r="A1448" t="s">
        <v>24</v>
      </c>
      <c r="B1448">
        <v>0</v>
      </c>
      <c r="C1448" t="s">
        <v>27</v>
      </c>
      <c r="D1448">
        <v>0</v>
      </c>
      <c r="E1448" t="s">
        <v>1476</v>
      </c>
      <c r="F1448" s="16">
        <v>43725.915752314817</v>
      </c>
      <c r="G1448">
        <v>6</v>
      </c>
      <c r="H1448" s="18">
        <v>43725.915752314817</v>
      </c>
      <c r="I1448" t="s">
        <v>7</v>
      </c>
      <c r="J1448">
        <f>AVERAGE(data!G:G)</f>
        <v>9.8097934710193204</v>
      </c>
      <c r="K1448" s="16"/>
      <c r="L1448" s="17"/>
      <c r="M1448" s="19"/>
    </row>
    <row r="1449" spans="1:13" ht="17">
      <c r="A1449" t="s">
        <v>24</v>
      </c>
      <c r="B1449">
        <v>0</v>
      </c>
      <c r="C1449" t="s">
        <v>29</v>
      </c>
      <c r="D1449">
        <v>0</v>
      </c>
      <c r="E1449" t="s">
        <v>1477</v>
      </c>
      <c r="F1449" s="16">
        <v>43725.915752314817</v>
      </c>
      <c r="G1449">
        <v>9</v>
      </c>
      <c r="H1449" s="18">
        <v>43725.915752314817</v>
      </c>
      <c r="I1449" t="s">
        <v>7</v>
      </c>
      <c r="J1449">
        <f>AVERAGE(data!G:G)</f>
        <v>9.8097934710193204</v>
      </c>
      <c r="K1449" s="16"/>
      <c r="L1449" s="17"/>
      <c r="M1449" s="19"/>
    </row>
    <row r="1450" spans="1:13" ht="17">
      <c r="A1450" t="s">
        <v>24</v>
      </c>
      <c r="B1450">
        <v>0</v>
      </c>
      <c r="C1450" t="s">
        <v>31</v>
      </c>
      <c r="D1450">
        <v>0</v>
      </c>
      <c r="E1450" t="s">
        <v>1478</v>
      </c>
      <c r="F1450" s="16">
        <v>43725.915752314817</v>
      </c>
      <c r="G1450">
        <v>4</v>
      </c>
      <c r="H1450" s="18">
        <v>43725.915752314817</v>
      </c>
      <c r="I1450" t="s">
        <v>7</v>
      </c>
      <c r="J1450">
        <f>AVERAGE(data!G:G)</f>
        <v>9.8097934710193204</v>
      </c>
      <c r="K1450" s="16"/>
      <c r="L1450" s="17"/>
      <c r="M1450" s="19"/>
    </row>
    <row r="1451" spans="1:13" ht="17">
      <c r="A1451" t="s">
        <v>24</v>
      </c>
      <c r="B1451">
        <v>0</v>
      </c>
      <c r="C1451" t="s">
        <v>33</v>
      </c>
      <c r="D1451">
        <v>0</v>
      </c>
      <c r="E1451" t="s">
        <v>1479</v>
      </c>
      <c r="F1451" s="16">
        <v>43725.915752314817</v>
      </c>
      <c r="G1451">
        <v>4</v>
      </c>
      <c r="H1451" s="18">
        <v>43725.915752314817</v>
      </c>
      <c r="I1451" t="s">
        <v>7</v>
      </c>
      <c r="J1451">
        <f>AVERAGE(data!G:G)</f>
        <v>9.8097934710193204</v>
      </c>
      <c r="K1451" s="16"/>
      <c r="L1451" s="17"/>
      <c r="M1451" s="19"/>
    </row>
    <row r="1452" spans="1:13" ht="17">
      <c r="A1452" t="s">
        <v>24</v>
      </c>
      <c r="B1452">
        <v>0</v>
      </c>
      <c r="C1452" t="s">
        <v>25</v>
      </c>
      <c r="D1452">
        <v>0</v>
      </c>
      <c r="E1452" t="s">
        <v>1480</v>
      </c>
      <c r="F1452" s="16">
        <v>43725.915729166663</v>
      </c>
      <c r="G1452">
        <v>6</v>
      </c>
      <c r="H1452" s="18">
        <v>43725.915729166663</v>
      </c>
      <c r="I1452" t="s">
        <v>7</v>
      </c>
      <c r="J1452">
        <f>AVERAGE(data!G:G)</f>
        <v>9.8097934710193204</v>
      </c>
      <c r="K1452" s="16"/>
      <c r="L1452" s="17"/>
      <c r="M1452" s="19"/>
    </row>
    <row r="1453" spans="1:13" ht="17">
      <c r="A1453" t="s">
        <v>24</v>
      </c>
      <c r="B1453">
        <v>0</v>
      </c>
      <c r="C1453" t="s">
        <v>27</v>
      </c>
      <c r="D1453">
        <v>0</v>
      </c>
      <c r="E1453" t="s">
        <v>1481</v>
      </c>
      <c r="F1453" s="16">
        <v>43725.915729166663</v>
      </c>
      <c r="G1453">
        <v>5</v>
      </c>
      <c r="H1453" s="18">
        <v>43725.915729166663</v>
      </c>
      <c r="I1453" t="s">
        <v>7</v>
      </c>
      <c r="J1453">
        <f>AVERAGE(data!G:G)</f>
        <v>9.8097934710193204</v>
      </c>
      <c r="K1453" s="16"/>
      <c r="L1453" s="17"/>
      <c r="M1453" s="19"/>
    </row>
    <row r="1454" spans="1:13" ht="17">
      <c r="A1454" t="s">
        <v>24</v>
      </c>
      <c r="B1454">
        <v>0</v>
      </c>
      <c r="C1454" t="s">
        <v>29</v>
      </c>
      <c r="D1454">
        <v>0</v>
      </c>
      <c r="E1454" t="s">
        <v>1482</v>
      </c>
      <c r="F1454" s="16">
        <v>43725.915729166663</v>
      </c>
      <c r="G1454">
        <v>11</v>
      </c>
      <c r="H1454" s="18">
        <v>43725.915729166663</v>
      </c>
      <c r="I1454" t="s">
        <v>7</v>
      </c>
      <c r="J1454">
        <f>AVERAGE(data!G:G)</f>
        <v>9.8097934710193204</v>
      </c>
      <c r="K1454" s="16"/>
      <c r="L1454" s="17"/>
      <c r="M1454" s="19"/>
    </row>
    <row r="1455" spans="1:13" ht="17">
      <c r="A1455" t="s">
        <v>24</v>
      </c>
      <c r="B1455">
        <v>0</v>
      </c>
      <c r="C1455" t="s">
        <v>31</v>
      </c>
      <c r="D1455">
        <v>0</v>
      </c>
      <c r="E1455" t="s">
        <v>1483</v>
      </c>
      <c r="F1455" s="16">
        <v>43725.915729166663</v>
      </c>
      <c r="G1455">
        <v>5</v>
      </c>
      <c r="H1455" s="18">
        <v>43725.915729166663</v>
      </c>
      <c r="I1455" t="s">
        <v>7</v>
      </c>
      <c r="J1455">
        <f>AVERAGE(data!G:G)</f>
        <v>9.8097934710193204</v>
      </c>
      <c r="K1455" s="16"/>
      <c r="L1455" s="17"/>
      <c r="M1455" s="19"/>
    </row>
    <row r="1456" spans="1:13" ht="17">
      <c r="A1456" t="s">
        <v>24</v>
      </c>
      <c r="B1456">
        <v>0</v>
      </c>
      <c r="C1456" t="s">
        <v>33</v>
      </c>
      <c r="D1456">
        <v>0</v>
      </c>
      <c r="E1456" t="s">
        <v>1484</v>
      </c>
      <c r="F1456" s="16">
        <v>43725.915729166663</v>
      </c>
      <c r="G1456">
        <v>5</v>
      </c>
      <c r="H1456" s="18">
        <v>43725.915729166663</v>
      </c>
      <c r="I1456" t="s">
        <v>7</v>
      </c>
      <c r="J1456">
        <f>AVERAGE(data!G:G)</f>
        <v>9.8097934710193204</v>
      </c>
      <c r="K1456" s="16"/>
      <c r="L1456" s="17"/>
      <c r="M1456" s="19"/>
    </row>
    <row r="1457" spans="1:13" ht="17">
      <c r="A1457" t="s">
        <v>24</v>
      </c>
      <c r="B1457">
        <v>0</v>
      </c>
      <c r="C1457" t="s">
        <v>25</v>
      </c>
      <c r="D1457">
        <v>0</v>
      </c>
      <c r="E1457" t="s">
        <v>1485</v>
      </c>
      <c r="F1457" s="16">
        <v>43725.916562500002</v>
      </c>
      <c r="G1457">
        <v>4</v>
      </c>
      <c r="H1457" s="18">
        <v>43725.916562500002</v>
      </c>
      <c r="I1457" t="s">
        <v>7</v>
      </c>
      <c r="J1457">
        <f>AVERAGE(data!G:G)</f>
        <v>9.8097934710193204</v>
      </c>
      <c r="K1457" s="16"/>
      <c r="L1457" s="17"/>
      <c r="M1457" s="19"/>
    </row>
    <row r="1458" spans="1:13" ht="17">
      <c r="A1458" t="s">
        <v>24</v>
      </c>
      <c r="B1458">
        <v>0</v>
      </c>
      <c r="C1458" t="s">
        <v>27</v>
      </c>
      <c r="D1458">
        <v>0</v>
      </c>
      <c r="E1458" t="s">
        <v>1486</v>
      </c>
      <c r="F1458" s="16">
        <v>43725.916562500002</v>
      </c>
      <c r="G1458">
        <v>3</v>
      </c>
      <c r="H1458" s="18">
        <v>43725.916562500002</v>
      </c>
      <c r="I1458" t="s">
        <v>7</v>
      </c>
      <c r="J1458">
        <f>AVERAGE(data!G:G)</f>
        <v>9.8097934710193204</v>
      </c>
      <c r="K1458" s="16"/>
      <c r="L1458" s="17"/>
      <c r="M1458" s="19"/>
    </row>
    <row r="1459" spans="1:13" ht="17">
      <c r="A1459" t="s">
        <v>24</v>
      </c>
      <c r="B1459">
        <v>0</v>
      </c>
      <c r="C1459" t="s">
        <v>29</v>
      </c>
      <c r="D1459">
        <v>0</v>
      </c>
      <c r="E1459" t="s">
        <v>1487</v>
      </c>
      <c r="F1459" s="16">
        <v>43725.916562500002</v>
      </c>
      <c r="G1459">
        <v>6</v>
      </c>
      <c r="H1459" s="18">
        <v>43725.916562500002</v>
      </c>
      <c r="I1459" t="s">
        <v>7</v>
      </c>
      <c r="J1459">
        <f>AVERAGE(data!G:G)</f>
        <v>9.8097934710193204</v>
      </c>
      <c r="K1459" s="16"/>
      <c r="L1459" s="17"/>
      <c r="M1459" s="19"/>
    </row>
    <row r="1460" spans="1:13" ht="17">
      <c r="A1460" t="s">
        <v>24</v>
      </c>
      <c r="B1460">
        <v>0</v>
      </c>
      <c r="C1460" t="s">
        <v>31</v>
      </c>
      <c r="D1460">
        <v>0</v>
      </c>
      <c r="E1460" t="s">
        <v>1488</v>
      </c>
      <c r="F1460" s="16">
        <v>43725.916562500002</v>
      </c>
      <c r="G1460">
        <v>4</v>
      </c>
      <c r="H1460" s="18">
        <v>43725.916562500002</v>
      </c>
      <c r="I1460" t="s">
        <v>7</v>
      </c>
      <c r="J1460">
        <f>AVERAGE(data!G:G)</f>
        <v>9.8097934710193204</v>
      </c>
      <c r="K1460" s="16"/>
      <c r="L1460" s="17"/>
      <c r="M1460" s="19"/>
    </row>
    <row r="1461" spans="1:13" ht="17">
      <c r="A1461" t="s">
        <v>24</v>
      </c>
      <c r="B1461">
        <v>0</v>
      </c>
      <c r="C1461" t="s">
        <v>33</v>
      </c>
      <c r="D1461">
        <v>0</v>
      </c>
      <c r="E1461" t="s">
        <v>1489</v>
      </c>
      <c r="F1461" s="16">
        <v>43725.916562500002</v>
      </c>
      <c r="G1461">
        <v>3</v>
      </c>
      <c r="H1461" s="18">
        <v>43725.916562500002</v>
      </c>
      <c r="I1461" t="s">
        <v>7</v>
      </c>
      <c r="J1461">
        <f>AVERAGE(data!G:G)</f>
        <v>9.8097934710193204</v>
      </c>
      <c r="K1461" s="16"/>
      <c r="L1461" s="17"/>
      <c r="M1461" s="19"/>
    </row>
    <row r="1462" spans="1:13" ht="17">
      <c r="A1462" t="s">
        <v>24</v>
      </c>
      <c r="B1462">
        <v>0</v>
      </c>
      <c r="C1462" t="s">
        <v>25</v>
      </c>
      <c r="D1462">
        <v>0</v>
      </c>
      <c r="E1462" t="s">
        <v>1490</v>
      </c>
      <c r="F1462" s="16">
        <v>43725.91574074074</v>
      </c>
      <c r="G1462">
        <v>5</v>
      </c>
      <c r="H1462" s="18">
        <v>43725.91574074074</v>
      </c>
      <c r="I1462" t="s">
        <v>7</v>
      </c>
      <c r="J1462">
        <f>AVERAGE(data!G:G)</f>
        <v>9.8097934710193204</v>
      </c>
      <c r="K1462" s="16"/>
      <c r="L1462" s="17"/>
      <c r="M1462" s="19"/>
    </row>
    <row r="1463" spans="1:13" ht="17">
      <c r="A1463" t="s">
        <v>24</v>
      </c>
      <c r="B1463">
        <v>0</v>
      </c>
      <c r="C1463" t="s">
        <v>27</v>
      </c>
      <c r="D1463">
        <v>0</v>
      </c>
      <c r="E1463" t="s">
        <v>1491</v>
      </c>
      <c r="F1463" s="16">
        <v>43725.91574074074</v>
      </c>
      <c r="G1463">
        <v>4</v>
      </c>
      <c r="H1463" s="18">
        <v>43725.91574074074</v>
      </c>
      <c r="I1463" t="s">
        <v>7</v>
      </c>
      <c r="J1463">
        <f>AVERAGE(data!G:G)</f>
        <v>9.8097934710193204</v>
      </c>
      <c r="K1463" s="16"/>
      <c r="L1463" s="17"/>
      <c r="M1463" s="19"/>
    </row>
    <row r="1464" spans="1:13" ht="17">
      <c r="A1464" t="s">
        <v>24</v>
      </c>
      <c r="B1464">
        <v>0</v>
      </c>
      <c r="C1464" t="s">
        <v>29</v>
      </c>
      <c r="D1464">
        <v>0</v>
      </c>
      <c r="E1464" t="s">
        <v>1492</v>
      </c>
      <c r="F1464" s="16">
        <v>43725.91574074074</v>
      </c>
      <c r="G1464">
        <v>8</v>
      </c>
      <c r="H1464" s="18">
        <v>43725.91574074074</v>
      </c>
      <c r="I1464" t="s">
        <v>7</v>
      </c>
      <c r="J1464">
        <f>AVERAGE(data!G:G)</f>
        <v>9.8097934710193204</v>
      </c>
      <c r="K1464" s="16"/>
      <c r="L1464" s="17"/>
      <c r="M1464" s="19"/>
    </row>
    <row r="1465" spans="1:13" ht="17">
      <c r="A1465" t="s">
        <v>24</v>
      </c>
      <c r="B1465">
        <v>0</v>
      </c>
      <c r="C1465" t="s">
        <v>31</v>
      </c>
      <c r="D1465">
        <v>0</v>
      </c>
      <c r="E1465" t="s">
        <v>1493</v>
      </c>
      <c r="F1465" s="16">
        <v>43725.91574074074</v>
      </c>
      <c r="G1465">
        <v>4</v>
      </c>
      <c r="H1465" s="18">
        <v>43725.91574074074</v>
      </c>
      <c r="I1465" t="s">
        <v>7</v>
      </c>
      <c r="J1465">
        <f>AVERAGE(data!G:G)</f>
        <v>9.8097934710193204</v>
      </c>
      <c r="K1465" s="16"/>
      <c r="L1465" s="17"/>
      <c r="M1465" s="19"/>
    </row>
    <row r="1466" spans="1:13" ht="17">
      <c r="A1466" t="s">
        <v>24</v>
      </c>
      <c r="B1466">
        <v>0</v>
      </c>
      <c r="C1466" t="s">
        <v>33</v>
      </c>
      <c r="D1466">
        <v>0</v>
      </c>
      <c r="E1466" t="s">
        <v>1494</v>
      </c>
      <c r="F1466" s="16">
        <v>43725.91574074074</v>
      </c>
      <c r="G1466">
        <v>4</v>
      </c>
      <c r="H1466" s="18">
        <v>43725.91574074074</v>
      </c>
      <c r="I1466" t="s">
        <v>7</v>
      </c>
      <c r="J1466">
        <f>AVERAGE(data!G:G)</f>
        <v>9.8097934710193204</v>
      </c>
      <c r="K1466" s="16"/>
      <c r="L1466" s="17"/>
      <c r="M1466" s="19"/>
    </row>
    <row r="1467" spans="1:13" ht="17">
      <c r="A1467" t="s">
        <v>24</v>
      </c>
      <c r="B1467">
        <v>0</v>
      </c>
      <c r="C1467" t="s">
        <v>25</v>
      </c>
      <c r="D1467">
        <v>0</v>
      </c>
      <c r="E1467" t="s">
        <v>1495</v>
      </c>
      <c r="F1467" s="16">
        <v>43725.916562500002</v>
      </c>
      <c r="G1467">
        <v>5</v>
      </c>
      <c r="H1467" s="18">
        <v>43725.916562500002</v>
      </c>
      <c r="I1467" t="s">
        <v>7</v>
      </c>
      <c r="J1467">
        <f>AVERAGE(data!G:G)</f>
        <v>9.8097934710193204</v>
      </c>
      <c r="K1467" s="16"/>
      <c r="L1467" s="17"/>
      <c r="M1467" s="19"/>
    </row>
    <row r="1468" spans="1:13" ht="17">
      <c r="A1468" t="s">
        <v>24</v>
      </c>
      <c r="B1468">
        <v>0</v>
      </c>
      <c r="C1468" t="s">
        <v>27</v>
      </c>
      <c r="D1468">
        <v>0</v>
      </c>
      <c r="E1468" t="s">
        <v>1496</v>
      </c>
      <c r="F1468" s="16">
        <v>43725.916562500002</v>
      </c>
      <c r="G1468">
        <v>2</v>
      </c>
      <c r="H1468" s="18">
        <v>43725.916562500002</v>
      </c>
      <c r="I1468" t="s">
        <v>7</v>
      </c>
      <c r="J1468">
        <f>AVERAGE(data!G:G)</f>
        <v>9.8097934710193204</v>
      </c>
      <c r="K1468" s="16"/>
      <c r="L1468" s="17"/>
      <c r="M1468" s="19"/>
    </row>
    <row r="1469" spans="1:13" ht="17">
      <c r="A1469" t="s">
        <v>24</v>
      </c>
      <c r="B1469">
        <v>0</v>
      </c>
      <c r="C1469" t="s">
        <v>29</v>
      </c>
      <c r="D1469">
        <v>0</v>
      </c>
      <c r="E1469" t="s">
        <v>1497</v>
      </c>
      <c r="F1469" s="16">
        <v>43725.916562500002</v>
      </c>
      <c r="G1469">
        <v>5</v>
      </c>
      <c r="H1469" s="18">
        <v>43725.916562500002</v>
      </c>
      <c r="I1469" t="s">
        <v>7</v>
      </c>
      <c r="J1469">
        <f>AVERAGE(data!G:G)</f>
        <v>9.8097934710193204</v>
      </c>
      <c r="K1469" s="16"/>
      <c r="L1469" s="17"/>
      <c r="M1469" s="19"/>
    </row>
    <row r="1470" spans="1:13" ht="17">
      <c r="A1470" t="s">
        <v>24</v>
      </c>
      <c r="B1470">
        <v>0</v>
      </c>
      <c r="C1470" t="s">
        <v>31</v>
      </c>
      <c r="D1470">
        <v>0</v>
      </c>
      <c r="E1470" t="s">
        <v>1498</v>
      </c>
      <c r="F1470" s="16">
        <v>43725.916562500002</v>
      </c>
      <c r="G1470">
        <v>2</v>
      </c>
      <c r="H1470" s="18">
        <v>43725.916562500002</v>
      </c>
      <c r="I1470" t="s">
        <v>7</v>
      </c>
      <c r="J1470">
        <f>AVERAGE(data!G:G)</f>
        <v>9.8097934710193204</v>
      </c>
      <c r="K1470" s="16"/>
      <c r="L1470" s="17"/>
      <c r="M1470" s="19"/>
    </row>
    <row r="1471" spans="1:13" ht="17">
      <c r="A1471" t="s">
        <v>24</v>
      </c>
      <c r="B1471">
        <v>0</v>
      </c>
      <c r="C1471" t="s">
        <v>33</v>
      </c>
      <c r="D1471">
        <v>0</v>
      </c>
      <c r="E1471" t="s">
        <v>1499</v>
      </c>
      <c r="F1471" s="16">
        <v>43725.916562500002</v>
      </c>
      <c r="G1471">
        <v>2</v>
      </c>
      <c r="H1471" s="18">
        <v>43725.916562500002</v>
      </c>
      <c r="I1471" t="s">
        <v>7</v>
      </c>
      <c r="J1471">
        <f>AVERAGE(data!G:G)</f>
        <v>9.8097934710193204</v>
      </c>
      <c r="K1471" s="16"/>
      <c r="L1471" s="17"/>
      <c r="M1471" s="19"/>
    </row>
    <row r="1472" spans="1:13" ht="17">
      <c r="A1472" t="s">
        <v>24</v>
      </c>
      <c r="B1472">
        <v>0</v>
      </c>
      <c r="C1472" t="s">
        <v>25</v>
      </c>
      <c r="D1472">
        <v>0</v>
      </c>
      <c r="E1472" t="s">
        <v>1500</v>
      </c>
      <c r="F1472" s="16">
        <v>43725.916631944441</v>
      </c>
      <c r="G1472">
        <v>3</v>
      </c>
      <c r="H1472" s="18">
        <v>43725.916631944441</v>
      </c>
      <c r="I1472" t="s">
        <v>7</v>
      </c>
      <c r="J1472">
        <f>AVERAGE(data!G:G)</f>
        <v>9.8097934710193204</v>
      </c>
      <c r="K1472" s="16"/>
      <c r="L1472" s="17"/>
      <c r="M1472" s="19"/>
    </row>
    <row r="1473" spans="1:13" ht="17">
      <c r="A1473" t="s">
        <v>24</v>
      </c>
      <c r="B1473">
        <v>0</v>
      </c>
      <c r="C1473" t="s">
        <v>27</v>
      </c>
      <c r="D1473">
        <v>0</v>
      </c>
      <c r="E1473" t="s">
        <v>1501</v>
      </c>
      <c r="F1473" s="16">
        <v>43725.916631944441</v>
      </c>
      <c r="G1473">
        <v>3</v>
      </c>
      <c r="H1473" s="18">
        <v>43725.916631944441</v>
      </c>
      <c r="I1473" t="s">
        <v>7</v>
      </c>
      <c r="J1473">
        <f>AVERAGE(data!G:G)</f>
        <v>9.8097934710193204</v>
      </c>
      <c r="K1473" s="16"/>
      <c r="L1473" s="17"/>
      <c r="M1473" s="19"/>
    </row>
    <row r="1474" spans="1:13" ht="17">
      <c r="A1474" t="s">
        <v>24</v>
      </c>
      <c r="B1474">
        <v>0</v>
      </c>
      <c r="C1474" t="s">
        <v>29</v>
      </c>
      <c r="D1474">
        <v>0</v>
      </c>
      <c r="E1474" t="s">
        <v>1502</v>
      </c>
      <c r="F1474" s="16">
        <v>43725.916631944441</v>
      </c>
      <c r="G1474">
        <v>5</v>
      </c>
      <c r="H1474" s="18">
        <v>43725.916631944441</v>
      </c>
      <c r="I1474" t="s">
        <v>7</v>
      </c>
      <c r="J1474">
        <f>AVERAGE(data!G:G)</f>
        <v>9.8097934710193204</v>
      </c>
      <c r="K1474" s="16"/>
      <c r="L1474" s="17"/>
      <c r="M1474" s="19"/>
    </row>
    <row r="1475" spans="1:13" ht="17">
      <c r="A1475" t="s">
        <v>24</v>
      </c>
      <c r="B1475">
        <v>0</v>
      </c>
      <c r="C1475" t="s">
        <v>31</v>
      </c>
      <c r="D1475">
        <v>0</v>
      </c>
      <c r="E1475" t="s">
        <v>1503</v>
      </c>
      <c r="F1475" s="16">
        <v>43725.916631944441</v>
      </c>
      <c r="G1475">
        <v>3</v>
      </c>
      <c r="H1475" s="18">
        <v>43725.916631944441</v>
      </c>
      <c r="I1475" t="s">
        <v>7</v>
      </c>
      <c r="J1475">
        <f>AVERAGE(data!G:G)</f>
        <v>9.8097934710193204</v>
      </c>
      <c r="K1475" s="16"/>
      <c r="L1475" s="17"/>
      <c r="M1475" s="19"/>
    </row>
    <row r="1476" spans="1:13" ht="17">
      <c r="A1476" t="s">
        <v>24</v>
      </c>
      <c r="B1476">
        <v>0</v>
      </c>
      <c r="C1476" t="s">
        <v>33</v>
      </c>
      <c r="D1476">
        <v>0</v>
      </c>
      <c r="E1476" t="s">
        <v>1504</v>
      </c>
      <c r="F1476" s="16">
        <v>43725.916631944441</v>
      </c>
      <c r="G1476">
        <v>3</v>
      </c>
      <c r="H1476" s="18">
        <v>43725.916631944441</v>
      </c>
      <c r="I1476" t="s">
        <v>7</v>
      </c>
      <c r="J1476">
        <f>AVERAGE(data!G:G)</f>
        <v>9.8097934710193204</v>
      </c>
      <c r="K1476" s="16"/>
      <c r="L1476" s="17"/>
      <c r="M1476" s="19"/>
    </row>
    <row r="1477" spans="1:13" ht="17">
      <c r="A1477" t="s">
        <v>24</v>
      </c>
      <c r="B1477">
        <v>0</v>
      </c>
      <c r="C1477" t="s">
        <v>25</v>
      </c>
      <c r="D1477">
        <v>0</v>
      </c>
      <c r="E1477" t="s">
        <v>1505</v>
      </c>
      <c r="F1477" s="16">
        <v>43725.916643518518</v>
      </c>
      <c r="G1477">
        <v>3</v>
      </c>
      <c r="H1477" s="18">
        <v>43725.916643518518</v>
      </c>
      <c r="I1477" t="s">
        <v>7</v>
      </c>
      <c r="J1477">
        <f>AVERAGE(data!G:G)</f>
        <v>9.8097934710193204</v>
      </c>
      <c r="K1477" s="16"/>
      <c r="L1477" s="17"/>
      <c r="M1477" s="19"/>
    </row>
    <row r="1478" spans="1:13" ht="17">
      <c r="A1478" t="s">
        <v>24</v>
      </c>
      <c r="B1478">
        <v>0</v>
      </c>
      <c r="C1478" t="s">
        <v>27</v>
      </c>
      <c r="D1478">
        <v>0</v>
      </c>
      <c r="E1478" t="s">
        <v>1506</v>
      </c>
      <c r="F1478" s="16">
        <v>43725.916643518518</v>
      </c>
      <c r="G1478">
        <v>2</v>
      </c>
      <c r="H1478" s="18">
        <v>43725.916643518518</v>
      </c>
      <c r="I1478" t="s">
        <v>7</v>
      </c>
      <c r="J1478">
        <f>AVERAGE(data!G:G)</f>
        <v>9.8097934710193204</v>
      </c>
      <c r="K1478" s="16"/>
      <c r="L1478" s="17"/>
      <c r="M1478" s="19"/>
    </row>
    <row r="1479" spans="1:13" ht="17">
      <c r="A1479" t="s">
        <v>24</v>
      </c>
      <c r="B1479">
        <v>0</v>
      </c>
      <c r="C1479" t="s">
        <v>29</v>
      </c>
      <c r="D1479">
        <v>0</v>
      </c>
      <c r="E1479" t="s">
        <v>1507</v>
      </c>
      <c r="F1479" s="16">
        <v>43725.916643518518</v>
      </c>
      <c r="G1479">
        <v>4</v>
      </c>
      <c r="H1479" s="18">
        <v>43725.916643518518</v>
      </c>
      <c r="I1479" t="s">
        <v>7</v>
      </c>
      <c r="J1479">
        <f>AVERAGE(data!G:G)</f>
        <v>9.8097934710193204</v>
      </c>
      <c r="K1479" s="16"/>
      <c r="L1479" s="17"/>
      <c r="M1479" s="19"/>
    </row>
    <row r="1480" spans="1:13" ht="17">
      <c r="A1480" t="s">
        <v>24</v>
      </c>
      <c r="B1480">
        <v>0</v>
      </c>
      <c r="C1480" t="s">
        <v>31</v>
      </c>
      <c r="D1480">
        <v>0</v>
      </c>
      <c r="E1480" t="s">
        <v>1508</v>
      </c>
      <c r="F1480" s="16">
        <v>43725.916643518518</v>
      </c>
      <c r="G1480">
        <v>3</v>
      </c>
      <c r="H1480" s="18">
        <v>43725.916643518518</v>
      </c>
      <c r="I1480" t="s">
        <v>7</v>
      </c>
      <c r="J1480">
        <f>AVERAGE(data!G:G)</f>
        <v>9.8097934710193204</v>
      </c>
      <c r="K1480" s="16"/>
      <c r="L1480" s="17"/>
      <c r="M1480" s="19"/>
    </row>
    <row r="1481" spans="1:13" ht="17">
      <c r="A1481" t="s">
        <v>24</v>
      </c>
      <c r="B1481">
        <v>0</v>
      </c>
      <c r="C1481" t="s">
        <v>33</v>
      </c>
      <c r="D1481">
        <v>0</v>
      </c>
      <c r="E1481" t="s">
        <v>1509</v>
      </c>
      <c r="F1481" s="16">
        <v>43725.916643518518</v>
      </c>
      <c r="G1481">
        <v>2</v>
      </c>
      <c r="H1481" s="18">
        <v>43725.916643518518</v>
      </c>
      <c r="I1481" t="s">
        <v>7</v>
      </c>
      <c r="J1481">
        <f>AVERAGE(data!G:G)</f>
        <v>9.8097934710193204</v>
      </c>
      <c r="K1481" s="16"/>
      <c r="L1481" s="17"/>
      <c r="M1481" s="19"/>
    </row>
    <row r="1482" spans="1:13" ht="17">
      <c r="A1482" t="s">
        <v>24</v>
      </c>
      <c r="B1482">
        <v>0</v>
      </c>
      <c r="C1482" t="s">
        <v>25</v>
      </c>
      <c r="D1482">
        <v>0</v>
      </c>
      <c r="E1482" t="s">
        <v>1510</v>
      </c>
      <c r="F1482" s="16">
        <v>43725.916446759256</v>
      </c>
      <c r="G1482">
        <v>3</v>
      </c>
      <c r="H1482" s="18">
        <v>43725.916446759256</v>
      </c>
      <c r="I1482" t="s">
        <v>7</v>
      </c>
      <c r="J1482">
        <f>AVERAGE(data!G:G)</f>
        <v>9.8097934710193204</v>
      </c>
      <c r="K1482" s="16"/>
      <c r="L1482" s="17"/>
      <c r="M1482" s="19"/>
    </row>
    <row r="1483" spans="1:13" ht="17">
      <c r="A1483" t="s">
        <v>24</v>
      </c>
      <c r="B1483">
        <v>0</v>
      </c>
      <c r="C1483" t="s">
        <v>27</v>
      </c>
      <c r="D1483">
        <v>0</v>
      </c>
      <c r="E1483" t="s">
        <v>1511</v>
      </c>
      <c r="F1483" s="16">
        <v>43725.916446759256</v>
      </c>
      <c r="G1483">
        <v>3</v>
      </c>
      <c r="H1483" s="18">
        <v>43725.916446759256</v>
      </c>
      <c r="I1483" t="s">
        <v>7</v>
      </c>
      <c r="J1483">
        <f>AVERAGE(data!G:G)</f>
        <v>9.8097934710193204</v>
      </c>
      <c r="K1483" s="16"/>
      <c r="L1483" s="17"/>
      <c r="M1483" s="19"/>
    </row>
    <row r="1484" spans="1:13" ht="17">
      <c r="A1484" t="s">
        <v>24</v>
      </c>
      <c r="B1484">
        <v>0</v>
      </c>
      <c r="C1484" t="s">
        <v>29</v>
      </c>
      <c r="D1484">
        <v>0</v>
      </c>
      <c r="E1484" t="s">
        <v>1512</v>
      </c>
      <c r="F1484" s="16">
        <v>43725.916446759256</v>
      </c>
      <c r="G1484">
        <v>5</v>
      </c>
      <c r="H1484" s="18">
        <v>43725.916446759256</v>
      </c>
      <c r="I1484" t="s">
        <v>7</v>
      </c>
      <c r="J1484">
        <f>AVERAGE(data!G:G)</f>
        <v>9.8097934710193204</v>
      </c>
      <c r="K1484" s="16"/>
      <c r="L1484" s="17"/>
      <c r="M1484" s="19"/>
    </row>
    <row r="1485" spans="1:13" ht="17">
      <c r="A1485" t="s">
        <v>24</v>
      </c>
      <c r="B1485">
        <v>0</v>
      </c>
      <c r="C1485" t="s">
        <v>31</v>
      </c>
      <c r="D1485">
        <v>0</v>
      </c>
      <c r="E1485" t="s">
        <v>1513</v>
      </c>
      <c r="F1485" s="16">
        <v>43725.916446759256</v>
      </c>
      <c r="G1485">
        <v>3</v>
      </c>
      <c r="H1485" s="18">
        <v>43725.916446759256</v>
      </c>
      <c r="I1485" t="s">
        <v>7</v>
      </c>
      <c r="J1485">
        <f>AVERAGE(data!G:G)</f>
        <v>9.8097934710193204</v>
      </c>
      <c r="K1485" s="16"/>
      <c r="L1485" s="17"/>
      <c r="M1485" s="19"/>
    </row>
    <row r="1486" spans="1:13" ht="17">
      <c r="A1486" t="s">
        <v>24</v>
      </c>
      <c r="B1486">
        <v>0</v>
      </c>
      <c r="C1486" t="s">
        <v>33</v>
      </c>
      <c r="D1486">
        <v>0</v>
      </c>
      <c r="E1486" t="s">
        <v>1514</v>
      </c>
      <c r="F1486" s="16">
        <v>43725.916446759256</v>
      </c>
      <c r="G1486">
        <v>3</v>
      </c>
      <c r="H1486" s="18">
        <v>43725.916446759256</v>
      </c>
      <c r="I1486" t="s">
        <v>7</v>
      </c>
      <c r="J1486">
        <f>AVERAGE(data!G:G)</f>
        <v>9.8097934710193204</v>
      </c>
      <c r="K1486" s="16"/>
      <c r="L1486" s="17"/>
      <c r="M1486" s="19"/>
    </row>
    <row r="1487" spans="1:13" ht="17">
      <c r="A1487" t="s">
        <v>24</v>
      </c>
      <c r="B1487">
        <v>0</v>
      </c>
      <c r="C1487" t="s">
        <v>25</v>
      </c>
      <c r="D1487">
        <v>0</v>
      </c>
      <c r="E1487" t="s">
        <v>1515</v>
      </c>
      <c r="F1487" s="16">
        <v>43725.916493055556</v>
      </c>
      <c r="G1487">
        <v>3</v>
      </c>
      <c r="H1487" s="18">
        <v>43725.916493055556</v>
      </c>
      <c r="I1487" t="s">
        <v>7</v>
      </c>
      <c r="J1487">
        <f>AVERAGE(data!G:G)</f>
        <v>9.8097934710193204</v>
      </c>
      <c r="K1487" s="16"/>
      <c r="L1487" s="17"/>
      <c r="M1487" s="19"/>
    </row>
    <row r="1488" spans="1:13" ht="17">
      <c r="A1488" t="s">
        <v>24</v>
      </c>
      <c r="B1488">
        <v>0</v>
      </c>
      <c r="C1488" t="s">
        <v>27</v>
      </c>
      <c r="D1488">
        <v>0</v>
      </c>
      <c r="E1488" t="s">
        <v>1516</v>
      </c>
      <c r="F1488" s="16">
        <v>43725.916493055556</v>
      </c>
      <c r="G1488">
        <v>2</v>
      </c>
      <c r="H1488" s="18">
        <v>43725.916493055556</v>
      </c>
      <c r="I1488" t="s">
        <v>7</v>
      </c>
      <c r="J1488">
        <f>AVERAGE(data!G:G)</f>
        <v>9.8097934710193204</v>
      </c>
      <c r="K1488" s="16"/>
      <c r="L1488" s="17"/>
      <c r="M1488" s="19"/>
    </row>
    <row r="1489" spans="1:13" ht="17">
      <c r="A1489" t="s">
        <v>24</v>
      </c>
      <c r="B1489">
        <v>0</v>
      </c>
      <c r="C1489" t="s">
        <v>29</v>
      </c>
      <c r="D1489">
        <v>0</v>
      </c>
      <c r="E1489" t="s">
        <v>1517</v>
      </c>
      <c r="F1489" s="16">
        <v>43725.916493055556</v>
      </c>
      <c r="G1489">
        <v>4</v>
      </c>
      <c r="H1489" s="18">
        <v>43725.916493055556</v>
      </c>
      <c r="I1489" t="s">
        <v>7</v>
      </c>
      <c r="J1489">
        <f>AVERAGE(data!G:G)</f>
        <v>9.8097934710193204</v>
      </c>
      <c r="K1489" s="16"/>
      <c r="L1489" s="17"/>
      <c r="M1489" s="19"/>
    </row>
    <row r="1490" spans="1:13" ht="17">
      <c r="A1490" t="s">
        <v>24</v>
      </c>
      <c r="B1490">
        <v>0</v>
      </c>
      <c r="C1490" t="s">
        <v>31</v>
      </c>
      <c r="D1490">
        <v>0</v>
      </c>
      <c r="E1490" t="s">
        <v>1518</v>
      </c>
      <c r="F1490" s="16">
        <v>43725.916493055556</v>
      </c>
      <c r="G1490">
        <v>2</v>
      </c>
      <c r="H1490" s="18">
        <v>43725.916493055556</v>
      </c>
      <c r="I1490" t="s">
        <v>7</v>
      </c>
      <c r="J1490">
        <f>AVERAGE(data!G:G)</f>
        <v>9.8097934710193204</v>
      </c>
      <c r="K1490" s="16"/>
      <c r="L1490" s="17"/>
      <c r="M1490" s="19"/>
    </row>
    <row r="1491" spans="1:13" ht="17">
      <c r="A1491" t="s">
        <v>24</v>
      </c>
      <c r="B1491">
        <v>0</v>
      </c>
      <c r="C1491" t="s">
        <v>33</v>
      </c>
      <c r="D1491">
        <v>0</v>
      </c>
      <c r="E1491" t="s">
        <v>1519</v>
      </c>
      <c r="F1491" s="16">
        <v>43725.916493055556</v>
      </c>
      <c r="G1491">
        <v>3</v>
      </c>
      <c r="H1491" s="18">
        <v>43725.916493055556</v>
      </c>
      <c r="I1491" t="s">
        <v>7</v>
      </c>
      <c r="J1491">
        <f>AVERAGE(data!G:G)</f>
        <v>9.8097934710193204</v>
      </c>
      <c r="K1491" s="16"/>
      <c r="L1491" s="17"/>
      <c r="M1491" s="19"/>
    </row>
    <row r="1492" spans="1:13" ht="17">
      <c r="A1492" t="s">
        <v>24</v>
      </c>
      <c r="B1492">
        <v>0</v>
      </c>
      <c r="C1492" t="s">
        <v>25</v>
      </c>
      <c r="D1492">
        <v>0</v>
      </c>
      <c r="E1492" t="s">
        <v>1520</v>
      </c>
      <c r="F1492" s="16">
        <v>43725.916087962964</v>
      </c>
      <c r="G1492">
        <v>5</v>
      </c>
      <c r="H1492" s="18">
        <v>43725.916087962964</v>
      </c>
      <c r="I1492" t="s">
        <v>7</v>
      </c>
      <c r="J1492">
        <f>AVERAGE(data!G:G)</f>
        <v>9.8097934710193204</v>
      </c>
      <c r="K1492" s="16"/>
      <c r="L1492" s="17"/>
      <c r="M1492" s="19"/>
    </row>
    <row r="1493" spans="1:13" ht="17">
      <c r="A1493" t="s">
        <v>24</v>
      </c>
      <c r="B1493">
        <v>0</v>
      </c>
      <c r="C1493" t="s">
        <v>27</v>
      </c>
      <c r="D1493">
        <v>0</v>
      </c>
      <c r="E1493" t="s">
        <v>1521</v>
      </c>
      <c r="F1493" s="16">
        <v>43725.916087962964</v>
      </c>
      <c r="G1493">
        <v>3</v>
      </c>
      <c r="H1493" s="18">
        <v>43725.916087962964</v>
      </c>
      <c r="I1493" t="s">
        <v>7</v>
      </c>
      <c r="J1493">
        <f>AVERAGE(data!G:G)</f>
        <v>9.8097934710193204</v>
      </c>
      <c r="K1493" s="16"/>
      <c r="L1493" s="17"/>
      <c r="M1493" s="19"/>
    </row>
    <row r="1494" spans="1:13" ht="17">
      <c r="A1494" t="s">
        <v>24</v>
      </c>
      <c r="B1494">
        <v>0</v>
      </c>
      <c r="C1494" t="s">
        <v>29</v>
      </c>
      <c r="D1494">
        <v>0</v>
      </c>
      <c r="E1494" t="s">
        <v>1522</v>
      </c>
      <c r="F1494" s="16">
        <v>43725.916087962964</v>
      </c>
      <c r="G1494">
        <v>7</v>
      </c>
      <c r="H1494" s="18">
        <v>43725.916087962964</v>
      </c>
      <c r="I1494" t="s">
        <v>7</v>
      </c>
      <c r="J1494">
        <f>AVERAGE(data!G:G)</f>
        <v>9.8097934710193204</v>
      </c>
      <c r="K1494" s="16"/>
      <c r="L1494" s="17"/>
      <c r="M1494" s="19"/>
    </row>
    <row r="1495" spans="1:13" ht="17">
      <c r="A1495" t="s">
        <v>24</v>
      </c>
      <c r="B1495">
        <v>0</v>
      </c>
      <c r="C1495" t="s">
        <v>31</v>
      </c>
      <c r="D1495">
        <v>0</v>
      </c>
      <c r="E1495" t="s">
        <v>1523</v>
      </c>
      <c r="F1495" s="16">
        <v>43725.916087962964</v>
      </c>
      <c r="G1495">
        <v>4</v>
      </c>
      <c r="H1495" s="18">
        <v>43725.916087962964</v>
      </c>
      <c r="I1495" t="s">
        <v>7</v>
      </c>
      <c r="J1495">
        <f>AVERAGE(data!G:G)</f>
        <v>9.8097934710193204</v>
      </c>
      <c r="K1495" s="16"/>
      <c r="L1495" s="17"/>
      <c r="M1495" s="19"/>
    </row>
    <row r="1496" spans="1:13" ht="17">
      <c r="A1496" t="s">
        <v>24</v>
      </c>
      <c r="B1496">
        <v>0</v>
      </c>
      <c r="C1496" t="s">
        <v>33</v>
      </c>
      <c r="D1496">
        <v>0</v>
      </c>
      <c r="E1496" t="s">
        <v>1524</v>
      </c>
      <c r="F1496" s="16">
        <v>43725.916087962964</v>
      </c>
      <c r="G1496">
        <v>4</v>
      </c>
      <c r="H1496" s="18">
        <v>43725.916087962964</v>
      </c>
      <c r="I1496" t="s">
        <v>7</v>
      </c>
      <c r="J1496">
        <f>AVERAGE(data!G:G)</f>
        <v>9.8097934710193204</v>
      </c>
      <c r="K1496" s="16"/>
      <c r="L1496" s="17"/>
      <c r="M1496" s="19"/>
    </row>
    <row r="1497" spans="1:13" ht="17">
      <c r="A1497" t="s">
        <v>24</v>
      </c>
      <c r="B1497">
        <v>0</v>
      </c>
      <c r="C1497" t="s">
        <v>25</v>
      </c>
      <c r="D1497">
        <v>0</v>
      </c>
      <c r="E1497" t="s">
        <v>1525</v>
      </c>
      <c r="F1497" s="16">
        <v>43725.916412037041</v>
      </c>
      <c r="G1497">
        <v>3</v>
      </c>
      <c r="H1497" s="18">
        <v>43725.916412037041</v>
      </c>
      <c r="I1497" t="s">
        <v>7</v>
      </c>
      <c r="J1497">
        <f>AVERAGE(data!G:G)</f>
        <v>9.8097934710193204</v>
      </c>
      <c r="K1497" s="16"/>
      <c r="L1497" s="17"/>
      <c r="M1497" s="19"/>
    </row>
    <row r="1498" spans="1:13" ht="17">
      <c r="A1498" t="s">
        <v>24</v>
      </c>
      <c r="B1498">
        <v>0</v>
      </c>
      <c r="C1498" t="s">
        <v>27</v>
      </c>
      <c r="D1498">
        <v>0</v>
      </c>
      <c r="E1498" t="s">
        <v>1526</v>
      </c>
      <c r="F1498" s="16">
        <v>43725.916412037041</v>
      </c>
      <c r="G1498">
        <v>3</v>
      </c>
      <c r="H1498" s="18">
        <v>43725.916412037041</v>
      </c>
      <c r="I1498" t="s">
        <v>7</v>
      </c>
      <c r="J1498">
        <f>AVERAGE(data!G:G)</f>
        <v>9.8097934710193204</v>
      </c>
      <c r="K1498" s="16"/>
      <c r="L1498" s="17"/>
      <c r="M1498" s="19"/>
    </row>
    <row r="1499" spans="1:13" ht="17">
      <c r="A1499" t="s">
        <v>24</v>
      </c>
      <c r="B1499">
        <v>0</v>
      </c>
      <c r="C1499" t="s">
        <v>29</v>
      </c>
      <c r="D1499">
        <v>0</v>
      </c>
      <c r="E1499" t="s">
        <v>1527</v>
      </c>
      <c r="F1499" s="16">
        <v>43725.916412037041</v>
      </c>
      <c r="G1499">
        <v>6</v>
      </c>
      <c r="H1499" s="18">
        <v>43725.916412037041</v>
      </c>
      <c r="I1499" t="s">
        <v>7</v>
      </c>
      <c r="J1499">
        <f>AVERAGE(data!G:G)</f>
        <v>9.8097934710193204</v>
      </c>
      <c r="K1499" s="16"/>
      <c r="L1499" s="17"/>
      <c r="M1499" s="19"/>
    </row>
    <row r="1500" spans="1:13" ht="17">
      <c r="A1500" t="s">
        <v>24</v>
      </c>
      <c r="B1500">
        <v>0</v>
      </c>
      <c r="C1500" t="s">
        <v>31</v>
      </c>
      <c r="D1500">
        <v>0</v>
      </c>
      <c r="E1500" t="s">
        <v>1528</v>
      </c>
      <c r="F1500" s="16">
        <v>43725.916412037041</v>
      </c>
      <c r="G1500">
        <v>3</v>
      </c>
      <c r="H1500" s="18">
        <v>43725.916412037041</v>
      </c>
      <c r="I1500" t="s">
        <v>7</v>
      </c>
      <c r="J1500">
        <f>AVERAGE(data!G:G)</f>
        <v>9.8097934710193204</v>
      </c>
      <c r="K1500" s="16"/>
      <c r="L1500" s="17"/>
      <c r="M1500" s="19"/>
    </row>
    <row r="1501" spans="1:13" ht="17">
      <c r="A1501" t="s">
        <v>24</v>
      </c>
      <c r="B1501">
        <v>0</v>
      </c>
      <c r="C1501" t="s">
        <v>33</v>
      </c>
      <c r="D1501">
        <v>0</v>
      </c>
      <c r="E1501" t="s">
        <v>1529</v>
      </c>
      <c r="F1501" s="16">
        <v>43725.916412037041</v>
      </c>
      <c r="G1501">
        <v>3</v>
      </c>
      <c r="H1501" s="18">
        <v>43725.916412037041</v>
      </c>
      <c r="I1501" t="s">
        <v>7</v>
      </c>
      <c r="J1501">
        <f>AVERAGE(data!G:G)</f>
        <v>9.8097934710193204</v>
      </c>
      <c r="K1501" s="16"/>
      <c r="L1501" s="17"/>
      <c r="M1501" s="19"/>
    </row>
    <row r="1502" spans="1:13" ht="17">
      <c r="A1502" t="s">
        <v>24</v>
      </c>
      <c r="B1502">
        <v>0</v>
      </c>
      <c r="C1502" t="s">
        <v>25</v>
      </c>
      <c r="D1502">
        <v>0</v>
      </c>
      <c r="E1502" t="s">
        <v>1530</v>
      </c>
      <c r="F1502" s="16">
        <v>43725.916261574072</v>
      </c>
      <c r="G1502">
        <v>4</v>
      </c>
      <c r="H1502" s="18">
        <v>43725.916261574072</v>
      </c>
      <c r="I1502" t="s">
        <v>7</v>
      </c>
      <c r="J1502">
        <f>AVERAGE(data!G:G)</f>
        <v>9.8097934710193204</v>
      </c>
      <c r="K1502" s="16"/>
      <c r="L1502" s="17"/>
      <c r="M1502" s="19"/>
    </row>
    <row r="1503" spans="1:13" ht="17">
      <c r="A1503" t="s">
        <v>24</v>
      </c>
      <c r="B1503">
        <v>0</v>
      </c>
      <c r="C1503" t="s">
        <v>27</v>
      </c>
      <c r="D1503">
        <v>0</v>
      </c>
      <c r="E1503" t="s">
        <v>1531</v>
      </c>
      <c r="F1503" s="16">
        <v>43725.916261574072</v>
      </c>
      <c r="G1503">
        <v>3</v>
      </c>
      <c r="H1503" s="18">
        <v>43725.916261574072</v>
      </c>
      <c r="I1503" t="s">
        <v>7</v>
      </c>
      <c r="J1503">
        <f>AVERAGE(data!G:G)</f>
        <v>9.8097934710193204</v>
      </c>
      <c r="K1503" s="16"/>
      <c r="L1503" s="17"/>
      <c r="M1503" s="19"/>
    </row>
    <row r="1504" spans="1:13" ht="17">
      <c r="A1504" t="s">
        <v>24</v>
      </c>
      <c r="B1504">
        <v>0</v>
      </c>
      <c r="C1504" t="s">
        <v>29</v>
      </c>
      <c r="D1504">
        <v>0</v>
      </c>
      <c r="E1504" t="s">
        <v>1532</v>
      </c>
      <c r="F1504" s="16">
        <v>43725.916261574072</v>
      </c>
      <c r="G1504">
        <v>6</v>
      </c>
      <c r="H1504" s="18">
        <v>43725.916261574072</v>
      </c>
      <c r="I1504" t="s">
        <v>7</v>
      </c>
      <c r="J1504">
        <f>AVERAGE(data!G:G)</f>
        <v>9.8097934710193204</v>
      </c>
      <c r="K1504" s="16"/>
      <c r="L1504" s="17"/>
      <c r="M1504" s="19"/>
    </row>
    <row r="1505" spans="1:13" ht="17">
      <c r="A1505" t="s">
        <v>24</v>
      </c>
      <c r="B1505">
        <v>0</v>
      </c>
      <c r="C1505" t="s">
        <v>31</v>
      </c>
      <c r="D1505">
        <v>0</v>
      </c>
      <c r="E1505" t="s">
        <v>1533</v>
      </c>
      <c r="F1505" s="16">
        <v>43725.916261574072</v>
      </c>
      <c r="G1505">
        <v>5</v>
      </c>
      <c r="H1505" s="18">
        <v>43725.916261574072</v>
      </c>
      <c r="I1505" t="s">
        <v>7</v>
      </c>
      <c r="J1505">
        <f>AVERAGE(data!G:G)</f>
        <v>9.8097934710193204</v>
      </c>
      <c r="K1505" s="16"/>
      <c r="L1505" s="17"/>
      <c r="M1505" s="19"/>
    </row>
    <row r="1506" spans="1:13" ht="17">
      <c r="A1506" t="s">
        <v>24</v>
      </c>
      <c r="B1506">
        <v>0</v>
      </c>
      <c r="C1506" t="s">
        <v>33</v>
      </c>
      <c r="D1506">
        <v>0</v>
      </c>
      <c r="E1506" t="s">
        <v>1534</v>
      </c>
      <c r="F1506" s="16">
        <v>43725.916261574072</v>
      </c>
      <c r="G1506">
        <v>4</v>
      </c>
      <c r="H1506" s="18">
        <v>43725.916261574072</v>
      </c>
      <c r="I1506" t="s">
        <v>7</v>
      </c>
      <c r="J1506">
        <f>AVERAGE(data!G:G)</f>
        <v>9.8097934710193204</v>
      </c>
      <c r="K1506" s="16"/>
      <c r="L1506" s="17"/>
      <c r="M1506" s="19"/>
    </row>
    <row r="1507" spans="1:13" ht="17">
      <c r="A1507" t="s">
        <v>24</v>
      </c>
      <c r="B1507">
        <v>0</v>
      </c>
      <c r="C1507" t="s">
        <v>25</v>
      </c>
      <c r="D1507">
        <v>0</v>
      </c>
      <c r="E1507" t="s">
        <v>1535</v>
      </c>
      <c r="F1507" s="16">
        <v>43725.915902777779</v>
      </c>
      <c r="G1507">
        <v>4</v>
      </c>
      <c r="H1507" s="18">
        <v>43725.915902777779</v>
      </c>
      <c r="I1507" t="s">
        <v>7</v>
      </c>
      <c r="J1507">
        <f>AVERAGE(data!G:G)</f>
        <v>9.8097934710193204</v>
      </c>
      <c r="K1507" s="16"/>
      <c r="L1507" s="17"/>
      <c r="M1507" s="19"/>
    </row>
    <row r="1508" spans="1:13" ht="17">
      <c r="A1508" t="s">
        <v>24</v>
      </c>
      <c r="B1508">
        <v>0</v>
      </c>
      <c r="C1508" t="s">
        <v>27</v>
      </c>
      <c r="D1508">
        <v>0</v>
      </c>
      <c r="E1508" t="s">
        <v>1536</v>
      </c>
      <c r="F1508" s="16">
        <v>43725.915902777779</v>
      </c>
      <c r="G1508">
        <v>3</v>
      </c>
      <c r="H1508" s="18">
        <v>43725.915902777779</v>
      </c>
      <c r="I1508" t="s">
        <v>7</v>
      </c>
      <c r="J1508">
        <f>AVERAGE(data!G:G)</f>
        <v>9.8097934710193204</v>
      </c>
      <c r="K1508" s="16"/>
      <c r="L1508" s="17"/>
      <c r="M1508" s="19"/>
    </row>
    <row r="1509" spans="1:13" ht="17">
      <c r="A1509" t="s">
        <v>24</v>
      </c>
      <c r="B1509">
        <v>0</v>
      </c>
      <c r="C1509" t="s">
        <v>29</v>
      </c>
      <c r="D1509">
        <v>0</v>
      </c>
      <c r="E1509" t="s">
        <v>1537</v>
      </c>
      <c r="F1509" s="16">
        <v>43725.915902777779</v>
      </c>
      <c r="G1509">
        <v>7</v>
      </c>
      <c r="H1509" s="18">
        <v>43725.915902777779</v>
      </c>
      <c r="I1509" t="s">
        <v>7</v>
      </c>
      <c r="J1509">
        <f>AVERAGE(data!G:G)</f>
        <v>9.8097934710193204</v>
      </c>
      <c r="K1509" s="16"/>
      <c r="L1509" s="17"/>
      <c r="M1509" s="19"/>
    </row>
    <row r="1510" spans="1:13" ht="17">
      <c r="A1510" t="s">
        <v>24</v>
      </c>
      <c r="B1510">
        <v>0</v>
      </c>
      <c r="C1510" t="s">
        <v>31</v>
      </c>
      <c r="D1510">
        <v>0</v>
      </c>
      <c r="E1510" t="s">
        <v>1538</v>
      </c>
      <c r="F1510" s="16">
        <v>43725.915902777779</v>
      </c>
      <c r="G1510">
        <v>4</v>
      </c>
      <c r="H1510" s="18">
        <v>43725.915902777779</v>
      </c>
      <c r="I1510" t="s">
        <v>7</v>
      </c>
      <c r="J1510">
        <f>AVERAGE(data!G:G)</f>
        <v>9.8097934710193204</v>
      </c>
      <c r="K1510" s="16"/>
      <c r="L1510" s="17"/>
      <c r="M1510" s="19"/>
    </row>
    <row r="1511" spans="1:13" ht="17">
      <c r="A1511" t="s">
        <v>24</v>
      </c>
      <c r="B1511">
        <v>0</v>
      </c>
      <c r="C1511" t="s">
        <v>33</v>
      </c>
      <c r="D1511">
        <v>0</v>
      </c>
      <c r="E1511" t="s">
        <v>1539</v>
      </c>
      <c r="F1511" s="16">
        <v>43725.915902777779</v>
      </c>
      <c r="G1511">
        <v>4</v>
      </c>
      <c r="H1511" s="18">
        <v>43725.915902777779</v>
      </c>
      <c r="I1511" t="s">
        <v>7</v>
      </c>
      <c r="J1511">
        <f>AVERAGE(data!G:G)</f>
        <v>9.8097934710193204</v>
      </c>
      <c r="K1511" s="16"/>
      <c r="L1511" s="17"/>
      <c r="M1511" s="19"/>
    </row>
    <row r="1512" spans="1:13" ht="17">
      <c r="A1512" t="s">
        <v>24</v>
      </c>
      <c r="B1512">
        <v>0</v>
      </c>
      <c r="C1512" t="s">
        <v>25</v>
      </c>
      <c r="D1512">
        <v>0</v>
      </c>
      <c r="E1512" t="s">
        <v>1540</v>
      </c>
      <c r="F1512" s="16">
        <v>43725.916516203702</v>
      </c>
      <c r="G1512">
        <v>3</v>
      </c>
      <c r="H1512" s="18">
        <v>43725.916516203702</v>
      </c>
      <c r="I1512" t="s">
        <v>7</v>
      </c>
      <c r="J1512">
        <f>AVERAGE(data!G:G)</f>
        <v>9.8097934710193204</v>
      </c>
      <c r="K1512" s="16"/>
      <c r="L1512" s="17"/>
      <c r="M1512" s="19"/>
    </row>
    <row r="1513" spans="1:13" ht="17">
      <c r="A1513" t="s">
        <v>24</v>
      </c>
      <c r="B1513">
        <v>0</v>
      </c>
      <c r="C1513" t="s">
        <v>27</v>
      </c>
      <c r="D1513">
        <v>0</v>
      </c>
      <c r="E1513" t="s">
        <v>1541</v>
      </c>
      <c r="F1513" s="16">
        <v>43725.916516203702</v>
      </c>
      <c r="G1513">
        <v>3</v>
      </c>
      <c r="H1513" s="18">
        <v>43725.916527777779</v>
      </c>
      <c r="I1513" t="s">
        <v>7</v>
      </c>
      <c r="J1513">
        <f>AVERAGE(data!G:G)</f>
        <v>9.8097934710193204</v>
      </c>
      <c r="K1513" s="16"/>
      <c r="L1513" s="17"/>
      <c r="M1513" s="19"/>
    </row>
    <row r="1514" spans="1:13" ht="17">
      <c r="A1514" t="s">
        <v>24</v>
      </c>
      <c r="B1514">
        <v>0</v>
      </c>
      <c r="C1514" t="s">
        <v>29</v>
      </c>
      <c r="D1514">
        <v>0</v>
      </c>
      <c r="E1514" t="s">
        <v>1542</v>
      </c>
      <c r="F1514" s="16">
        <v>43725.916527777779</v>
      </c>
      <c r="G1514">
        <v>9</v>
      </c>
      <c r="H1514" s="18">
        <v>43725.916527777779</v>
      </c>
      <c r="I1514" t="s">
        <v>7</v>
      </c>
      <c r="J1514">
        <f>AVERAGE(data!G:G)</f>
        <v>9.8097934710193204</v>
      </c>
      <c r="K1514" s="16"/>
      <c r="L1514" s="17"/>
      <c r="M1514" s="19"/>
    </row>
    <row r="1515" spans="1:13" ht="17">
      <c r="A1515" t="s">
        <v>24</v>
      </c>
      <c r="B1515">
        <v>0</v>
      </c>
      <c r="C1515" t="s">
        <v>31</v>
      </c>
      <c r="D1515">
        <v>0</v>
      </c>
      <c r="E1515" t="s">
        <v>1543</v>
      </c>
      <c r="F1515" s="16">
        <v>43725.916527777779</v>
      </c>
      <c r="G1515">
        <v>4</v>
      </c>
      <c r="H1515" s="18">
        <v>43725.916527777779</v>
      </c>
      <c r="I1515" t="s">
        <v>7</v>
      </c>
      <c r="J1515">
        <f>AVERAGE(data!G:G)</f>
        <v>9.8097934710193204</v>
      </c>
      <c r="K1515" s="16"/>
      <c r="L1515" s="17"/>
      <c r="M1515" s="19"/>
    </row>
    <row r="1516" spans="1:13" ht="17">
      <c r="A1516" t="s">
        <v>24</v>
      </c>
      <c r="B1516">
        <v>0</v>
      </c>
      <c r="C1516" t="s">
        <v>33</v>
      </c>
      <c r="D1516">
        <v>0</v>
      </c>
      <c r="E1516" s="15" t="s">
        <v>1544</v>
      </c>
      <c r="F1516" s="16">
        <v>43725.916527777779</v>
      </c>
      <c r="G1516">
        <v>3</v>
      </c>
      <c r="H1516" s="18">
        <v>43725.916527777779</v>
      </c>
      <c r="I1516" t="s">
        <v>7</v>
      </c>
      <c r="J1516">
        <f>AVERAGE(data!G:G)</f>
        <v>9.8097934710193204</v>
      </c>
      <c r="K1516" s="16"/>
      <c r="L1516" s="17"/>
      <c r="M1516" s="19"/>
    </row>
    <row r="1517" spans="1:13" ht="17">
      <c r="A1517" t="s">
        <v>24</v>
      </c>
      <c r="B1517">
        <v>0</v>
      </c>
      <c r="C1517" t="s">
        <v>25</v>
      </c>
      <c r="D1517">
        <v>0</v>
      </c>
      <c r="E1517" t="s">
        <v>1545</v>
      </c>
      <c r="F1517" s="16">
        <v>43725.916504629633</v>
      </c>
      <c r="G1517">
        <v>3</v>
      </c>
      <c r="H1517" s="18">
        <v>43725.916504629633</v>
      </c>
      <c r="I1517" t="s">
        <v>7</v>
      </c>
      <c r="J1517">
        <f>AVERAGE(data!G:G)</f>
        <v>9.8097934710193204</v>
      </c>
      <c r="K1517" s="16"/>
      <c r="L1517" s="17"/>
      <c r="M1517" s="19"/>
    </row>
    <row r="1518" spans="1:13" ht="17">
      <c r="A1518" t="s">
        <v>24</v>
      </c>
      <c r="B1518">
        <v>0</v>
      </c>
      <c r="C1518" t="s">
        <v>27</v>
      </c>
      <c r="D1518">
        <v>0</v>
      </c>
      <c r="E1518" s="15" t="s">
        <v>1546</v>
      </c>
      <c r="F1518" s="16">
        <v>43725.916504629633</v>
      </c>
      <c r="G1518">
        <v>3</v>
      </c>
      <c r="H1518" s="18">
        <v>43725.916504629633</v>
      </c>
      <c r="I1518" t="s">
        <v>7</v>
      </c>
      <c r="J1518">
        <f>AVERAGE(data!G:G)</f>
        <v>9.8097934710193204</v>
      </c>
      <c r="K1518" s="16"/>
      <c r="L1518" s="17"/>
      <c r="M1518" s="19"/>
    </row>
    <row r="1519" spans="1:13" ht="17">
      <c r="A1519" t="s">
        <v>24</v>
      </c>
      <c r="B1519">
        <v>0</v>
      </c>
      <c r="C1519" t="s">
        <v>29</v>
      </c>
      <c r="D1519">
        <v>0</v>
      </c>
      <c r="E1519" t="s">
        <v>1547</v>
      </c>
      <c r="F1519" s="16">
        <v>43725.916504629633</v>
      </c>
      <c r="G1519">
        <v>7</v>
      </c>
      <c r="H1519" s="18">
        <v>43725.916504629633</v>
      </c>
      <c r="I1519" t="s">
        <v>7</v>
      </c>
      <c r="J1519">
        <f>AVERAGE(data!G:G)</f>
        <v>9.8097934710193204</v>
      </c>
      <c r="K1519" s="16"/>
      <c r="L1519" s="17"/>
      <c r="M1519" s="19"/>
    </row>
    <row r="1520" spans="1:13" ht="17">
      <c r="A1520" t="s">
        <v>24</v>
      </c>
      <c r="B1520">
        <v>0</v>
      </c>
      <c r="C1520" t="s">
        <v>31</v>
      </c>
      <c r="D1520">
        <v>0</v>
      </c>
      <c r="E1520" t="s">
        <v>1548</v>
      </c>
      <c r="F1520" s="16">
        <v>43725.916504629633</v>
      </c>
      <c r="G1520">
        <v>2</v>
      </c>
      <c r="H1520" s="18">
        <v>43725.916504629633</v>
      </c>
      <c r="I1520" t="s">
        <v>7</v>
      </c>
      <c r="J1520">
        <f>AVERAGE(data!G:G)</f>
        <v>9.8097934710193204</v>
      </c>
      <c r="K1520" s="16"/>
      <c r="L1520" s="17"/>
      <c r="M1520" s="19"/>
    </row>
    <row r="1521" spans="1:13" ht="17">
      <c r="A1521" t="s">
        <v>24</v>
      </c>
      <c r="B1521">
        <v>0</v>
      </c>
      <c r="C1521" t="s">
        <v>33</v>
      </c>
      <c r="D1521">
        <v>0</v>
      </c>
      <c r="E1521" t="s">
        <v>1549</v>
      </c>
      <c r="F1521" s="16">
        <v>43725.916504629633</v>
      </c>
      <c r="G1521">
        <v>2</v>
      </c>
      <c r="H1521" s="18">
        <v>43725.916504629633</v>
      </c>
      <c r="I1521" t="s">
        <v>7</v>
      </c>
      <c r="J1521">
        <f>AVERAGE(data!G:G)</f>
        <v>9.8097934710193204</v>
      </c>
      <c r="K1521" s="16"/>
      <c r="L1521" s="17"/>
      <c r="M1521" s="19"/>
    </row>
    <row r="1522" spans="1:13" ht="17">
      <c r="A1522" t="s">
        <v>24</v>
      </c>
      <c r="B1522">
        <v>0</v>
      </c>
      <c r="C1522" t="s">
        <v>25</v>
      </c>
      <c r="D1522">
        <v>0</v>
      </c>
      <c r="E1522" t="s">
        <v>1550</v>
      </c>
      <c r="F1522" s="16">
        <v>43725.915856481479</v>
      </c>
      <c r="G1522">
        <v>10</v>
      </c>
      <c r="H1522" s="18">
        <v>43725.915856481479</v>
      </c>
      <c r="I1522" t="s">
        <v>7</v>
      </c>
      <c r="J1522">
        <f>AVERAGE(data!G:G)</f>
        <v>9.8097934710193204</v>
      </c>
      <c r="K1522" s="16"/>
      <c r="L1522" s="17"/>
      <c r="M1522" s="19"/>
    </row>
    <row r="1523" spans="1:13" ht="17">
      <c r="A1523" t="s">
        <v>24</v>
      </c>
      <c r="B1523">
        <v>0</v>
      </c>
      <c r="C1523" t="s">
        <v>27</v>
      </c>
      <c r="D1523">
        <v>0</v>
      </c>
      <c r="E1523" t="s">
        <v>1551</v>
      </c>
      <c r="F1523" s="16">
        <v>43725.915856481479</v>
      </c>
      <c r="G1523">
        <v>9</v>
      </c>
      <c r="H1523" s="18">
        <v>43725.915856481479</v>
      </c>
      <c r="I1523" t="s">
        <v>7</v>
      </c>
      <c r="J1523">
        <f>AVERAGE(data!G:G)</f>
        <v>9.8097934710193204</v>
      </c>
      <c r="K1523" s="16"/>
      <c r="L1523" s="17"/>
      <c r="M1523" s="19"/>
    </row>
    <row r="1524" spans="1:13" ht="17">
      <c r="A1524" t="s">
        <v>24</v>
      </c>
      <c r="B1524">
        <v>0</v>
      </c>
      <c r="C1524" t="s">
        <v>29</v>
      </c>
      <c r="D1524">
        <v>0</v>
      </c>
      <c r="E1524" t="s">
        <v>1552</v>
      </c>
      <c r="F1524" s="16">
        <v>43725.915856481479</v>
      </c>
      <c r="G1524">
        <v>28</v>
      </c>
      <c r="H1524" s="18">
        <v>43725.915856481479</v>
      </c>
      <c r="I1524" t="s">
        <v>7</v>
      </c>
      <c r="J1524">
        <f>AVERAGE(data!G:G)</f>
        <v>9.8097934710193204</v>
      </c>
      <c r="K1524" s="16"/>
      <c r="L1524" s="17"/>
      <c r="M1524" s="19"/>
    </row>
    <row r="1525" spans="1:13" ht="17">
      <c r="A1525" t="s">
        <v>24</v>
      </c>
      <c r="B1525">
        <v>0</v>
      </c>
      <c r="C1525" t="s">
        <v>31</v>
      </c>
      <c r="D1525">
        <v>0</v>
      </c>
      <c r="E1525" t="s">
        <v>1553</v>
      </c>
      <c r="F1525" s="16">
        <v>43725.915856481479</v>
      </c>
      <c r="G1525">
        <v>12</v>
      </c>
      <c r="H1525" s="18">
        <v>43725.915856481479</v>
      </c>
      <c r="I1525" t="s">
        <v>7</v>
      </c>
      <c r="J1525">
        <f>AVERAGE(data!G:G)</f>
        <v>9.8097934710193204</v>
      </c>
      <c r="K1525" s="16"/>
      <c r="L1525" s="17"/>
      <c r="M1525" s="19"/>
    </row>
    <row r="1526" spans="1:13" ht="17">
      <c r="A1526" t="s">
        <v>24</v>
      </c>
      <c r="B1526">
        <v>0</v>
      </c>
      <c r="C1526" t="s">
        <v>33</v>
      </c>
      <c r="D1526">
        <v>0</v>
      </c>
      <c r="E1526" t="s">
        <v>1554</v>
      </c>
      <c r="F1526" s="16">
        <v>43725.915856481479</v>
      </c>
      <c r="G1526">
        <v>9</v>
      </c>
      <c r="H1526" s="18">
        <v>43725.915856481479</v>
      </c>
      <c r="I1526" t="s">
        <v>7</v>
      </c>
      <c r="J1526">
        <f>AVERAGE(data!G:G)</f>
        <v>9.8097934710193204</v>
      </c>
      <c r="K1526" s="16"/>
      <c r="L1526" s="17"/>
      <c r="M1526" s="19"/>
    </row>
    <row r="1527" spans="1:13" ht="17">
      <c r="A1527" t="s">
        <v>24</v>
      </c>
      <c r="B1527">
        <v>0</v>
      </c>
      <c r="C1527" t="s">
        <v>25</v>
      </c>
      <c r="D1527">
        <v>0</v>
      </c>
      <c r="E1527" t="s">
        <v>1555</v>
      </c>
      <c r="F1527" s="16">
        <v>43725.916134259256</v>
      </c>
      <c r="G1527">
        <v>4</v>
      </c>
      <c r="H1527" s="18">
        <v>43725.916134259256</v>
      </c>
      <c r="I1527" t="s">
        <v>7</v>
      </c>
      <c r="J1527">
        <f>AVERAGE(data!G:G)</f>
        <v>9.8097934710193204</v>
      </c>
      <c r="K1527" s="16"/>
      <c r="L1527" s="17"/>
      <c r="M1527" s="19"/>
    </row>
    <row r="1528" spans="1:13" ht="17">
      <c r="A1528" t="s">
        <v>24</v>
      </c>
      <c r="B1528">
        <v>0</v>
      </c>
      <c r="C1528" t="s">
        <v>27</v>
      </c>
      <c r="D1528">
        <v>0</v>
      </c>
      <c r="E1528" t="s">
        <v>1556</v>
      </c>
      <c r="F1528" s="16">
        <v>43725.916134259256</v>
      </c>
      <c r="G1528">
        <v>3</v>
      </c>
      <c r="H1528" s="18">
        <v>43725.916134259256</v>
      </c>
      <c r="I1528" t="s">
        <v>7</v>
      </c>
      <c r="J1528">
        <f>AVERAGE(data!G:G)</f>
        <v>9.8097934710193204</v>
      </c>
      <c r="K1528" s="16"/>
      <c r="L1528" s="17"/>
      <c r="M1528" s="19"/>
    </row>
    <row r="1529" spans="1:13" ht="17">
      <c r="A1529" t="s">
        <v>24</v>
      </c>
      <c r="B1529">
        <v>0</v>
      </c>
      <c r="C1529" t="s">
        <v>29</v>
      </c>
      <c r="D1529">
        <v>0</v>
      </c>
      <c r="E1529" s="15" t="s">
        <v>1557</v>
      </c>
      <c r="F1529" s="16">
        <v>43725.916134259256</v>
      </c>
      <c r="G1529">
        <v>7</v>
      </c>
      <c r="H1529" s="18">
        <v>43725.916134259256</v>
      </c>
      <c r="I1529" t="s">
        <v>7</v>
      </c>
      <c r="J1529">
        <f>AVERAGE(data!G:G)</f>
        <v>9.8097934710193204</v>
      </c>
      <c r="K1529" s="16"/>
      <c r="L1529" s="17"/>
      <c r="M1529" s="19"/>
    </row>
    <row r="1530" spans="1:13" ht="17">
      <c r="A1530" t="s">
        <v>24</v>
      </c>
      <c r="B1530">
        <v>0</v>
      </c>
      <c r="C1530" t="s">
        <v>31</v>
      </c>
      <c r="D1530">
        <v>0</v>
      </c>
      <c r="E1530" t="s">
        <v>1558</v>
      </c>
      <c r="F1530" s="16">
        <v>43725.916134259256</v>
      </c>
      <c r="G1530">
        <v>3</v>
      </c>
      <c r="H1530" s="18">
        <v>43725.916134259256</v>
      </c>
      <c r="I1530" t="s">
        <v>7</v>
      </c>
      <c r="J1530">
        <f>AVERAGE(data!G:G)</f>
        <v>9.8097934710193204</v>
      </c>
      <c r="K1530" s="16"/>
      <c r="L1530" s="17"/>
      <c r="M1530" s="19"/>
    </row>
    <row r="1531" spans="1:13" ht="17">
      <c r="A1531" t="s">
        <v>24</v>
      </c>
      <c r="B1531">
        <v>0</v>
      </c>
      <c r="C1531" t="s">
        <v>33</v>
      </c>
      <c r="D1531">
        <v>0</v>
      </c>
      <c r="E1531" t="s">
        <v>1559</v>
      </c>
      <c r="F1531" s="16">
        <v>43725.916134259256</v>
      </c>
      <c r="G1531">
        <v>3</v>
      </c>
      <c r="H1531" s="18">
        <v>43725.916134259256</v>
      </c>
      <c r="I1531" t="s">
        <v>7</v>
      </c>
      <c r="J1531">
        <f>AVERAGE(data!G:G)</f>
        <v>9.8097934710193204</v>
      </c>
      <c r="K1531" s="16"/>
      <c r="L1531" s="17"/>
      <c r="M1531" s="19"/>
    </row>
    <row r="1532" spans="1:13" ht="17">
      <c r="A1532" t="s">
        <v>24</v>
      </c>
      <c r="B1532">
        <v>0</v>
      </c>
      <c r="C1532" t="s">
        <v>25</v>
      </c>
      <c r="D1532">
        <v>0</v>
      </c>
      <c r="E1532" t="s">
        <v>1560</v>
      </c>
      <c r="F1532" s="16">
        <v>43725.915717592594</v>
      </c>
      <c r="G1532">
        <v>4</v>
      </c>
      <c r="H1532" s="18">
        <v>43725.915717592594</v>
      </c>
      <c r="I1532" t="s">
        <v>7</v>
      </c>
      <c r="J1532">
        <f>AVERAGE(data!G:G)</f>
        <v>9.8097934710193204</v>
      </c>
      <c r="K1532" s="16"/>
      <c r="L1532" s="17"/>
      <c r="M1532" s="19"/>
    </row>
    <row r="1533" spans="1:13" ht="17">
      <c r="A1533" t="s">
        <v>24</v>
      </c>
      <c r="B1533">
        <v>0</v>
      </c>
      <c r="C1533" t="s">
        <v>27</v>
      </c>
      <c r="D1533">
        <v>0</v>
      </c>
      <c r="E1533" t="s">
        <v>1561</v>
      </c>
      <c r="F1533" s="16">
        <v>43725.915717592594</v>
      </c>
      <c r="G1533">
        <v>4</v>
      </c>
      <c r="H1533" s="18">
        <v>43725.915717592594</v>
      </c>
      <c r="I1533" t="s">
        <v>7</v>
      </c>
      <c r="J1533">
        <f>AVERAGE(data!G:G)</f>
        <v>9.8097934710193204</v>
      </c>
      <c r="K1533" s="16"/>
      <c r="L1533" s="17"/>
      <c r="M1533" s="19"/>
    </row>
    <row r="1534" spans="1:13" ht="17">
      <c r="A1534" t="s">
        <v>24</v>
      </c>
      <c r="B1534">
        <v>0</v>
      </c>
      <c r="C1534" t="s">
        <v>29</v>
      </c>
      <c r="D1534">
        <v>0</v>
      </c>
      <c r="E1534" t="s">
        <v>1562</v>
      </c>
      <c r="F1534" s="16">
        <v>43725.915717592594</v>
      </c>
      <c r="G1534">
        <v>12</v>
      </c>
      <c r="H1534" s="18">
        <v>43725.915717592594</v>
      </c>
      <c r="I1534" t="s">
        <v>7</v>
      </c>
      <c r="J1534">
        <f>AVERAGE(data!G:G)</f>
        <v>9.8097934710193204</v>
      </c>
      <c r="K1534" s="16"/>
      <c r="L1534" s="17"/>
      <c r="M1534" s="19"/>
    </row>
    <row r="1535" spans="1:13" ht="17">
      <c r="A1535" t="s">
        <v>24</v>
      </c>
      <c r="B1535">
        <v>0</v>
      </c>
      <c r="C1535" t="s">
        <v>31</v>
      </c>
      <c r="D1535">
        <v>0</v>
      </c>
      <c r="E1535" t="s">
        <v>1563</v>
      </c>
      <c r="F1535" s="16">
        <v>43725.915717592594</v>
      </c>
      <c r="G1535">
        <v>16</v>
      </c>
      <c r="H1535" s="18">
        <v>43725.915717592594</v>
      </c>
      <c r="I1535" t="s">
        <v>7</v>
      </c>
      <c r="J1535">
        <f>AVERAGE(data!G:G)</f>
        <v>9.8097934710193204</v>
      </c>
      <c r="K1535" s="16"/>
      <c r="L1535" s="17"/>
      <c r="M1535" s="19"/>
    </row>
    <row r="1536" spans="1:13" ht="17">
      <c r="A1536" t="s">
        <v>24</v>
      </c>
      <c r="B1536">
        <v>0</v>
      </c>
      <c r="C1536" t="s">
        <v>33</v>
      </c>
      <c r="D1536">
        <v>0</v>
      </c>
      <c r="E1536" t="s">
        <v>1564</v>
      </c>
      <c r="F1536" s="16">
        <v>43725.915717592594</v>
      </c>
      <c r="G1536">
        <v>8</v>
      </c>
      <c r="H1536" s="18">
        <v>43725.915717592594</v>
      </c>
      <c r="I1536" t="s">
        <v>7</v>
      </c>
      <c r="J1536">
        <f>AVERAGE(data!G:G)</f>
        <v>9.8097934710193204</v>
      </c>
      <c r="K1536" s="16"/>
      <c r="L1536" s="17"/>
      <c r="M1536" s="19"/>
    </row>
    <row r="1537" spans="1:13" ht="17">
      <c r="A1537" t="s">
        <v>24</v>
      </c>
      <c r="B1537">
        <v>0</v>
      </c>
      <c r="C1537" t="s">
        <v>25</v>
      </c>
      <c r="D1537">
        <v>0</v>
      </c>
      <c r="E1537" t="s">
        <v>1565</v>
      </c>
      <c r="F1537" s="16">
        <v>43725.916342592594</v>
      </c>
      <c r="G1537">
        <v>3</v>
      </c>
      <c r="H1537" s="18">
        <v>43725.916342592594</v>
      </c>
      <c r="I1537" t="s">
        <v>7</v>
      </c>
      <c r="J1537">
        <f>AVERAGE(data!G:G)</f>
        <v>9.8097934710193204</v>
      </c>
      <c r="K1537" s="16"/>
      <c r="L1537" s="17"/>
      <c r="M1537" s="19"/>
    </row>
    <row r="1538" spans="1:13" ht="17">
      <c r="A1538" t="s">
        <v>24</v>
      </c>
      <c r="B1538">
        <v>0</v>
      </c>
      <c r="C1538" t="s">
        <v>27</v>
      </c>
      <c r="D1538">
        <v>0</v>
      </c>
      <c r="E1538" t="s">
        <v>1566</v>
      </c>
      <c r="F1538" s="16">
        <v>43725.916342592594</v>
      </c>
      <c r="G1538">
        <v>3</v>
      </c>
      <c r="H1538" s="18">
        <v>43725.916342592594</v>
      </c>
      <c r="I1538" t="s">
        <v>7</v>
      </c>
      <c r="J1538">
        <f>AVERAGE(data!G:G)</f>
        <v>9.8097934710193204</v>
      </c>
      <c r="K1538" s="16"/>
      <c r="L1538" s="17"/>
      <c r="M1538" s="19"/>
    </row>
    <row r="1539" spans="1:13" ht="17">
      <c r="A1539" t="s">
        <v>24</v>
      </c>
      <c r="B1539">
        <v>0</v>
      </c>
      <c r="C1539" t="s">
        <v>29</v>
      </c>
      <c r="D1539">
        <v>0</v>
      </c>
      <c r="E1539" t="s">
        <v>1567</v>
      </c>
      <c r="F1539" s="16">
        <v>43725.916342592594</v>
      </c>
      <c r="G1539">
        <v>5</v>
      </c>
      <c r="H1539" s="18">
        <v>43725.916342592594</v>
      </c>
      <c r="I1539" t="s">
        <v>7</v>
      </c>
      <c r="J1539">
        <f>AVERAGE(data!G:G)</f>
        <v>9.8097934710193204</v>
      </c>
      <c r="K1539" s="16"/>
      <c r="L1539" s="17"/>
      <c r="M1539" s="19"/>
    </row>
    <row r="1540" spans="1:13" ht="17">
      <c r="A1540" t="s">
        <v>24</v>
      </c>
      <c r="B1540">
        <v>0</v>
      </c>
      <c r="C1540" t="s">
        <v>31</v>
      </c>
      <c r="D1540">
        <v>0</v>
      </c>
      <c r="E1540" t="s">
        <v>1568</v>
      </c>
      <c r="F1540" s="16">
        <v>43725.916342592594</v>
      </c>
      <c r="G1540">
        <v>2</v>
      </c>
      <c r="H1540" s="18">
        <v>43725.916342592594</v>
      </c>
      <c r="I1540" t="s">
        <v>7</v>
      </c>
      <c r="J1540">
        <f>AVERAGE(data!G:G)</f>
        <v>9.8097934710193204</v>
      </c>
      <c r="K1540" s="16"/>
      <c r="L1540" s="17"/>
      <c r="M1540" s="19"/>
    </row>
    <row r="1541" spans="1:13" ht="17">
      <c r="A1541" t="s">
        <v>24</v>
      </c>
      <c r="B1541">
        <v>0</v>
      </c>
      <c r="C1541" t="s">
        <v>33</v>
      </c>
      <c r="D1541">
        <v>0</v>
      </c>
      <c r="E1541" t="s">
        <v>1569</v>
      </c>
      <c r="F1541" s="16">
        <v>43725.916342592594</v>
      </c>
      <c r="G1541">
        <v>2</v>
      </c>
      <c r="H1541" s="18">
        <v>43725.916342592594</v>
      </c>
      <c r="I1541" t="s">
        <v>7</v>
      </c>
      <c r="J1541">
        <f>AVERAGE(data!G:G)</f>
        <v>9.8097934710193204</v>
      </c>
      <c r="K1541" s="16"/>
      <c r="L1541" s="17"/>
      <c r="M1541" s="19"/>
    </row>
    <row r="1542" spans="1:13" ht="17">
      <c r="A1542" t="s">
        <v>24</v>
      </c>
      <c r="B1542">
        <v>0</v>
      </c>
      <c r="C1542" t="s">
        <v>25</v>
      </c>
      <c r="D1542">
        <v>0</v>
      </c>
      <c r="E1542" t="s">
        <v>1570</v>
      </c>
      <c r="F1542" s="16">
        <v>43725.915995370371</v>
      </c>
      <c r="G1542">
        <v>5</v>
      </c>
      <c r="H1542" s="18">
        <v>43725.915995370371</v>
      </c>
      <c r="I1542" t="s">
        <v>7</v>
      </c>
      <c r="J1542">
        <f>AVERAGE(data!G:G)</f>
        <v>9.8097934710193204</v>
      </c>
      <c r="K1542" s="16"/>
      <c r="L1542" s="17"/>
      <c r="M1542" s="19"/>
    </row>
    <row r="1543" spans="1:13" ht="17">
      <c r="A1543" t="s">
        <v>24</v>
      </c>
      <c r="B1543">
        <v>0</v>
      </c>
      <c r="C1543" t="s">
        <v>27</v>
      </c>
      <c r="D1543">
        <v>0</v>
      </c>
      <c r="E1543" t="s">
        <v>1571</v>
      </c>
      <c r="F1543" s="16">
        <v>43725.915995370371</v>
      </c>
      <c r="G1543">
        <v>4</v>
      </c>
      <c r="H1543" s="18">
        <v>43725.915995370371</v>
      </c>
      <c r="I1543" t="s">
        <v>7</v>
      </c>
      <c r="J1543">
        <f>AVERAGE(data!G:G)</f>
        <v>9.8097934710193204</v>
      </c>
      <c r="K1543" s="16"/>
      <c r="L1543" s="17"/>
      <c r="M1543" s="19"/>
    </row>
    <row r="1544" spans="1:13" ht="17">
      <c r="A1544" t="s">
        <v>24</v>
      </c>
      <c r="B1544">
        <v>0</v>
      </c>
      <c r="C1544" t="s">
        <v>29</v>
      </c>
      <c r="D1544">
        <v>0</v>
      </c>
      <c r="E1544" t="s">
        <v>1572</v>
      </c>
      <c r="F1544" s="16">
        <v>43725.915995370371</v>
      </c>
      <c r="G1544">
        <v>8</v>
      </c>
      <c r="H1544" s="18">
        <v>43725.915995370371</v>
      </c>
      <c r="I1544" t="s">
        <v>7</v>
      </c>
      <c r="J1544">
        <f>AVERAGE(data!G:G)</f>
        <v>9.8097934710193204</v>
      </c>
      <c r="K1544" s="16"/>
      <c r="L1544" s="17"/>
      <c r="M1544" s="19"/>
    </row>
    <row r="1545" spans="1:13" ht="17">
      <c r="A1545" t="s">
        <v>24</v>
      </c>
      <c r="B1545">
        <v>0</v>
      </c>
      <c r="C1545" t="s">
        <v>31</v>
      </c>
      <c r="D1545">
        <v>0</v>
      </c>
      <c r="E1545" t="s">
        <v>1573</v>
      </c>
      <c r="F1545" s="16">
        <v>43725.915995370371</v>
      </c>
      <c r="G1545">
        <v>5</v>
      </c>
      <c r="H1545" s="18">
        <v>43725.915995370371</v>
      </c>
      <c r="I1545" t="s">
        <v>7</v>
      </c>
      <c r="J1545">
        <f>AVERAGE(data!G:G)</f>
        <v>9.8097934710193204</v>
      </c>
      <c r="K1545" s="16"/>
      <c r="L1545" s="17"/>
      <c r="M1545" s="19"/>
    </row>
    <row r="1546" spans="1:13" ht="17">
      <c r="A1546" t="s">
        <v>24</v>
      </c>
      <c r="B1546">
        <v>0</v>
      </c>
      <c r="C1546" t="s">
        <v>33</v>
      </c>
      <c r="D1546">
        <v>0</v>
      </c>
      <c r="E1546" t="s">
        <v>1574</v>
      </c>
      <c r="F1546" s="16">
        <v>43725.915995370371</v>
      </c>
      <c r="G1546">
        <v>4</v>
      </c>
      <c r="H1546" s="18">
        <v>43725.915995370371</v>
      </c>
      <c r="I1546" t="s">
        <v>7</v>
      </c>
      <c r="J1546">
        <f>AVERAGE(data!G:G)</f>
        <v>9.8097934710193204</v>
      </c>
      <c r="K1546" s="16"/>
      <c r="L1546" s="17"/>
      <c r="M1546" s="19"/>
    </row>
    <row r="1547" spans="1:13" ht="17">
      <c r="A1547" t="s">
        <v>24</v>
      </c>
      <c r="B1547">
        <v>0</v>
      </c>
      <c r="C1547" t="s">
        <v>25</v>
      </c>
      <c r="D1547">
        <v>0</v>
      </c>
      <c r="E1547" t="s">
        <v>1575</v>
      </c>
      <c r="F1547" s="16">
        <v>43725.91605324074</v>
      </c>
      <c r="G1547">
        <v>4</v>
      </c>
      <c r="H1547" s="18">
        <v>43725.91605324074</v>
      </c>
      <c r="I1547" t="s">
        <v>7</v>
      </c>
      <c r="J1547">
        <f>AVERAGE(data!G:G)</f>
        <v>9.8097934710193204</v>
      </c>
      <c r="K1547" s="16"/>
      <c r="L1547" s="17"/>
      <c r="M1547" s="19"/>
    </row>
    <row r="1548" spans="1:13" ht="17">
      <c r="A1548" t="s">
        <v>24</v>
      </c>
      <c r="B1548">
        <v>0</v>
      </c>
      <c r="C1548" t="s">
        <v>27</v>
      </c>
      <c r="D1548">
        <v>0</v>
      </c>
      <c r="E1548" t="s">
        <v>1576</v>
      </c>
      <c r="F1548" s="16">
        <v>43725.91605324074</v>
      </c>
      <c r="G1548">
        <v>3</v>
      </c>
      <c r="H1548" s="18">
        <v>43725.91605324074</v>
      </c>
      <c r="I1548" t="s">
        <v>7</v>
      </c>
      <c r="J1548">
        <f>AVERAGE(data!G:G)</f>
        <v>9.8097934710193204</v>
      </c>
      <c r="K1548" s="16"/>
      <c r="L1548" s="17"/>
      <c r="M1548" s="19"/>
    </row>
    <row r="1549" spans="1:13" ht="17">
      <c r="A1549" t="s">
        <v>24</v>
      </c>
      <c r="B1549">
        <v>0</v>
      </c>
      <c r="C1549" t="s">
        <v>29</v>
      </c>
      <c r="D1549">
        <v>0</v>
      </c>
      <c r="E1549" t="s">
        <v>1577</v>
      </c>
      <c r="F1549" s="16">
        <v>43725.91605324074</v>
      </c>
      <c r="G1549">
        <v>6</v>
      </c>
      <c r="H1549" s="18">
        <v>43725.91605324074</v>
      </c>
      <c r="I1549" t="s">
        <v>7</v>
      </c>
      <c r="J1549">
        <f>AVERAGE(data!G:G)</f>
        <v>9.8097934710193204</v>
      </c>
      <c r="K1549" s="16"/>
      <c r="L1549" s="17"/>
      <c r="M1549" s="19"/>
    </row>
    <row r="1550" spans="1:13" ht="17">
      <c r="A1550" t="s">
        <v>24</v>
      </c>
      <c r="B1550">
        <v>0</v>
      </c>
      <c r="C1550" t="s">
        <v>31</v>
      </c>
      <c r="D1550">
        <v>0</v>
      </c>
      <c r="E1550" t="s">
        <v>1578</v>
      </c>
      <c r="F1550" s="16">
        <v>43725.916064814817</v>
      </c>
      <c r="G1550">
        <v>4</v>
      </c>
      <c r="H1550" s="18">
        <v>43725.916064814817</v>
      </c>
      <c r="I1550" t="s">
        <v>7</v>
      </c>
      <c r="J1550">
        <f>AVERAGE(data!G:G)</f>
        <v>9.8097934710193204</v>
      </c>
      <c r="K1550" s="16"/>
      <c r="L1550" s="17"/>
      <c r="M1550" s="19"/>
    </row>
    <row r="1551" spans="1:13" ht="17">
      <c r="A1551" t="s">
        <v>24</v>
      </c>
      <c r="B1551">
        <v>0</v>
      </c>
      <c r="C1551" t="s">
        <v>33</v>
      </c>
      <c r="D1551">
        <v>0</v>
      </c>
      <c r="E1551" t="s">
        <v>1579</v>
      </c>
      <c r="F1551" s="16">
        <v>43725.916064814817</v>
      </c>
      <c r="G1551">
        <v>4</v>
      </c>
      <c r="H1551" s="18">
        <v>43725.916064814817</v>
      </c>
      <c r="I1551" t="s">
        <v>7</v>
      </c>
      <c r="J1551">
        <f>AVERAGE(data!G:G)</f>
        <v>9.8097934710193204</v>
      </c>
      <c r="K1551" s="16"/>
      <c r="L1551" s="17"/>
      <c r="M1551" s="19"/>
    </row>
    <row r="1552" spans="1:13" ht="17">
      <c r="A1552" t="s">
        <v>24</v>
      </c>
      <c r="B1552">
        <v>0</v>
      </c>
      <c r="C1552" t="s">
        <v>25</v>
      </c>
      <c r="D1552">
        <v>0</v>
      </c>
      <c r="E1552" t="s">
        <v>1580</v>
      </c>
      <c r="F1552" s="16">
        <v>43725.915555555555</v>
      </c>
      <c r="G1552">
        <v>14</v>
      </c>
      <c r="H1552" s="18">
        <v>43725.915555555555</v>
      </c>
      <c r="I1552" t="s">
        <v>7</v>
      </c>
      <c r="J1552">
        <f>AVERAGE(data!G:G)</f>
        <v>9.8097934710193204</v>
      </c>
      <c r="K1552" s="16"/>
      <c r="L1552" s="17"/>
      <c r="M1552" s="19"/>
    </row>
    <row r="1553" spans="1:13" ht="17">
      <c r="A1553" t="s">
        <v>24</v>
      </c>
      <c r="B1553">
        <v>0</v>
      </c>
      <c r="C1553" t="s">
        <v>27</v>
      </c>
      <c r="D1553">
        <v>0</v>
      </c>
      <c r="E1553" t="s">
        <v>1581</v>
      </c>
      <c r="F1553" s="16">
        <v>43725.915555555555</v>
      </c>
      <c r="G1553">
        <v>12</v>
      </c>
      <c r="H1553" s="18">
        <v>43725.915555555555</v>
      </c>
      <c r="I1553" t="s">
        <v>7</v>
      </c>
      <c r="J1553">
        <f>AVERAGE(data!G:G)</f>
        <v>9.8097934710193204</v>
      </c>
      <c r="K1553" s="16"/>
      <c r="L1553" s="17"/>
      <c r="M1553" s="19"/>
    </row>
    <row r="1554" spans="1:13" ht="17">
      <c r="A1554" t="s">
        <v>24</v>
      </c>
      <c r="B1554">
        <v>0</v>
      </c>
      <c r="C1554" t="s">
        <v>29</v>
      </c>
      <c r="D1554">
        <v>0</v>
      </c>
      <c r="E1554" t="s">
        <v>1582</v>
      </c>
      <c r="F1554" s="16">
        <v>43725.915555555555</v>
      </c>
      <c r="G1554">
        <v>106</v>
      </c>
      <c r="H1554" s="18">
        <v>43725.915555555555</v>
      </c>
      <c r="I1554" t="s">
        <v>7</v>
      </c>
      <c r="J1554">
        <f>AVERAGE(data!G:G)</f>
        <v>9.8097934710193204</v>
      </c>
      <c r="K1554" s="16"/>
      <c r="L1554" s="17"/>
      <c r="M1554" s="19"/>
    </row>
    <row r="1555" spans="1:13" ht="17">
      <c r="A1555" t="s">
        <v>24</v>
      </c>
      <c r="B1555">
        <v>0</v>
      </c>
      <c r="C1555" t="s">
        <v>31</v>
      </c>
      <c r="D1555">
        <v>0</v>
      </c>
      <c r="E1555" t="s">
        <v>1583</v>
      </c>
      <c r="F1555" s="16">
        <v>43725.915555555555</v>
      </c>
      <c r="G1555">
        <v>15</v>
      </c>
      <c r="H1555" s="18">
        <v>43725.915555555555</v>
      </c>
      <c r="I1555" t="s">
        <v>7</v>
      </c>
      <c r="J1555">
        <f>AVERAGE(data!G:G)</f>
        <v>9.8097934710193204</v>
      </c>
      <c r="K1555" s="16"/>
      <c r="L1555" s="17"/>
      <c r="M1555" s="19"/>
    </row>
    <row r="1556" spans="1:13" ht="17">
      <c r="A1556" t="s">
        <v>24</v>
      </c>
      <c r="B1556">
        <v>0</v>
      </c>
      <c r="C1556" t="s">
        <v>33</v>
      </c>
      <c r="D1556">
        <v>0</v>
      </c>
      <c r="E1556" t="s">
        <v>1584</v>
      </c>
      <c r="F1556" s="16">
        <v>43725.915555555555</v>
      </c>
      <c r="G1556">
        <v>11</v>
      </c>
      <c r="H1556" s="18">
        <v>43725.915555555555</v>
      </c>
      <c r="I1556" t="s">
        <v>7</v>
      </c>
      <c r="J1556">
        <f>AVERAGE(data!G:G)</f>
        <v>9.8097934710193204</v>
      </c>
      <c r="K1556" s="16"/>
      <c r="L1556" s="17"/>
      <c r="M1556" s="19"/>
    </row>
    <row r="1557" spans="1:13" ht="17">
      <c r="A1557" t="s">
        <v>24</v>
      </c>
      <c r="B1557">
        <v>0</v>
      </c>
      <c r="C1557" t="s">
        <v>25</v>
      </c>
      <c r="D1557">
        <v>0</v>
      </c>
      <c r="E1557" t="s">
        <v>1585</v>
      </c>
      <c r="F1557" s="16">
        <v>43725.916643518518</v>
      </c>
      <c r="G1557">
        <v>3</v>
      </c>
      <c r="H1557" s="18">
        <v>43725.916643518518</v>
      </c>
      <c r="I1557" t="s">
        <v>7</v>
      </c>
      <c r="J1557">
        <f>AVERAGE(data!G:G)</f>
        <v>9.8097934710193204</v>
      </c>
      <c r="K1557" s="16"/>
      <c r="L1557" s="17"/>
      <c r="M1557" s="19"/>
    </row>
    <row r="1558" spans="1:13" ht="17">
      <c r="A1558" t="s">
        <v>24</v>
      </c>
      <c r="B1558">
        <v>0</v>
      </c>
      <c r="C1558" t="s">
        <v>27</v>
      </c>
      <c r="D1558">
        <v>0</v>
      </c>
      <c r="E1558" t="s">
        <v>1586</v>
      </c>
      <c r="F1558" s="16">
        <v>43725.916643518518</v>
      </c>
      <c r="G1558">
        <v>2</v>
      </c>
      <c r="H1558" s="18">
        <v>43725.916643518518</v>
      </c>
      <c r="I1558" t="s">
        <v>7</v>
      </c>
      <c r="J1558">
        <f>AVERAGE(data!G:G)</f>
        <v>9.8097934710193204</v>
      </c>
      <c r="K1558" s="16"/>
      <c r="L1558" s="17"/>
      <c r="M1558" s="19"/>
    </row>
    <row r="1559" spans="1:13" ht="17">
      <c r="A1559" t="s">
        <v>24</v>
      </c>
      <c r="B1559">
        <v>0</v>
      </c>
      <c r="C1559" t="s">
        <v>29</v>
      </c>
      <c r="D1559">
        <v>0</v>
      </c>
      <c r="E1559" t="s">
        <v>1587</v>
      </c>
      <c r="F1559" s="16">
        <v>43725.916643518518</v>
      </c>
      <c r="G1559">
        <v>7</v>
      </c>
      <c r="H1559" s="18">
        <v>43725.916643518518</v>
      </c>
      <c r="I1559" t="s">
        <v>7</v>
      </c>
      <c r="J1559">
        <f>AVERAGE(data!G:G)</f>
        <v>9.8097934710193204</v>
      </c>
      <c r="K1559" s="16"/>
      <c r="L1559" s="17"/>
      <c r="M1559" s="19"/>
    </row>
    <row r="1560" spans="1:13" ht="17">
      <c r="A1560" t="s">
        <v>24</v>
      </c>
      <c r="B1560">
        <v>0</v>
      </c>
      <c r="C1560" t="s">
        <v>31</v>
      </c>
      <c r="D1560">
        <v>0</v>
      </c>
      <c r="E1560" t="s">
        <v>1588</v>
      </c>
      <c r="F1560" s="16">
        <v>43725.916643518518</v>
      </c>
      <c r="G1560">
        <v>3</v>
      </c>
      <c r="H1560" s="18">
        <v>43725.916643518518</v>
      </c>
      <c r="I1560" t="s">
        <v>7</v>
      </c>
      <c r="J1560">
        <f>AVERAGE(data!G:G)</f>
        <v>9.8097934710193204</v>
      </c>
      <c r="K1560" s="16"/>
      <c r="L1560" s="17"/>
      <c r="M1560" s="19"/>
    </row>
    <row r="1561" spans="1:13" ht="17">
      <c r="A1561" t="s">
        <v>24</v>
      </c>
      <c r="B1561">
        <v>0</v>
      </c>
      <c r="C1561" t="s">
        <v>33</v>
      </c>
      <c r="D1561">
        <v>0</v>
      </c>
      <c r="E1561" t="s">
        <v>1589</v>
      </c>
      <c r="F1561" s="16">
        <v>43725.916643518518</v>
      </c>
      <c r="G1561">
        <v>3</v>
      </c>
      <c r="H1561" s="18">
        <v>43725.916643518518</v>
      </c>
      <c r="I1561" t="s">
        <v>7</v>
      </c>
      <c r="J1561">
        <f>AVERAGE(data!G:G)</f>
        <v>9.8097934710193204</v>
      </c>
      <c r="K1561" s="16"/>
      <c r="L1561" s="17"/>
      <c r="M1561" s="19"/>
    </row>
    <row r="1562" spans="1:13" ht="17">
      <c r="A1562" t="s">
        <v>24</v>
      </c>
      <c r="B1562">
        <v>0</v>
      </c>
      <c r="C1562" t="s">
        <v>25</v>
      </c>
      <c r="D1562">
        <v>0</v>
      </c>
      <c r="E1562" t="s">
        <v>1590</v>
      </c>
      <c r="F1562" s="16">
        <v>43725.916655092595</v>
      </c>
      <c r="G1562">
        <v>3</v>
      </c>
      <c r="H1562" s="18">
        <v>43725.916655092595</v>
      </c>
      <c r="I1562" t="s">
        <v>7</v>
      </c>
      <c r="J1562">
        <f>AVERAGE(data!G:G)</f>
        <v>9.8097934710193204</v>
      </c>
      <c r="K1562" s="16"/>
      <c r="L1562" s="17"/>
      <c r="M1562" s="19"/>
    </row>
    <row r="1563" spans="1:13" ht="17">
      <c r="A1563" t="s">
        <v>24</v>
      </c>
      <c r="B1563">
        <v>0</v>
      </c>
      <c r="C1563" t="s">
        <v>27</v>
      </c>
      <c r="D1563">
        <v>0</v>
      </c>
      <c r="E1563" t="s">
        <v>1591</v>
      </c>
      <c r="F1563" s="16">
        <v>43725.916655092595</v>
      </c>
      <c r="G1563">
        <v>3</v>
      </c>
      <c r="H1563" s="18">
        <v>43725.916655092595</v>
      </c>
      <c r="I1563" t="s">
        <v>7</v>
      </c>
      <c r="J1563">
        <f>AVERAGE(data!G:G)</f>
        <v>9.8097934710193204</v>
      </c>
      <c r="K1563" s="16"/>
      <c r="L1563" s="17"/>
      <c r="M1563" s="19"/>
    </row>
    <row r="1564" spans="1:13" ht="17">
      <c r="A1564" t="s">
        <v>24</v>
      </c>
      <c r="B1564">
        <v>0</v>
      </c>
      <c r="C1564" t="s">
        <v>29</v>
      </c>
      <c r="D1564">
        <v>0</v>
      </c>
      <c r="E1564" t="s">
        <v>1592</v>
      </c>
      <c r="F1564" s="16">
        <v>43725.916655092595</v>
      </c>
      <c r="G1564">
        <v>5</v>
      </c>
      <c r="H1564" s="18">
        <v>43725.916655092595</v>
      </c>
      <c r="I1564" t="s">
        <v>7</v>
      </c>
      <c r="J1564">
        <f>AVERAGE(data!G:G)</f>
        <v>9.8097934710193204</v>
      </c>
      <c r="K1564" s="16"/>
      <c r="L1564" s="17"/>
      <c r="M1564" s="19"/>
    </row>
    <row r="1565" spans="1:13" ht="17">
      <c r="A1565" t="s">
        <v>24</v>
      </c>
      <c r="B1565">
        <v>0</v>
      </c>
      <c r="C1565" t="s">
        <v>31</v>
      </c>
      <c r="D1565">
        <v>0</v>
      </c>
      <c r="E1565" t="s">
        <v>1593</v>
      </c>
      <c r="F1565" s="16">
        <v>43725.916655092595</v>
      </c>
      <c r="G1565">
        <v>3</v>
      </c>
      <c r="H1565" s="18">
        <v>43725.916655092595</v>
      </c>
      <c r="I1565" t="s">
        <v>7</v>
      </c>
      <c r="J1565">
        <f>AVERAGE(data!G:G)</f>
        <v>9.8097934710193204</v>
      </c>
      <c r="K1565" s="16"/>
      <c r="L1565" s="17"/>
      <c r="M1565" s="19"/>
    </row>
    <row r="1566" spans="1:13" ht="17">
      <c r="A1566" t="s">
        <v>24</v>
      </c>
      <c r="B1566">
        <v>0</v>
      </c>
      <c r="C1566" t="s">
        <v>33</v>
      </c>
      <c r="D1566">
        <v>0</v>
      </c>
      <c r="E1566" t="s">
        <v>1594</v>
      </c>
      <c r="F1566" s="16">
        <v>43725.916655092595</v>
      </c>
      <c r="G1566">
        <v>2</v>
      </c>
      <c r="H1566" s="18">
        <v>43725.916655092595</v>
      </c>
      <c r="I1566" t="s">
        <v>7</v>
      </c>
      <c r="J1566">
        <f>AVERAGE(data!G:G)</f>
        <v>9.8097934710193204</v>
      </c>
      <c r="K1566" s="16"/>
      <c r="L1566" s="17"/>
      <c r="M1566" s="19"/>
    </row>
    <row r="1567" spans="1:13" ht="17">
      <c r="A1567" t="s">
        <v>24</v>
      </c>
      <c r="B1567">
        <v>0</v>
      </c>
      <c r="C1567" t="s">
        <v>25</v>
      </c>
      <c r="D1567">
        <v>0</v>
      </c>
      <c r="E1567" t="s">
        <v>1595</v>
      </c>
      <c r="F1567" s="16">
        <v>43725.916562500002</v>
      </c>
      <c r="G1567">
        <v>10</v>
      </c>
      <c r="H1567" s="18">
        <v>43725.916562500002</v>
      </c>
      <c r="I1567" t="s">
        <v>7</v>
      </c>
      <c r="J1567">
        <f>AVERAGE(data!G:G)</f>
        <v>9.8097934710193204</v>
      </c>
      <c r="K1567" s="16"/>
      <c r="L1567" s="17"/>
      <c r="M1567" s="19"/>
    </row>
    <row r="1568" spans="1:13" ht="17">
      <c r="A1568" t="s">
        <v>24</v>
      </c>
      <c r="B1568">
        <v>0</v>
      </c>
      <c r="C1568" t="s">
        <v>27</v>
      </c>
      <c r="D1568">
        <v>0</v>
      </c>
      <c r="E1568" t="s">
        <v>1596</v>
      </c>
      <c r="F1568" s="16">
        <v>43725.916562500002</v>
      </c>
      <c r="G1568">
        <v>6</v>
      </c>
      <c r="H1568" s="18">
        <v>43725.916562500002</v>
      </c>
      <c r="I1568" t="s">
        <v>7</v>
      </c>
      <c r="J1568">
        <f>AVERAGE(data!G:G)</f>
        <v>9.8097934710193204</v>
      </c>
      <c r="K1568" s="16"/>
      <c r="L1568" s="17"/>
      <c r="M1568" s="19"/>
    </row>
    <row r="1569" spans="1:13" ht="17">
      <c r="A1569" t="s">
        <v>24</v>
      </c>
      <c r="B1569">
        <v>0</v>
      </c>
      <c r="C1569" t="s">
        <v>29</v>
      </c>
      <c r="D1569">
        <v>0</v>
      </c>
      <c r="E1569" t="s">
        <v>1597</v>
      </c>
      <c r="F1569" s="16">
        <v>43725.916562500002</v>
      </c>
      <c r="G1569">
        <v>10</v>
      </c>
      <c r="H1569" s="18">
        <v>43725.916562500002</v>
      </c>
      <c r="I1569" t="s">
        <v>7</v>
      </c>
      <c r="J1569">
        <f>AVERAGE(data!G:G)</f>
        <v>9.8097934710193204</v>
      </c>
      <c r="K1569" s="16"/>
      <c r="L1569" s="17"/>
      <c r="M1569" s="19"/>
    </row>
    <row r="1570" spans="1:13" ht="17">
      <c r="A1570" t="s">
        <v>24</v>
      </c>
      <c r="B1570">
        <v>0</v>
      </c>
      <c r="C1570" t="s">
        <v>31</v>
      </c>
      <c r="D1570">
        <v>0</v>
      </c>
      <c r="E1570" t="s">
        <v>1598</v>
      </c>
      <c r="F1570" s="16">
        <v>43725.916562500002</v>
      </c>
      <c r="G1570">
        <v>4</v>
      </c>
      <c r="H1570" s="18">
        <v>43725.916562500002</v>
      </c>
      <c r="I1570" t="s">
        <v>7</v>
      </c>
      <c r="J1570">
        <f>AVERAGE(data!G:G)</f>
        <v>9.8097934710193204</v>
      </c>
      <c r="K1570" s="16"/>
      <c r="L1570" s="17"/>
      <c r="M1570" s="19"/>
    </row>
    <row r="1571" spans="1:13" ht="17">
      <c r="A1571" t="s">
        <v>24</v>
      </c>
      <c r="B1571">
        <v>0</v>
      </c>
      <c r="C1571" t="s">
        <v>33</v>
      </c>
      <c r="D1571">
        <v>0</v>
      </c>
      <c r="E1571" t="s">
        <v>1599</v>
      </c>
      <c r="F1571" s="16">
        <v>43725.916562500002</v>
      </c>
      <c r="G1571">
        <v>3</v>
      </c>
      <c r="H1571" s="18">
        <v>43725.916562500002</v>
      </c>
      <c r="I1571" t="s">
        <v>7</v>
      </c>
      <c r="J1571">
        <f>AVERAGE(data!G:G)</f>
        <v>9.8097934710193204</v>
      </c>
      <c r="K1571" s="16"/>
      <c r="L1571" s="17"/>
      <c r="M1571" s="19"/>
    </row>
    <row r="1572" spans="1:13" ht="17">
      <c r="A1572" t="s">
        <v>24</v>
      </c>
      <c r="B1572">
        <v>0</v>
      </c>
      <c r="C1572" t="s">
        <v>25</v>
      </c>
      <c r="D1572">
        <v>0</v>
      </c>
      <c r="E1572" t="s">
        <v>1600</v>
      </c>
      <c r="F1572" s="16">
        <v>43725.916331018518</v>
      </c>
      <c r="G1572">
        <v>3</v>
      </c>
      <c r="H1572" s="18">
        <v>43725.916331018518</v>
      </c>
      <c r="I1572" t="s">
        <v>7</v>
      </c>
      <c r="J1572">
        <f>AVERAGE(data!G:G)</f>
        <v>9.8097934710193204</v>
      </c>
      <c r="K1572" s="16"/>
      <c r="L1572" s="17"/>
      <c r="M1572" s="19"/>
    </row>
    <row r="1573" spans="1:13" ht="17">
      <c r="A1573" t="s">
        <v>24</v>
      </c>
      <c r="B1573">
        <v>0</v>
      </c>
      <c r="C1573" t="s">
        <v>27</v>
      </c>
      <c r="D1573">
        <v>0</v>
      </c>
      <c r="E1573" t="s">
        <v>1601</v>
      </c>
      <c r="F1573" s="16">
        <v>43725.916331018518</v>
      </c>
      <c r="G1573">
        <v>8</v>
      </c>
      <c r="H1573" s="18">
        <v>43725.916331018518</v>
      </c>
      <c r="I1573" t="s">
        <v>7</v>
      </c>
      <c r="J1573">
        <f>AVERAGE(data!G:G)</f>
        <v>9.8097934710193204</v>
      </c>
      <c r="K1573" s="16"/>
      <c r="L1573" s="17"/>
      <c r="M1573" s="19"/>
    </row>
    <row r="1574" spans="1:13" ht="17">
      <c r="A1574" t="s">
        <v>24</v>
      </c>
      <c r="B1574">
        <v>0</v>
      </c>
      <c r="C1574" t="s">
        <v>29</v>
      </c>
      <c r="D1574">
        <v>0</v>
      </c>
      <c r="E1574" t="s">
        <v>1602</v>
      </c>
      <c r="F1574" s="16">
        <v>43725.916331018518</v>
      </c>
      <c r="G1574">
        <v>11</v>
      </c>
      <c r="H1574" s="18">
        <v>43725.916331018518</v>
      </c>
      <c r="I1574" t="s">
        <v>7</v>
      </c>
      <c r="J1574">
        <f>AVERAGE(data!G:G)</f>
        <v>9.8097934710193204</v>
      </c>
      <c r="K1574" s="16"/>
      <c r="L1574" s="17"/>
      <c r="M1574" s="19"/>
    </row>
    <row r="1575" spans="1:13" ht="17">
      <c r="A1575" t="s">
        <v>24</v>
      </c>
      <c r="B1575">
        <v>0</v>
      </c>
      <c r="C1575" t="s">
        <v>31</v>
      </c>
      <c r="D1575">
        <v>0</v>
      </c>
      <c r="E1575" t="s">
        <v>1603</v>
      </c>
      <c r="F1575" s="16">
        <v>43725.916331018518</v>
      </c>
      <c r="G1575">
        <v>4</v>
      </c>
      <c r="H1575" s="18">
        <v>43725.916331018518</v>
      </c>
      <c r="I1575" t="s">
        <v>7</v>
      </c>
      <c r="J1575">
        <f>AVERAGE(data!G:G)</f>
        <v>9.8097934710193204</v>
      </c>
      <c r="K1575" s="16"/>
      <c r="L1575" s="17"/>
      <c r="M1575" s="19"/>
    </row>
    <row r="1576" spans="1:13" ht="17">
      <c r="A1576" t="s">
        <v>24</v>
      </c>
      <c r="B1576">
        <v>0</v>
      </c>
      <c r="C1576" t="s">
        <v>33</v>
      </c>
      <c r="D1576">
        <v>0</v>
      </c>
      <c r="E1576" t="s">
        <v>1604</v>
      </c>
      <c r="F1576" s="16">
        <v>43725.916331018518</v>
      </c>
      <c r="G1576">
        <v>4</v>
      </c>
      <c r="H1576" s="18">
        <v>43725.916331018518</v>
      </c>
      <c r="I1576" t="s">
        <v>7</v>
      </c>
      <c r="J1576">
        <f>AVERAGE(data!G:G)</f>
        <v>9.8097934710193204</v>
      </c>
      <c r="K1576" s="16"/>
      <c r="L1576" s="17"/>
      <c r="M1576" s="19"/>
    </row>
    <row r="1577" spans="1:13" ht="17">
      <c r="A1577" t="s">
        <v>24</v>
      </c>
      <c r="B1577">
        <v>0</v>
      </c>
      <c r="C1577" t="s">
        <v>25</v>
      </c>
      <c r="D1577">
        <v>0</v>
      </c>
      <c r="E1577" t="s">
        <v>1605</v>
      </c>
      <c r="F1577" s="16">
        <v>43725.91646990741</v>
      </c>
      <c r="G1577">
        <v>3</v>
      </c>
      <c r="H1577" s="18">
        <v>43725.91646990741</v>
      </c>
      <c r="I1577" t="s">
        <v>7</v>
      </c>
      <c r="J1577">
        <f>AVERAGE(data!G:G)</f>
        <v>9.8097934710193204</v>
      </c>
      <c r="K1577" s="16"/>
      <c r="L1577" s="17"/>
      <c r="M1577" s="19"/>
    </row>
    <row r="1578" spans="1:13" ht="17">
      <c r="A1578" t="s">
        <v>24</v>
      </c>
      <c r="B1578">
        <v>0</v>
      </c>
      <c r="C1578" t="s">
        <v>27</v>
      </c>
      <c r="D1578">
        <v>0</v>
      </c>
      <c r="E1578" t="s">
        <v>1606</v>
      </c>
      <c r="F1578" s="16">
        <v>43725.91646990741</v>
      </c>
      <c r="G1578">
        <v>2</v>
      </c>
      <c r="H1578" s="18">
        <v>43725.91646990741</v>
      </c>
      <c r="I1578" t="s">
        <v>7</v>
      </c>
      <c r="J1578">
        <f>AVERAGE(data!G:G)</f>
        <v>9.8097934710193204</v>
      </c>
      <c r="K1578" s="16"/>
      <c r="L1578" s="17"/>
      <c r="M1578" s="19"/>
    </row>
    <row r="1579" spans="1:13" ht="17">
      <c r="A1579" t="s">
        <v>24</v>
      </c>
      <c r="B1579">
        <v>0</v>
      </c>
      <c r="C1579" t="s">
        <v>29</v>
      </c>
      <c r="D1579">
        <v>0</v>
      </c>
      <c r="E1579" t="s">
        <v>1607</v>
      </c>
      <c r="F1579" s="16">
        <v>43725.91646990741</v>
      </c>
      <c r="G1579">
        <v>5</v>
      </c>
      <c r="H1579" s="18">
        <v>43725.91646990741</v>
      </c>
      <c r="I1579" t="s">
        <v>7</v>
      </c>
      <c r="J1579">
        <f>AVERAGE(data!G:G)</f>
        <v>9.8097934710193204</v>
      </c>
      <c r="K1579" s="16"/>
      <c r="L1579" s="17"/>
      <c r="M1579" s="19"/>
    </row>
    <row r="1580" spans="1:13" ht="17">
      <c r="A1580" t="s">
        <v>24</v>
      </c>
      <c r="B1580">
        <v>0</v>
      </c>
      <c r="C1580" t="s">
        <v>31</v>
      </c>
      <c r="D1580">
        <v>0</v>
      </c>
      <c r="E1580" s="15" t="s">
        <v>1608</v>
      </c>
      <c r="F1580" s="16">
        <v>43725.91646990741</v>
      </c>
      <c r="G1580">
        <v>3</v>
      </c>
      <c r="H1580" s="18">
        <v>43725.91646990741</v>
      </c>
      <c r="I1580" t="s">
        <v>7</v>
      </c>
      <c r="J1580">
        <f>AVERAGE(data!G:G)</f>
        <v>9.8097934710193204</v>
      </c>
      <c r="K1580" s="16"/>
      <c r="L1580" s="17"/>
      <c r="M1580" s="19"/>
    </row>
    <row r="1581" spans="1:13" ht="17">
      <c r="A1581" t="s">
        <v>24</v>
      </c>
      <c r="B1581">
        <v>0</v>
      </c>
      <c r="C1581" t="s">
        <v>33</v>
      </c>
      <c r="D1581">
        <v>0</v>
      </c>
      <c r="E1581" t="s">
        <v>1609</v>
      </c>
      <c r="F1581" s="16">
        <v>43725.91646990741</v>
      </c>
      <c r="G1581">
        <v>3</v>
      </c>
      <c r="H1581" s="18">
        <v>43725.91646990741</v>
      </c>
      <c r="I1581" t="s">
        <v>7</v>
      </c>
      <c r="J1581">
        <f>AVERAGE(data!G:G)</f>
        <v>9.8097934710193204</v>
      </c>
      <c r="K1581" s="16"/>
      <c r="L1581" s="17"/>
      <c r="M1581" s="19"/>
    </row>
    <row r="1582" spans="1:13" ht="17">
      <c r="A1582" t="s">
        <v>24</v>
      </c>
      <c r="B1582">
        <v>0</v>
      </c>
      <c r="C1582" t="s">
        <v>25</v>
      </c>
      <c r="D1582">
        <v>0</v>
      </c>
      <c r="E1582" t="s">
        <v>1610</v>
      </c>
      <c r="F1582" s="16">
        <v>43725.916238425925</v>
      </c>
      <c r="G1582">
        <v>4</v>
      </c>
      <c r="H1582" s="18">
        <v>43725.916238425925</v>
      </c>
      <c r="I1582" t="s">
        <v>7</v>
      </c>
      <c r="J1582">
        <f>AVERAGE(data!G:G)</f>
        <v>9.8097934710193204</v>
      </c>
      <c r="K1582" s="16"/>
      <c r="L1582" s="17"/>
      <c r="M1582" s="19"/>
    </row>
    <row r="1583" spans="1:13" ht="17">
      <c r="A1583" t="s">
        <v>24</v>
      </c>
      <c r="B1583">
        <v>0</v>
      </c>
      <c r="C1583" t="s">
        <v>27</v>
      </c>
      <c r="D1583">
        <v>0</v>
      </c>
      <c r="E1583" t="s">
        <v>1611</v>
      </c>
      <c r="F1583" s="16">
        <v>43725.916238425925</v>
      </c>
      <c r="G1583">
        <v>3</v>
      </c>
      <c r="H1583" s="18">
        <v>43725.916238425925</v>
      </c>
      <c r="I1583" t="s">
        <v>7</v>
      </c>
      <c r="J1583">
        <f>AVERAGE(data!G:G)</f>
        <v>9.8097934710193204</v>
      </c>
      <c r="K1583" s="16"/>
      <c r="L1583" s="17"/>
      <c r="M1583" s="19"/>
    </row>
    <row r="1584" spans="1:13" ht="17">
      <c r="A1584" t="s">
        <v>24</v>
      </c>
      <c r="B1584">
        <v>0</v>
      </c>
      <c r="C1584" t="s">
        <v>29</v>
      </c>
      <c r="D1584">
        <v>0</v>
      </c>
      <c r="E1584" t="s">
        <v>1612</v>
      </c>
      <c r="F1584" s="16">
        <v>43725.916238425925</v>
      </c>
      <c r="G1584">
        <v>5</v>
      </c>
      <c r="H1584" s="18">
        <v>43725.916238425925</v>
      </c>
      <c r="I1584" t="s">
        <v>7</v>
      </c>
      <c r="J1584">
        <f>AVERAGE(data!G:G)</f>
        <v>9.8097934710193204</v>
      </c>
      <c r="K1584" s="16"/>
      <c r="L1584" s="17"/>
      <c r="M1584" s="19"/>
    </row>
    <row r="1585" spans="1:13" ht="17">
      <c r="A1585" t="s">
        <v>24</v>
      </c>
      <c r="B1585">
        <v>0</v>
      </c>
      <c r="C1585" t="s">
        <v>31</v>
      </c>
      <c r="D1585">
        <v>0</v>
      </c>
      <c r="E1585" t="s">
        <v>1613</v>
      </c>
      <c r="F1585" s="16">
        <v>43725.916238425925</v>
      </c>
      <c r="G1585">
        <v>8</v>
      </c>
      <c r="H1585" s="18">
        <v>43725.916238425925</v>
      </c>
      <c r="I1585" t="s">
        <v>7</v>
      </c>
      <c r="J1585">
        <f>AVERAGE(data!G:G)</f>
        <v>9.8097934710193204</v>
      </c>
      <c r="K1585" s="16"/>
      <c r="L1585" s="17"/>
      <c r="M1585" s="19"/>
    </row>
    <row r="1586" spans="1:13" ht="17">
      <c r="A1586" t="s">
        <v>24</v>
      </c>
      <c r="B1586">
        <v>0</v>
      </c>
      <c r="C1586" t="s">
        <v>33</v>
      </c>
      <c r="D1586">
        <v>0</v>
      </c>
      <c r="E1586" t="s">
        <v>1614</v>
      </c>
      <c r="F1586" s="16">
        <v>43725.916238425925</v>
      </c>
      <c r="G1586">
        <v>3</v>
      </c>
      <c r="H1586" s="18">
        <v>43725.916238425925</v>
      </c>
      <c r="I1586" t="s">
        <v>7</v>
      </c>
      <c r="J1586">
        <f>AVERAGE(data!G:G)</f>
        <v>9.8097934710193204</v>
      </c>
      <c r="K1586" s="16"/>
      <c r="L1586" s="17"/>
      <c r="M1586" s="19"/>
    </row>
    <row r="1587" spans="1:13" ht="17">
      <c r="A1587" t="s">
        <v>24</v>
      </c>
      <c r="B1587">
        <v>0</v>
      </c>
      <c r="C1587" t="s">
        <v>25</v>
      </c>
      <c r="D1587">
        <v>0</v>
      </c>
      <c r="E1587" t="s">
        <v>1615</v>
      </c>
      <c r="F1587" s="16">
        <v>43725.916307870371</v>
      </c>
      <c r="G1587">
        <v>4</v>
      </c>
      <c r="H1587" s="18">
        <v>43725.916307870371</v>
      </c>
      <c r="I1587" t="s">
        <v>7</v>
      </c>
      <c r="J1587">
        <f>AVERAGE(data!G:G)</f>
        <v>9.8097934710193204</v>
      </c>
      <c r="K1587" s="16"/>
      <c r="L1587" s="17"/>
      <c r="M1587" s="19"/>
    </row>
    <row r="1588" spans="1:13" ht="17">
      <c r="A1588" t="s">
        <v>24</v>
      </c>
      <c r="B1588">
        <v>0</v>
      </c>
      <c r="C1588" t="s">
        <v>27</v>
      </c>
      <c r="D1588">
        <v>0</v>
      </c>
      <c r="E1588" t="s">
        <v>1616</v>
      </c>
      <c r="F1588" s="16">
        <v>43725.916307870371</v>
      </c>
      <c r="G1588">
        <v>4</v>
      </c>
      <c r="H1588" s="18">
        <v>43725.916307870371</v>
      </c>
      <c r="I1588" t="s">
        <v>7</v>
      </c>
      <c r="J1588">
        <f>AVERAGE(data!G:G)</f>
        <v>9.8097934710193204</v>
      </c>
      <c r="K1588" s="16"/>
      <c r="L1588" s="17"/>
      <c r="M1588" s="19"/>
    </row>
    <row r="1589" spans="1:13" ht="17">
      <c r="A1589" t="s">
        <v>24</v>
      </c>
      <c r="B1589">
        <v>0</v>
      </c>
      <c r="C1589" t="s">
        <v>29</v>
      </c>
      <c r="D1589">
        <v>0</v>
      </c>
      <c r="E1589" t="s">
        <v>1617</v>
      </c>
      <c r="F1589" s="16">
        <v>43725.916307870371</v>
      </c>
      <c r="G1589">
        <v>7</v>
      </c>
      <c r="H1589" s="18">
        <v>43725.916307870371</v>
      </c>
      <c r="I1589" t="s">
        <v>7</v>
      </c>
      <c r="J1589">
        <f>AVERAGE(data!G:G)</f>
        <v>9.8097934710193204</v>
      </c>
      <c r="K1589" s="16"/>
      <c r="L1589" s="17"/>
      <c r="M1589" s="19"/>
    </row>
    <row r="1590" spans="1:13" ht="17">
      <c r="A1590" t="s">
        <v>24</v>
      </c>
      <c r="B1590">
        <v>0</v>
      </c>
      <c r="C1590" t="s">
        <v>31</v>
      </c>
      <c r="D1590">
        <v>0</v>
      </c>
      <c r="E1590" t="s">
        <v>1618</v>
      </c>
      <c r="F1590" s="16">
        <v>43725.916307870371</v>
      </c>
      <c r="G1590">
        <v>3</v>
      </c>
      <c r="H1590" s="18">
        <v>43725.916307870371</v>
      </c>
      <c r="I1590" t="s">
        <v>7</v>
      </c>
      <c r="J1590">
        <f>AVERAGE(data!G:G)</f>
        <v>9.8097934710193204</v>
      </c>
      <c r="K1590" s="16"/>
      <c r="L1590" s="17"/>
      <c r="M1590" s="19"/>
    </row>
    <row r="1591" spans="1:13" ht="17">
      <c r="A1591" t="s">
        <v>24</v>
      </c>
      <c r="B1591">
        <v>0</v>
      </c>
      <c r="C1591" t="s">
        <v>33</v>
      </c>
      <c r="D1591">
        <v>0</v>
      </c>
      <c r="E1591" t="s">
        <v>1619</v>
      </c>
      <c r="F1591" s="16">
        <v>43725.916307870371</v>
      </c>
      <c r="G1591">
        <v>3</v>
      </c>
      <c r="H1591" s="18">
        <v>43725.916307870371</v>
      </c>
      <c r="I1591" t="s">
        <v>7</v>
      </c>
      <c r="J1591">
        <f>AVERAGE(data!G:G)</f>
        <v>9.8097934710193204</v>
      </c>
      <c r="K1591" s="16"/>
      <c r="L1591" s="17"/>
      <c r="M1591" s="19"/>
    </row>
    <row r="1592" spans="1:13" ht="17">
      <c r="A1592" t="s">
        <v>24</v>
      </c>
      <c r="B1592">
        <v>0</v>
      </c>
      <c r="C1592" t="s">
        <v>25</v>
      </c>
      <c r="D1592">
        <v>0</v>
      </c>
      <c r="E1592" t="s">
        <v>1620</v>
      </c>
      <c r="F1592" s="16">
        <v>43725.916481481479</v>
      </c>
      <c r="G1592">
        <v>2</v>
      </c>
      <c r="H1592" s="18">
        <v>43725.916481481479</v>
      </c>
      <c r="I1592" t="s">
        <v>7</v>
      </c>
      <c r="J1592">
        <f>AVERAGE(data!G:G)</f>
        <v>9.8097934710193204</v>
      </c>
      <c r="K1592" s="16"/>
      <c r="L1592" s="17"/>
      <c r="M1592" s="19"/>
    </row>
    <row r="1593" spans="1:13" ht="17">
      <c r="A1593" t="s">
        <v>24</v>
      </c>
      <c r="B1593">
        <v>0</v>
      </c>
      <c r="C1593" t="s">
        <v>27</v>
      </c>
      <c r="D1593">
        <v>0</v>
      </c>
      <c r="E1593" t="s">
        <v>1621</v>
      </c>
      <c r="F1593" s="16">
        <v>43725.916481481479</v>
      </c>
      <c r="G1593">
        <v>2</v>
      </c>
      <c r="H1593" s="18">
        <v>43725.916481481479</v>
      </c>
      <c r="I1593" t="s">
        <v>7</v>
      </c>
      <c r="J1593">
        <f>AVERAGE(data!G:G)</f>
        <v>9.8097934710193204</v>
      </c>
      <c r="K1593" s="16"/>
      <c r="L1593" s="17"/>
      <c r="M1593" s="19"/>
    </row>
    <row r="1594" spans="1:13" ht="17">
      <c r="A1594" t="s">
        <v>24</v>
      </c>
      <c r="B1594">
        <v>0</v>
      </c>
      <c r="C1594" t="s">
        <v>29</v>
      </c>
      <c r="D1594">
        <v>0</v>
      </c>
      <c r="E1594" t="s">
        <v>1622</v>
      </c>
      <c r="F1594" s="16">
        <v>43725.916481481479</v>
      </c>
      <c r="G1594">
        <v>5</v>
      </c>
      <c r="H1594" s="18">
        <v>43725.916481481479</v>
      </c>
      <c r="I1594" t="s">
        <v>7</v>
      </c>
      <c r="J1594">
        <f>AVERAGE(data!G:G)</f>
        <v>9.8097934710193204</v>
      </c>
      <c r="K1594" s="16"/>
      <c r="L1594" s="17"/>
      <c r="M1594" s="19"/>
    </row>
    <row r="1595" spans="1:13" ht="17">
      <c r="A1595" t="s">
        <v>24</v>
      </c>
      <c r="B1595">
        <v>0</v>
      </c>
      <c r="C1595" t="s">
        <v>31</v>
      </c>
      <c r="D1595">
        <v>0</v>
      </c>
      <c r="E1595" t="s">
        <v>1623</v>
      </c>
      <c r="F1595" s="16">
        <v>43725.916481481479</v>
      </c>
      <c r="G1595">
        <v>3</v>
      </c>
      <c r="H1595" s="18">
        <v>43725.916481481479</v>
      </c>
      <c r="I1595" t="s">
        <v>7</v>
      </c>
      <c r="J1595">
        <f>AVERAGE(data!G:G)</f>
        <v>9.8097934710193204</v>
      </c>
      <c r="K1595" s="16"/>
      <c r="L1595" s="17"/>
      <c r="M1595" s="19"/>
    </row>
    <row r="1596" spans="1:13" ht="17">
      <c r="A1596" t="s">
        <v>24</v>
      </c>
      <c r="B1596">
        <v>0</v>
      </c>
      <c r="C1596" t="s">
        <v>33</v>
      </c>
      <c r="D1596">
        <v>0</v>
      </c>
      <c r="E1596" t="s">
        <v>1624</v>
      </c>
      <c r="F1596" s="16">
        <v>43725.916481481479</v>
      </c>
      <c r="G1596">
        <v>3</v>
      </c>
      <c r="H1596" s="18">
        <v>43725.916481481479</v>
      </c>
      <c r="I1596" t="s">
        <v>7</v>
      </c>
      <c r="J1596">
        <f>AVERAGE(data!G:G)</f>
        <v>9.8097934710193204</v>
      </c>
      <c r="K1596" s="16"/>
      <c r="L1596" s="17"/>
      <c r="M1596" s="19"/>
    </row>
    <row r="1597" spans="1:13" ht="17">
      <c r="A1597" t="s">
        <v>24</v>
      </c>
      <c r="B1597">
        <v>0</v>
      </c>
      <c r="C1597" t="s">
        <v>25</v>
      </c>
      <c r="D1597">
        <v>0</v>
      </c>
      <c r="E1597" t="s">
        <v>1625</v>
      </c>
      <c r="F1597" s="16">
        <v>43725.916192129633</v>
      </c>
      <c r="G1597">
        <v>3</v>
      </c>
      <c r="H1597" s="18">
        <v>43725.916192129633</v>
      </c>
      <c r="I1597" t="s">
        <v>7</v>
      </c>
      <c r="J1597">
        <f>AVERAGE(data!G:G)</f>
        <v>9.8097934710193204</v>
      </c>
      <c r="K1597" s="16"/>
      <c r="L1597" s="17"/>
      <c r="M1597" s="19"/>
    </row>
    <row r="1598" spans="1:13" ht="17">
      <c r="A1598" t="s">
        <v>24</v>
      </c>
      <c r="B1598">
        <v>0</v>
      </c>
      <c r="C1598" t="s">
        <v>27</v>
      </c>
      <c r="D1598">
        <v>0</v>
      </c>
      <c r="E1598" t="s">
        <v>1626</v>
      </c>
      <c r="F1598" s="16">
        <v>43725.916192129633</v>
      </c>
      <c r="G1598">
        <v>3</v>
      </c>
      <c r="H1598" s="18">
        <v>43725.916192129633</v>
      </c>
      <c r="I1598" t="s">
        <v>7</v>
      </c>
      <c r="J1598">
        <f>AVERAGE(data!G:G)</f>
        <v>9.8097934710193204</v>
      </c>
      <c r="K1598" s="16"/>
      <c r="L1598" s="17"/>
      <c r="M1598" s="19"/>
    </row>
    <row r="1599" spans="1:13" ht="17">
      <c r="A1599" t="s">
        <v>24</v>
      </c>
      <c r="B1599">
        <v>0</v>
      </c>
      <c r="C1599" t="s">
        <v>29</v>
      </c>
      <c r="D1599">
        <v>0</v>
      </c>
      <c r="E1599" t="s">
        <v>1627</v>
      </c>
      <c r="F1599" s="16">
        <v>43725.916192129633</v>
      </c>
      <c r="G1599">
        <v>5</v>
      </c>
      <c r="H1599" s="18">
        <v>43725.916192129633</v>
      </c>
      <c r="I1599" t="s">
        <v>7</v>
      </c>
      <c r="J1599">
        <f>AVERAGE(data!G:G)</f>
        <v>9.8097934710193204</v>
      </c>
      <c r="K1599" s="16"/>
      <c r="L1599" s="17"/>
      <c r="M1599" s="19"/>
    </row>
    <row r="1600" spans="1:13" ht="17">
      <c r="A1600" t="s">
        <v>24</v>
      </c>
      <c r="B1600">
        <v>0</v>
      </c>
      <c r="C1600" t="s">
        <v>31</v>
      </c>
      <c r="D1600">
        <v>0</v>
      </c>
      <c r="E1600" t="s">
        <v>1628</v>
      </c>
      <c r="F1600" s="16">
        <v>43725.916192129633</v>
      </c>
      <c r="G1600">
        <v>4</v>
      </c>
      <c r="H1600" s="18">
        <v>43725.916192129633</v>
      </c>
      <c r="I1600" t="s">
        <v>7</v>
      </c>
      <c r="J1600">
        <f>AVERAGE(data!G:G)</f>
        <v>9.8097934710193204</v>
      </c>
      <c r="K1600" s="16"/>
      <c r="L1600" s="17"/>
      <c r="M1600" s="19"/>
    </row>
    <row r="1601" spans="1:13" ht="17">
      <c r="A1601" t="s">
        <v>24</v>
      </c>
      <c r="B1601">
        <v>0</v>
      </c>
      <c r="C1601" t="s">
        <v>33</v>
      </c>
      <c r="D1601">
        <v>0</v>
      </c>
      <c r="E1601" t="s">
        <v>1629</v>
      </c>
      <c r="F1601" s="16">
        <v>43725.916192129633</v>
      </c>
      <c r="G1601">
        <v>3</v>
      </c>
      <c r="H1601" s="18">
        <v>43725.916192129633</v>
      </c>
      <c r="I1601" t="s">
        <v>7</v>
      </c>
      <c r="J1601">
        <f>AVERAGE(data!G:G)</f>
        <v>9.8097934710193204</v>
      </c>
      <c r="K1601" s="16"/>
      <c r="L1601" s="17"/>
      <c r="M1601" s="19"/>
    </row>
    <row r="1602" spans="1:13" ht="17">
      <c r="A1602" t="s">
        <v>24</v>
      </c>
      <c r="B1602">
        <v>0</v>
      </c>
      <c r="C1602" t="s">
        <v>25</v>
      </c>
      <c r="D1602">
        <v>0</v>
      </c>
      <c r="E1602" t="s">
        <v>1630</v>
      </c>
      <c r="F1602" s="16">
        <v>43725.916365740741</v>
      </c>
      <c r="G1602">
        <v>3</v>
      </c>
      <c r="H1602" s="18">
        <v>43725.916365740741</v>
      </c>
      <c r="I1602" t="s">
        <v>7</v>
      </c>
      <c r="J1602">
        <f>AVERAGE(data!G:G)</f>
        <v>9.8097934710193204</v>
      </c>
      <c r="K1602" s="16"/>
      <c r="L1602" s="17"/>
      <c r="M1602" s="19"/>
    </row>
    <row r="1603" spans="1:13" ht="17">
      <c r="A1603" t="s">
        <v>24</v>
      </c>
      <c r="B1603">
        <v>0</v>
      </c>
      <c r="C1603" t="s">
        <v>27</v>
      </c>
      <c r="D1603">
        <v>0</v>
      </c>
      <c r="E1603" t="s">
        <v>1631</v>
      </c>
      <c r="F1603" s="16">
        <v>43725.916365740741</v>
      </c>
      <c r="G1603">
        <v>3</v>
      </c>
      <c r="H1603" s="18">
        <v>43725.916365740741</v>
      </c>
      <c r="I1603" t="s">
        <v>7</v>
      </c>
      <c r="J1603">
        <f>AVERAGE(data!G:G)</f>
        <v>9.8097934710193204</v>
      </c>
      <c r="K1603" s="16"/>
      <c r="L1603" s="17"/>
      <c r="M1603" s="19"/>
    </row>
    <row r="1604" spans="1:13" ht="17">
      <c r="A1604" t="s">
        <v>24</v>
      </c>
      <c r="B1604">
        <v>0</v>
      </c>
      <c r="C1604" t="s">
        <v>29</v>
      </c>
      <c r="D1604">
        <v>0</v>
      </c>
      <c r="E1604" t="s">
        <v>1632</v>
      </c>
      <c r="F1604" s="16">
        <v>43725.916365740741</v>
      </c>
      <c r="G1604">
        <v>5</v>
      </c>
      <c r="H1604" s="18">
        <v>43725.916365740741</v>
      </c>
      <c r="I1604" t="s">
        <v>7</v>
      </c>
      <c r="J1604">
        <f>AVERAGE(data!G:G)</f>
        <v>9.8097934710193204</v>
      </c>
      <c r="K1604" s="16"/>
      <c r="L1604" s="17"/>
      <c r="M1604" s="19"/>
    </row>
    <row r="1605" spans="1:13" ht="17">
      <c r="A1605" t="s">
        <v>24</v>
      </c>
      <c r="B1605">
        <v>0</v>
      </c>
      <c r="C1605" t="s">
        <v>31</v>
      </c>
      <c r="D1605">
        <v>0</v>
      </c>
      <c r="E1605" t="s">
        <v>1633</v>
      </c>
      <c r="F1605" s="16">
        <v>43725.916365740741</v>
      </c>
      <c r="G1605">
        <v>3</v>
      </c>
      <c r="H1605" s="18">
        <v>43725.916365740741</v>
      </c>
      <c r="I1605" t="s">
        <v>7</v>
      </c>
      <c r="J1605">
        <f>AVERAGE(data!G:G)</f>
        <v>9.8097934710193204</v>
      </c>
      <c r="K1605" s="16"/>
      <c r="L1605" s="17"/>
      <c r="M1605" s="19"/>
    </row>
    <row r="1606" spans="1:13" ht="17">
      <c r="A1606" t="s">
        <v>24</v>
      </c>
      <c r="B1606">
        <v>0</v>
      </c>
      <c r="C1606" t="s">
        <v>33</v>
      </c>
      <c r="D1606">
        <v>0</v>
      </c>
      <c r="E1606" t="s">
        <v>1634</v>
      </c>
      <c r="F1606" s="16">
        <v>43725.916365740741</v>
      </c>
      <c r="G1606">
        <v>3</v>
      </c>
      <c r="H1606" s="18">
        <v>43725.916365740741</v>
      </c>
      <c r="I1606" t="s">
        <v>7</v>
      </c>
      <c r="J1606">
        <f>AVERAGE(data!G:G)</f>
        <v>9.8097934710193204</v>
      </c>
      <c r="K1606" s="16"/>
      <c r="L1606" s="17"/>
      <c r="M1606" s="19"/>
    </row>
    <row r="1607" spans="1:13" ht="17">
      <c r="A1607" t="s">
        <v>24</v>
      </c>
      <c r="B1607">
        <v>0</v>
      </c>
      <c r="C1607" t="s">
        <v>25</v>
      </c>
      <c r="D1607">
        <v>0</v>
      </c>
      <c r="E1607" t="s">
        <v>1635</v>
      </c>
      <c r="F1607" s="16">
        <v>43725.915694444448</v>
      </c>
      <c r="G1607">
        <v>5</v>
      </c>
      <c r="H1607" s="18">
        <v>43725.915694444448</v>
      </c>
      <c r="I1607" t="s">
        <v>7</v>
      </c>
      <c r="J1607">
        <f>AVERAGE(data!G:G)</f>
        <v>9.8097934710193204</v>
      </c>
      <c r="K1607" s="16"/>
      <c r="L1607" s="17"/>
      <c r="M1607" s="19"/>
    </row>
    <row r="1608" spans="1:13" ht="17">
      <c r="A1608" t="s">
        <v>24</v>
      </c>
      <c r="B1608">
        <v>0</v>
      </c>
      <c r="C1608" t="s">
        <v>27</v>
      </c>
      <c r="D1608">
        <v>0</v>
      </c>
      <c r="E1608" t="s">
        <v>1636</v>
      </c>
      <c r="F1608" s="16">
        <v>43725.915694444448</v>
      </c>
      <c r="G1608">
        <v>5</v>
      </c>
      <c r="H1608" s="18">
        <v>43725.915694444448</v>
      </c>
      <c r="I1608" t="s">
        <v>7</v>
      </c>
      <c r="J1608">
        <f>AVERAGE(data!G:G)</f>
        <v>9.8097934710193204</v>
      </c>
      <c r="K1608" s="16"/>
      <c r="L1608" s="17"/>
      <c r="M1608" s="19"/>
    </row>
    <row r="1609" spans="1:13" ht="17">
      <c r="A1609" t="s">
        <v>24</v>
      </c>
      <c r="B1609">
        <v>0</v>
      </c>
      <c r="C1609" t="s">
        <v>29</v>
      </c>
      <c r="D1609">
        <v>0</v>
      </c>
      <c r="E1609" t="s">
        <v>1637</v>
      </c>
      <c r="F1609" s="16">
        <v>43725.915694444448</v>
      </c>
      <c r="G1609">
        <v>9</v>
      </c>
      <c r="H1609" s="18">
        <v>43725.915694444448</v>
      </c>
      <c r="I1609" t="s">
        <v>7</v>
      </c>
      <c r="J1609">
        <f>AVERAGE(data!G:G)</f>
        <v>9.8097934710193204</v>
      </c>
      <c r="K1609" s="16"/>
      <c r="L1609" s="17"/>
      <c r="M1609" s="19"/>
    </row>
    <row r="1610" spans="1:13" ht="17">
      <c r="A1610" t="s">
        <v>24</v>
      </c>
      <c r="B1610">
        <v>0</v>
      </c>
      <c r="C1610" t="s">
        <v>31</v>
      </c>
      <c r="D1610">
        <v>0</v>
      </c>
      <c r="E1610" t="s">
        <v>1638</v>
      </c>
      <c r="F1610" s="16">
        <v>43725.915694444448</v>
      </c>
      <c r="G1610">
        <v>5</v>
      </c>
      <c r="H1610" s="18">
        <v>43725.915694444448</v>
      </c>
      <c r="I1610" t="s">
        <v>7</v>
      </c>
      <c r="J1610">
        <f>AVERAGE(data!G:G)</f>
        <v>9.8097934710193204</v>
      </c>
      <c r="K1610" s="16"/>
      <c r="L1610" s="17"/>
      <c r="M1610" s="19"/>
    </row>
    <row r="1611" spans="1:13" ht="17">
      <c r="A1611" t="s">
        <v>24</v>
      </c>
      <c r="B1611">
        <v>0</v>
      </c>
      <c r="C1611" t="s">
        <v>33</v>
      </c>
      <c r="D1611">
        <v>0</v>
      </c>
      <c r="E1611" t="s">
        <v>1639</v>
      </c>
      <c r="F1611" s="16">
        <v>43725.915694444448</v>
      </c>
      <c r="G1611">
        <v>4</v>
      </c>
      <c r="H1611" s="18">
        <v>43725.915694444448</v>
      </c>
      <c r="I1611" t="s">
        <v>7</v>
      </c>
      <c r="J1611">
        <f>AVERAGE(data!G:G)</f>
        <v>9.8097934710193204</v>
      </c>
      <c r="K1611" s="16"/>
      <c r="L1611" s="17"/>
      <c r="M1611" s="19"/>
    </row>
    <row r="1612" spans="1:13" ht="17">
      <c r="A1612" t="s">
        <v>24</v>
      </c>
      <c r="B1612">
        <v>0</v>
      </c>
      <c r="C1612" t="s">
        <v>25</v>
      </c>
      <c r="D1612">
        <v>0</v>
      </c>
      <c r="E1612" t="s">
        <v>1640</v>
      </c>
      <c r="F1612" s="16">
        <v>43725.916516203702</v>
      </c>
      <c r="G1612">
        <v>3</v>
      </c>
      <c r="H1612" s="18">
        <v>43725.916516203702</v>
      </c>
      <c r="I1612" t="s">
        <v>7</v>
      </c>
      <c r="J1612">
        <f>AVERAGE(data!G:G)</f>
        <v>9.8097934710193204</v>
      </c>
      <c r="K1612" s="16"/>
      <c r="L1612" s="17"/>
      <c r="M1612" s="19"/>
    </row>
    <row r="1613" spans="1:13" ht="17">
      <c r="A1613" t="s">
        <v>24</v>
      </c>
      <c r="B1613">
        <v>0</v>
      </c>
      <c r="C1613" t="s">
        <v>27</v>
      </c>
      <c r="D1613">
        <v>0</v>
      </c>
      <c r="E1613" s="15" t="s">
        <v>1641</v>
      </c>
      <c r="F1613" s="16">
        <v>43725.916516203702</v>
      </c>
      <c r="G1613">
        <v>3</v>
      </c>
      <c r="H1613" s="18">
        <v>43725.916516203702</v>
      </c>
      <c r="I1613" t="s">
        <v>7</v>
      </c>
      <c r="J1613">
        <f>AVERAGE(data!G:G)</f>
        <v>9.8097934710193204</v>
      </c>
      <c r="K1613" s="16"/>
      <c r="L1613" s="17"/>
      <c r="M1613" s="19"/>
    </row>
    <row r="1614" spans="1:13" ht="17">
      <c r="A1614" t="s">
        <v>24</v>
      </c>
      <c r="B1614">
        <v>0</v>
      </c>
      <c r="C1614" t="s">
        <v>29</v>
      </c>
      <c r="D1614">
        <v>0</v>
      </c>
      <c r="E1614" t="s">
        <v>1642</v>
      </c>
      <c r="F1614" s="16">
        <v>43725.916516203702</v>
      </c>
      <c r="G1614">
        <v>5</v>
      </c>
      <c r="H1614" s="18">
        <v>43725.916516203702</v>
      </c>
      <c r="I1614" t="s">
        <v>7</v>
      </c>
      <c r="J1614">
        <f>AVERAGE(data!G:G)</f>
        <v>9.8097934710193204</v>
      </c>
      <c r="K1614" s="16"/>
      <c r="L1614" s="17"/>
      <c r="M1614" s="19"/>
    </row>
    <row r="1615" spans="1:13" ht="17">
      <c r="A1615" t="s">
        <v>24</v>
      </c>
      <c r="B1615">
        <v>0</v>
      </c>
      <c r="C1615" t="s">
        <v>31</v>
      </c>
      <c r="D1615">
        <v>0</v>
      </c>
      <c r="E1615" t="s">
        <v>1643</v>
      </c>
      <c r="F1615" s="16">
        <v>43725.916516203702</v>
      </c>
      <c r="G1615">
        <v>3</v>
      </c>
      <c r="H1615" s="18">
        <v>43725.916516203702</v>
      </c>
      <c r="I1615" t="s">
        <v>7</v>
      </c>
      <c r="J1615">
        <f>AVERAGE(data!G:G)</f>
        <v>9.8097934710193204</v>
      </c>
      <c r="K1615" s="16"/>
      <c r="L1615" s="17"/>
      <c r="M1615" s="19"/>
    </row>
    <row r="1616" spans="1:13" ht="17">
      <c r="A1616" t="s">
        <v>24</v>
      </c>
      <c r="B1616">
        <v>0</v>
      </c>
      <c r="C1616" t="s">
        <v>33</v>
      </c>
      <c r="D1616">
        <v>0</v>
      </c>
      <c r="E1616" t="s">
        <v>1644</v>
      </c>
      <c r="F1616" s="16">
        <v>43725.916516203702</v>
      </c>
      <c r="G1616">
        <v>3</v>
      </c>
      <c r="H1616" s="18">
        <v>43725.916516203702</v>
      </c>
      <c r="I1616" t="s">
        <v>7</v>
      </c>
      <c r="J1616">
        <f>AVERAGE(data!G:G)</f>
        <v>9.8097934710193204</v>
      </c>
      <c r="K1616" s="16"/>
      <c r="L1616" s="17"/>
      <c r="M1616" s="19"/>
    </row>
    <row r="1617" spans="1:13" ht="17">
      <c r="A1617" t="s">
        <v>24</v>
      </c>
      <c r="B1617">
        <v>0</v>
      </c>
      <c r="C1617" t="s">
        <v>25</v>
      </c>
      <c r="D1617">
        <v>0</v>
      </c>
      <c r="E1617" t="s">
        <v>1645</v>
      </c>
      <c r="F1617" s="16">
        <v>43725.915752314817</v>
      </c>
      <c r="G1617">
        <v>4</v>
      </c>
      <c r="H1617" s="18">
        <v>43725.915752314817</v>
      </c>
      <c r="I1617" t="s">
        <v>7</v>
      </c>
      <c r="J1617">
        <f>AVERAGE(data!G:G)</f>
        <v>9.8097934710193204</v>
      </c>
      <c r="K1617" s="16"/>
      <c r="L1617" s="17"/>
      <c r="M1617" s="19"/>
    </row>
    <row r="1618" spans="1:13" ht="17">
      <c r="A1618" t="s">
        <v>24</v>
      </c>
      <c r="B1618">
        <v>0</v>
      </c>
      <c r="C1618" t="s">
        <v>27</v>
      </c>
      <c r="D1618">
        <v>0</v>
      </c>
      <c r="E1618" t="s">
        <v>1646</v>
      </c>
      <c r="F1618" s="16">
        <v>43725.915752314817</v>
      </c>
      <c r="G1618">
        <v>4</v>
      </c>
      <c r="H1618" s="18">
        <v>43725.915752314817</v>
      </c>
      <c r="I1618" t="s">
        <v>7</v>
      </c>
      <c r="J1618">
        <f>AVERAGE(data!G:G)</f>
        <v>9.8097934710193204</v>
      </c>
      <c r="K1618" s="16"/>
      <c r="L1618" s="17"/>
      <c r="M1618" s="19"/>
    </row>
    <row r="1619" spans="1:13" ht="17">
      <c r="A1619" t="s">
        <v>24</v>
      </c>
      <c r="B1619">
        <v>0</v>
      </c>
      <c r="C1619" t="s">
        <v>29</v>
      </c>
      <c r="D1619">
        <v>0</v>
      </c>
      <c r="E1619" t="s">
        <v>1647</v>
      </c>
      <c r="F1619" s="16">
        <v>43725.915752314817</v>
      </c>
      <c r="G1619">
        <v>8</v>
      </c>
      <c r="H1619" s="18">
        <v>43725.915752314817</v>
      </c>
      <c r="I1619" t="s">
        <v>7</v>
      </c>
      <c r="J1619">
        <f>AVERAGE(data!G:G)</f>
        <v>9.8097934710193204</v>
      </c>
      <c r="K1619" s="16"/>
      <c r="L1619" s="17"/>
      <c r="M1619" s="19"/>
    </row>
    <row r="1620" spans="1:13" ht="17">
      <c r="A1620" t="s">
        <v>24</v>
      </c>
      <c r="B1620">
        <v>0</v>
      </c>
      <c r="C1620" t="s">
        <v>31</v>
      </c>
      <c r="D1620">
        <v>0</v>
      </c>
      <c r="E1620" t="s">
        <v>1648</v>
      </c>
      <c r="F1620" s="16">
        <v>43725.915752314817</v>
      </c>
      <c r="G1620">
        <v>4</v>
      </c>
      <c r="H1620" s="18">
        <v>43725.915752314817</v>
      </c>
      <c r="I1620" t="s">
        <v>7</v>
      </c>
      <c r="J1620">
        <f>AVERAGE(data!G:G)</f>
        <v>9.8097934710193204</v>
      </c>
      <c r="K1620" s="16"/>
      <c r="L1620" s="17"/>
      <c r="M1620" s="19"/>
    </row>
    <row r="1621" spans="1:13" ht="17">
      <c r="A1621" t="s">
        <v>24</v>
      </c>
      <c r="B1621">
        <v>0</v>
      </c>
      <c r="C1621" t="s">
        <v>33</v>
      </c>
      <c r="D1621">
        <v>0</v>
      </c>
      <c r="E1621" t="s">
        <v>1649</v>
      </c>
      <c r="F1621" s="16">
        <v>43725.915752314817</v>
      </c>
      <c r="G1621">
        <v>5</v>
      </c>
      <c r="H1621" s="18">
        <v>43725.915752314817</v>
      </c>
      <c r="I1621" t="s">
        <v>7</v>
      </c>
      <c r="J1621">
        <f>AVERAGE(data!G:G)</f>
        <v>9.8097934710193204</v>
      </c>
      <c r="K1621" s="16"/>
      <c r="L1621" s="17"/>
      <c r="M1621" s="19"/>
    </row>
    <row r="1622" spans="1:13" ht="17">
      <c r="A1622" t="s">
        <v>24</v>
      </c>
      <c r="B1622">
        <v>0</v>
      </c>
      <c r="C1622" t="s">
        <v>25</v>
      </c>
      <c r="D1622">
        <v>0</v>
      </c>
      <c r="E1622" t="s">
        <v>1650</v>
      </c>
      <c r="F1622" s="16">
        <v>43725.916319444441</v>
      </c>
      <c r="G1622">
        <v>4</v>
      </c>
      <c r="H1622" s="18">
        <v>43725.916319444441</v>
      </c>
      <c r="I1622" t="s">
        <v>7</v>
      </c>
      <c r="J1622">
        <f>AVERAGE(data!G:G)</f>
        <v>9.8097934710193204</v>
      </c>
      <c r="K1622" s="16"/>
      <c r="L1622" s="17"/>
      <c r="M1622" s="19"/>
    </row>
    <row r="1623" spans="1:13" ht="17">
      <c r="A1623" t="s">
        <v>24</v>
      </c>
      <c r="B1623">
        <v>0</v>
      </c>
      <c r="C1623" t="s">
        <v>27</v>
      </c>
      <c r="D1623">
        <v>0</v>
      </c>
      <c r="E1623" t="s">
        <v>1651</v>
      </c>
      <c r="F1623" s="16">
        <v>43725.916319444441</v>
      </c>
      <c r="G1623">
        <v>3</v>
      </c>
      <c r="H1623" s="18">
        <v>43725.916319444441</v>
      </c>
      <c r="I1623" t="s">
        <v>7</v>
      </c>
      <c r="J1623">
        <f>AVERAGE(data!G:G)</f>
        <v>9.8097934710193204</v>
      </c>
      <c r="K1623" s="16"/>
      <c r="L1623" s="17"/>
      <c r="M1623" s="19"/>
    </row>
    <row r="1624" spans="1:13" ht="17">
      <c r="A1624" t="s">
        <v>24</v>
      </c>
      <c r="B1624">
        <v>0</v>
      </c>
      <c r="C1624" t="s">
        <v>29</v>
      </c>
      <c r="D1624">
        <v>0</v>
      </c>
      <c r="E1624" t="s">
        <v>1652</v>
      </c>
      <c r="F1624" s="16">
        <v>43725.916319444441</v>
      </c>
      <c r="G1624">
        <v>7</v>
      </c>
      <c r="H1624" s="18">
        <v>43725.916319444441</v>
      </c>
      <c r="I1624" t="s">
        <v>7</v>
      </c>
      <c r="J1624">
        <f>AVERAGE(data!G:G)</f>
        <v>9.8097934710193204</v>
      </c>
      <c r="K1624" s="16"/>
      <c r="L1624" s="17"/>
      <c r="M1624" s="19"/>
    </row>
    <row r="1625" spans="1:13" ht="17">
      <c r="A1625" t="s">
        <v>24</v>
      </c>
      <c r="B1625">
        <v>0</v>
      </c>
      <c r="C1625" t="s">
        <v>31</v>
      </c>
      <c r="D1625">
        <v>0</v>
      </c>
      <c r="E1625" t="s">
        <v>1653</v>
      </c>
      <c r="F1625" s="16">
        <v>43725.916319444441</v>
      </c>
      <c r="G1625">
        <v>3</v>
      </c>
      <c r="H1625" s="18">
        <v>43725.916319444441</v>
      </c>
      <c r="I1625" t="s">
        <v>7</v>
      </c>
      <c r="J1625">
        <f>AVERAGE(data!G:G)</f>
        <v>9.8097934710193204</v>
      </c>
      <c r="K1625" s="16"/>
      <c r="L1625" s="17"/>
      <c r="M1625" s="19"/>
    </row>
    <row r="1626" spans="1:13" ht="17">
      <c r="A1626" t="s">
        <v>24</v>
      </c>
      <c r="B1626">
        <v>0</v>
      </c>
      <c r="C1626" t="s">
        <v>33</v>
      </c>
      <c r="D1626">
        <v>0</v>
      </c>
      <c r="E1626" t="s">
        <v>1654</v>
      </c>
      <c r="F1626" s="16">
        <v>43725.916319444441</v>
      </c>
      <c r="G1626">
        <v>3</v>
      </c>
      <c r="H1626" s="18">
        <v>43725.916319444441</v>
      </c>
      <c r="I1626" t="s">
        <v>7</v>
      </c>
      <c r="J1626">
        <f>AVERAGE(data!G:G)</f>
        <v>9.8097934710193204</v>
      </c>
      <c r="K1626" s="16"/>
      <c r="L1626" s="17"/>
      <c r="M1626" s="19"/>
    </row>
    <row r="1627" spans="1:13" ht="17">
      <c r="A1627" t="s">
        <v>24</v>
      </c>
      <c r="B1627">
        <v>0</v>
      </c>
      <c r="C1627" t="s">
        <v>25</v>
      </c>
      <c r="D1627">
        <v>0</v>
      </c>
      <c r="E1627" t="s">
        <v>1655</v>
      </c>
      <c r="F1627" s="16">
        <v>43725.916666666664</v>
      </c>
      <c r="G1627">
        <v>3</v>
      </c>
      <c r="H1627" s="18">
        <v>43725.916666666664</v>
      </c>
      <c r="I1627" t="s">
        <v>7</v>
      </c>
      <c r="J1627">
        <f>AVERAGE(data!G:G)</f>
        <v>9.8097934710193204</v>
      </c>
      <c r="K1627" s="16"/>
      <c r="L1627" s="17"/>
      <c r="M1627" s="19"/>
    </row>
    <row r="1628" spans="1:13" ht="17">
      <c r="A1628" t="s">
        <v>24</v>
      </c>
      <c r="B1628">
        <v>0</v>
      </c>
      <c r="C1628" t="s">
        <v>27</v>
      </c>
      <c r="D1628">
        <v>0</v>
      </c>
      <c r="E1628" t="s">
        <v>1656</v>
      </c>
      <c r="F1628" s="16">
        <v>43725.916666666664</v>
      </c>
      <c r="G1628">
        <v>2</v>
      </c>
      <c r="H1628" s="18">
        <v>43725.916666666664</v>
      </c>
      <c r="I1628" t="s">
        <v>7</v>
      </c>
      <c r="J1628">
        <f>AVERAGE(data!G:G)</f>
        <v>9.8097934710193204</v>
      </c>
      <c r="K1628" s="16"/>
      <c r="L1628" s="17"/>
      <c r="M1628" s="19"/>
    </row>
    <row r="1629" spans="1:13" ht="17">
      <c r="A1629" t="s">
        <v>24</v>
      </c>
      <c r="B1629">
        <v>0</v>
      </c>
      <c r="C1629" t="s">
        <v>29</v>
      </c>
      <c r="D1629">
        <v>0</v>
      </c>
      <c r="E1629" t="s">
        <v>1657</v>
      </c>
      <c r="F1629" s="16">
        <v>43725.916666666664</v>
      </c>
      <c r="G1629">
        <v>4</v>
      </c>
      <c r="H1629" s="18">
        <v>43725.916666666664</v>
      </c>
      <c r="I1629" t="s">
        <v>7</v>
      </c>
      <c r="J1629">
        <f>AVERAGE(data!G:G)</f>
        <v>9.8097934710193204</v>
      </c>
      <c r="K1629" s="16"/>
      <c r="L1629" s="17"/>
      <c r="M1629" s="19"/>
    </row>
    <row r="1630" spans="1:13" ht="17">
      <c r="A1630" t="s">
        <v>24</v>
      </c>
      <c r="B1630">
        <v>0</v>
      </c>
      <c r="C1630" t="s">
        <v>31</v>
      </c>
      <c r="D1630">
        <v>0</v>
      </c>
      <c r="E1630" t="s">
        <v>1658</v>
      </c>
      <c r="F1630" s="16">
        <v>43725.916666666664</v>
      </c>
      <c r="G1630">
        <v>3</v>
      </c>
      <c r="H1630" s="18">
        <v>43725.916666666664</v>
      </c>
      <c r="I1630" t="s">
        <v>7</v>
      </c>
      <c r="J1630">
        <f>AVERAGE(data!G:G)</f>
        <v>9.8097934710193204</v>
      </c>
      <c r="K1630" s="16"/>
      <c r="L1630" s="17"/>
      <c r="M1630" s="19"/>
    </row>
    <row r="1631" spans="1:13" ht="17">
      <c r="A1631" t="s">
        <v>24</v>
      </c>
      <c r="B1631">
        <v>0</v>
      </c>
      <c r="C1631" t="s">
        <v>33</v>
      </c>
      <c r="D1631">
        <v>0</v>
      </c>
      <c r="E1631" t="s">
        <v>1659</v>
      </c>
      <c r="F1631" s="16">
        <v>43725.916666666664</v>
      </c>
      <c r="G1631">
        <v>2</v>
      </c>
      <c r="H1631" s="18">
        <v>43725.916666666664</v>
      </c>
      <c r="I1631" t="s">
        <v>7</v>
      </c>
      <c r="J1631">
        <f>AVERAGE(data!G:G)</f>
        <v>9.8097934710193204</v>
      </c>
      <c r="K1631" s="16"/>
      <c r="L1631" s="17"/>
      <c r="M1631" s="19"/>
    </row>
    <row r="1632" spans="1:13" ht="17">
      <c r="A1632" t="s">
        <v>24</v>
      </c>
      <c r="B1632">
        <v>0</v>
      </c>
      <c r="C1632" t="s">
        <v>25</v>
      </c>
      <c r="D1632">
        <v>0</v>
      </c>
      <c r="E1632" t="s">
        <v>1660</v>
      </c>
      <c r="F1632" s="16">
        <v>43725.915995370371</v>
      </c>
      <c r="G1632">
        <v>3</v>
      </c>
      <c r="H1632" s="18">
        <v>43725.915995370371</v>
      </c>
      <c r="I1632" t="s">
        <v>7</v>
      </c>
      <c r="J1632">
        <f>AVERAGE(data!G:G)</f>
        <v>9.8097934710193204</v>
      </c>
      <c r="K1632" s="16"/>
      <c r="L1632" s="17"/>
      <c r="M1632" s="19"/>
    </row>
    <row r="1633" spans="1:13" ht="17">
      <c r="A1633" t="s">
        <v>24</v>
      </c>
      <c r="B1633">
        <v>0</v>
      </c>
      <c r="C1633" t="s">
        <v>27</v>
      </c>
      <c r="D1633">
        <v>0</v>
      </c>
      <c r="E1633" t="s">
        <v>1661</v>
      </c>
      <c r="F1633" s="16">
        <v>43725.915995370371</v>
      </c>
      <c r="G1633">
        <v>3</v>
      </c>
      <c r="H1633" s="18">
        <v>43725.915995370371</v>
      </c>
      <c r="I1633" t="s">
        <v>7</v>
      </c>
      <c r="J1633">
        <f>AVERAGE(data!G:G)</f>
        <v>9.8097934710193204</v>
      </c>
      <c r="K1633" s="16"/>
      <c r="L1633" s="17"/>
      <c r="M1633" s="19"/>
    </row>
    <row r="1634" spans="1:13" ht="17">
      <c r="A1634" t="s">
        <v>24</v>
      </c>
      <c r="B1634">
        <v>0</v>
      </c>
      <c r="C1634" t="s">
        <v>29</v>
      </c>
      <c r="D1634">
        <v>0</v>
      </c>
      <c r="E1634" t="s">
        <v>1662</v>
      </c>
      <c r="F1634" s="16">
        <v>43725.915995370371</v>
      </c>
      <c r="G1634">
        <v>6</v>
      </c>
      <c r="H1634" s="18">
        <v>43725.915995370371</v>
      </c>
      <c r="I1634" t="s">
        <v>7</v>
      </c>
      <c r="J1634">
        <f>AVERAGE(data!G:G)</f>
        <v>9.8097934710193204</v>
      </c>
      <c r="K1634" s="16"/>
      <c r="L1634" s="17"/>
      <c r="M1634" s="19"/>
    </row>
    <row r="1635" spans="1:13" ht="17">
      <c r="A1635" t="s">
        <v>24</v>
      </c>
      <c r="B1635">
        <v>0</v>
      </c>
      <c r="C1635" t="s">
        <v>31</v>
      </c>
      <c r="D1635">
        <v>0</v>
      </c>
      <c r="E1635" t="s">
        <v>1663</v>
      </c>
      <c r="F1635" s="16">
        <v>43725.915995370371</v>
      </c>
      <c r="G1635">
        <v>4</v>
      </c>
      <c r="H1635" s="18">
        <v>43725.915995370371</v>
      </c>
      <c r="I1635" t="s">
        <v>7</v>
      </c>
      <c r="J1635">
        <f>AVERAGE(data!G:G)</f>
        <v>9.8097934710193204</v>
      </c>
      <c r="K1635" s="16"/>
      <c r="L1635" s="17"/>
      <c r="M1635" s="19"/>
    </row>
    <row r="1636" spans="1:13" ht="17">
      <c r="A1636" t="s">
        <v>24</v>
      </c>
      <c r="B1636">
        <v>0</v>
      </c>
      <c r="C1636" t="s">
        <v>33</v>
      </c>
      <c r="D1636">
        <v>0</v>
      </c>
      <c r="E1636" s="15" t="s">
        <v>1664</v>
      </c>
      <c r="F1636" s="16">
        <v>43725.915995370371</v>
      </c>
      <c r="G1636">
        <v>3</v>
      </c>
      <c r="H1636" s="18">
        <v>43725.915995370371</v>
      </c>
      <c r="I1636" t="s">
        <v>7</v>
      </c>
      <c r="J1636">
        <f>AVERAGE(data!G:G)</f>
        <v>9.8097934710193204</v>
      </c>
      <c r="K1636" s="16"/>
      <c r="L1636" s="17"/>
      <c r="M1636" s="19"/>
    </row>
    <row r="1637" spans="1:13" ht="17">
      <c r="A1637" t="s">
        <v>24</v>
      </c>
      <c r="B1637">
        <v>0</v>
      </c>
      <c r="C1637" t="s">
        <v>25</v>
      </c>
      <c r="D1637">
        <v>0</v>
      </c>
      <c r="E1637" t="s">
        <v>1665</v>
      </c>
      <c r="F1637" s="16">
        <v>43725.915659722225</v>
      </c>
      <c r="G1637">
        <v>6</v>
      </c>
      <c r="H1637" s="18">
        <v>43725.915659722225</v>
      </c>
      <c r="I1637" t="s">
        <v>7</v>
      </c>
      <c r="J1637">
        <f>AVERAGE(data!G:G)</f>
        <v>9.8097934710193204</v>
      </c>
      <c r="K1637" s="16"/>
      <c r="L1637" s="17"/>
      <c r="M1637" s="19"/>
    </row>
    <row r="1638" spans="1:13" ht="17">
      <c r="A1638" t="s">
        <v>24</v>
      </c>
      <c r="B1638">
        <v>0</v>
      </c>
      <c r="C1638" t="s">
        <v>27</v>
      </c>
      <c r="D1638">
        <v>0</v>
      </c>
      <c r="E1638" t="s">
        <v>1666</v>
      </c>
      <c r="F1638" s="16">
        <v>43725.915659722225</v>
      </c>
      <c r="G1638">
        <v>5</v>
      </c>
      <c r="H1638" s="18">
        <v>43725.915659722225</v>
      </c>
      <c r="I1638" t="s">
        <v>7</v>
      </c>
      <c r="J1638">
        <f>AVERAGE(data!G:G)</f>
        <v>9.8097934710193204</v>
      </c>
      <c r="K1638" s="16"/>
      <c r="L1638" s="17"/>
      <c r="M1638" s="19"/>
    </row>
    <row r="1639" spans="1:13" ht="17">
      <c r="A1639" t="s">
        <v>24</v>
      </c>
      <c r="B1639">
        <v>0</v>
      </c>
      <c r="C1639" t="s">
        <v>29</v>
      </c>
      <c r="D1639">
        <v>0</v>
      </c>
      <c r="E1639" t="s">
        <v>1667</v>
      </c>
      <c r="F1639" s="16">
        <v>43725.915659722225</v>
      </c>
      <c r="G1639">
        <v>14</v>
      </c>
      <c r="H1639" s="18">
        <v>43725.915659722225</v>
      </c>
      <c r="I1639" t="s">
        <v>7</v>
      </c>
      <c r="J1639">
        <f>AVERAGE(data!G:G)</f>
        <v>9.8097934710193204</v>
      </c>
      <c r="K1639" s="16"/>
      <c r="L1639" s="17"/>
      <c r="M1639" s="19"/>
    </row>
    <row r="1640" spans="1:13" ht="17">
      <c r="A1640" t="s">
        <v>24</v>
      </c>
      <c r="B1640">
        <v>0</v>
      </c>
      <c r="C1640" t="s">
        <v>31</v>
      </c>
      <c r="D1640">
        <v>0</v>
      </c>
      <c r="E1640" t="s">
        <v>1668</v>
      </c>
      <c r="F1640" s="16">
        <v>43725.915659722225</v>
      </c>
      <c r="G1640">
        <v>14</v>
      </c>
      <c r="H1640" s="18">
        <v>43725.915659722225</v>
      </c>
      <c r="I1640" t="s">
        <v>7</v>
      </c>
      <c r="J1640">
        <f>AVERAGE(data!G:G)</f>
        <v>9.8097934710193204</v>
      </c>
      <c r="K1640" s="16"/>
      <c r="L1640" s="17"/>
      <c r="M1640" s="19"/>
    </row>
    <row r="1641" spans="1:13" ht="17">
      <c r="A1641" t="s">
        <v>24</v>
      </c>
      <c r="B1641">
        <v>0</v>
      </c>
      <c r="C1641" t="s">
        <v>33</v>
      </c>
      <c r="D1641">
        <v>0</v>
      </c>
      <c r="E1641" t="s">
        <v>1669</v>
      </c>
      <c r="F1641" s="16">
        <v>43725.915659722225</v>
      </c>
      <c r="G1641">
        <v>17</v>
      </c>
      <c r="H1641" s="18">
        <v>43725.915659722225</v>
      </c>
      <c r="I1641" t="s">
        <v>7</v>
      </c>
      <c r="J1641">
        <f>AVERAGE(data!G:G)</f>
        <v>9.8097934710193204</v>
      </c>
      <c r="K1641" s="16"/>
      <c r="L1641" s="17"/>
      <c r="M1641" s="19"/>
    </row>
    <row r="1642" spans="1:13" ht="17">
      <c r="A1642" t="s">
        <v>24</v>
      </c>
      <c r="B1642">
        <v>0</v>
      </c>
      <c r="C1642" t="s">
        <v>25</v>
      </c>
      <c r="D1642">
        <v>0</v>
      </c>
      <c r="E1642" t="s">
        <v>1670</v>
      </c>
      <c r="F1642" s="16">
        <v>43725.916608796295</v>
      </c>
      <c r="G1642">
        <v>4</v>
      </c>
      <c r="H1642" s="18">
        <v>43725.916608796295</v>
      </c>
      <c r="I1642" t="s">
        <v>7</v>
      </c>
      <c r="J1642">
        <f>AVERAGE(data!G:G)</f>
        <v>9.8097934710193204</v>
      </c>
      <c r="K1642" s="16"/>
      <c r="L1642" s="17"/>
      <c r="M1642" s="19"/>
    </row>
    <row r="1643" spans="1:13" ht="17">
      <c r="A1643" t="s">
        <v>24</v>
      </c>
      <c r="B1643">
        <v>0</v>
      </c>
      <c r="C1643" t="s">
        <v>27</v>
      </c>
      <c r="D1643">
        <v>0</v>
      </c>
      <c r="E1643" t="s">
        <v>1671</v>
      </c>
      <c r="F1643" s="16">
        <v>43725.916608796295</v>
      </c>
      <c r="G1643">
        <v>3</v>
      </c>
      <c r="H1643" s="18">
        <v>43725.916608796295</v>
      </c>
      <c r="I1643" t="s">
        <v>7</v>
      </c>
      <c r="J1643">
        <f>AVERAGE(data!G:G)</f>
        <v>9.8097934710193204</v>
      </c>
      <c r="K1643" s="16"/>
      <c r="L1643" s="17"/>
      <c r="M1643" s="19"/>
    </row>
    <row r="1644" spans="1:13" ht="17">
      <c r="A1644" t="s">
        <v>24</v>
      </c>
      <c r="B1644">
        <v>0</v>
      </c>
      <c r="C1644" t="s">
        <v>29</v>
      </c>
      <c r="D1644">
        <v>0</v>
      </c>
      <c r="E1644" t="s">
        <v>1672</v>
      </c>
      <c r="F1644" s="16">
        <v>43725.916608796295</v>
      </c>
      <c r="G1644">
        <v>7</v>
      </c>
      <c r="H1644" s="18">
        <v>43725.916608796295</v>
      </c>
      <c r="I1644" t="s">
        <v>7</v>
      </c>
      <c r="J1644">
        <f>AVERAGE(data!G:G)</f>
        <v>9.8097934710193204</v>
      </c>
      <c r="K1644" s="16"/>
      <c r="L1644" s="17"/>
      <c r="M1644" s="19"/>
    </row>
    <row r="1645" spans="1:13" ht="17">
      <c r="A1645" t="s">
        <v>24</v>
      </c>
      <c r="B1645">
        <v>0</v>
      </c>
      <c r="C1645" t="s">
        <v>31</v>
      </c>
      <c r="D1645">
        <v>0</v>
      </c>
      <c r="E1645" t="s">
        <v>1673</v>
      </c>
      <c r="F1645" s="16">
        <v>43725.916608796295</v>
      </c>
      <c r="G1645">
        <v>3</v>
      </c>
      <c r="H1645" s="18">
        <v>43725.916608796295</v>
      </c>
      <c r="I1645" t="s">
        <v>7</v>
      </c>
      <c r="J1645">
        <f>AVERAGE(data!G:G)</f>
        <v>9.8097934710193204</v>
      </c>
      <c r="K1645" s="16"/>
      <c r="L1645" s="17"/>
      <c r="M1645" s="19"/>
    </row>
    <row r="1646" spans="1:13" ht="17">
      <c r="A1646" t="s">
        <v>24</v>
      </c>
      <c r="B1646">
        <v>0</v>
      </c>
      <c r="C1646" t="s">
        <v>33</v>
      </c>
      <c r="D1646">
        <v>0</v>
      </c>
      <c r="E1646" t="s">
        <v>1674</v>
      </c>
      <c r="F1646" s="16">
        <v>43725.916608796295</v>
      </c>
      <c r="G1646">
        <v>4</v>
      </c>
      <c r="H1646" s="18">
        <v>43725.916608796295</v>
      </c>
      <c r="I1646" t="s">
        <v>7</v>
      </c>
      <c r="J1646">
        <f>AVERAGE(data!G:G)</f>
        <v>9.8097934710193204</v>
      </c>
      <c r="K1646" s="16"/>
      <c r="L1646" s="17"/>
      <c r="M1646" s="19"/>
    </row>
    <row r="1647" spans="1:13" ht="17">
      <c r="A1647" t="s">
        <v>24</v>
      </c>
      <c r="B1647">
        <v>0</v>
      </c>
      <c r="C1647" t="s">
        <v>25</v>
      </c>
      <c r="D1647">
        <v>0</v>
      </c>
      <c r="E1647" t="s">
        <v>1675</v>
      </c>
      <c r="F1647" s="16">
        <v>43725.916458333333</v>
      </c>
      <c r="G1647">
        <v>3</v>
      </c>
      <c r="H1647" s="18">
        <v>43725.916458333333</v>
      </c>
      <c r="I1647" t="s">
        <v>7</v>
      </c>
      <c r="J1647">
        <f>AVERAGE(data!G:G)</f>
        <v>9.8097934710193204</v>
      </c>
      <c r="K1647" s="16"/>
      <c r="L1647" s="17"/>
      <c r="M1647" s="19"/>
    </row>
    <row r="1648" spans="1:13" ht="17">
      <c r="A1648" t="s">
        <v>24</v>
      </c>
      <c r="B1648">
        <v>0</v>
      </c>
      <c r="C1648" t="s">
        <v>27</v>
      </c>
      <c r="D1648">
        <v>0</v>
      </c>
      <c r="E1648" t="s">
        <v>1676</v>
      </c>
      <c r="F1648" s="16">
        <v>43725.916458333333</v>
      </c>
      <c r="G1648">
        <v>3</v>
      </c>
      <c r="H1648" s="18">
        <v>43725.916458333333</v>
      </c>
      <c r="I1648" t="s">
        <v>7</v>
      </c>
      <c r="J1648">
        <f>AVERAGE(data!G:G)</f>
        <v>9.8097934710193204</v>
      </c>
      <c r="K1648" s="16"/>
      <c r="L1648" s="17"/>
      <c r="M1648" s="19"/>
    </row>
    <row r="1649" spans="1:13" ht="17">
      <c r="A1649" t="s">
        <v>24</v>
      </c>
      <c r="B1649">
        <v>0</v>
      </c>
      <c r="C1649" t="s">
        <v>29</v>
      </c>
      <c r="D1649">
        <v>0</v>
      </c>
      <c r="E1649" t="s">
        <v>1677</v>
      </c>
      <c r="F1649" s="16">
        <v>43725.916458333333</v>
      </c>
      <c r="G1649">
        <v>4</v>
      </c>
      <c r="H1649" s="18">
        <v>43725.916458333333</v>
      </c>
      <c r="I1649" t="s">
        <v>7</v>
      </c>
      <c r="J1649">
        <f>AVERAGE(data!G:G)</f>
        <v>9.8097934710193204</v>
      </c>
      <c r="K1649" s="16"/>
      <c r="L1649" s="17"/>
      <c r="M1649" s="19"/>
    </row>
    <row r="1650" spans="1:13" ht="17">
      <c r="A1650" t="s">
        <v>24</v>
      </c>
      <c r="B1650">
        <v>0</v>
      </c>
      <c r="C1650" t="s">
        <v>31</v>
      </c>
      <c r="D1650">
        <v>0</v>
      </c>
      <c r="E1650" t="s">
        <v>1678</v>
      </c>
      <c r="F1650" s="16">
        <v>43725.916458333333</v>
      </c>
      <c r="G1650">
        <v>2</v>
      </c>
      <c r="H1650" s="18">
        <v>43725.916458333333</v>
      </c>
      <c r="I1650" t="s">
        <v>7</v>
      </c>
      <c r="J1650">
        <f>AVERAGE(data!G:G)</f>
        <v>9.8097934710193204</v>
      </c>
      <c r="K1650" s="16"/>
      <c r="L1650" s="17"/>
      <c r="M1650" s="19"/>
    </row>
    <row r="1651" spans="1:13" ht="17">
      <c r="A1651" t="s">
        <v>24</v>
      </c>
      <c r="B1651">
        <v>0</v>
      </c>
      <c r="C1651" t="s">
        <v>33</v>
      </c>
      <c r="D1651">
        <v>0</v>
      </c>
      <c r="E1651" t="s">
        <v>1679</v>
      </c>
      <c r="F1651" s="16">
        <v>43725.916458333333</v>
      </c>
      <c r="G1651">
        <v>3</v>
      </c>
      <c r="H1651" s="18">
        <v>43725.916458333333</v>
      </c>
      <c r="I1651" t="s">
        <v>7</v>
      </c>
      <c r="J1651">
        <f>AVERAGE(data!G:G)</f>
        <v>9.8097934710193204</v>
      </c>
      <c r="K1651" s="16"/>
      <c r="L1651" s="17"/>
      <c r="M1651" s="19"/>
    </row>
    <row r="1652" spans="1:13" ht="17">
      <c r="A1652" t="s">
        <v>24</v>
      </c>
      <c r="B1652">
        <v>0</v>
      </c>
      <c r="C1652" t="s">
        <v>25</v>
      </c>
      <c r="D1652">
        <v>0</v>
      </c>
      <c r="E1652" t="s">
        <v>1680</v>
      </c>
      <c r="F1652" s="16">
        <v>43725.916168981479</v>
      </c>
      <c r="G1652">
        <v>3</v>
      </c>
      <c r="H1652" s="18">
        <v>43725.916168981479</v>
      </c>
      <c r="I1652" t="s">
        <v>7</v>
      </c>
      <c r="J1652">
        <f>AVERAGE(data!G:G)</f>
        <v>9.8097934710193204</v>
      </c>
      <c r="K1652" s="16"/>
      <c r="L1652" s="17"/>
      <c r="M1652" s="19"/>
    </row>
    <row r="1653" spans="1:13" ht="17">
      <c r="A1653" t="s">
        <v>24</v>
      </c>
      <c r="B1653">
        <v>0</v>
      </c>
      <c r="C1653" t="s">
        <v>27</v>
      </c>
      <c r="D1653">
        <v>0</v>
      </c>
      <c r="E1653" t="s">
        <v>1681</v>
      </c>
      <c r="F1653" s="16">
        <v>43725.916168981479</v>
      </c>
      <c r="G1653">
        <v>3</v>
      </c>
      <c r="H1653" s="18">
        <v>43725.916168981479</v>
      </c>
      <c r="I1653" t="s">
        <v>7</v>
      </c>
      <c r="J1653">
        <f>AVERAGE(data!G:G)</f>
        <v>9.8097934710193204</v>
      </c>
      <c r="K1653" s="16"/>
      <c r="L1653" s="17"/>
      <c r="M1653" s="19"/>
    </row>
    <row r="1654" spans="1:13" ht="17">
      <c r="A1654" t="s">
        <v>24</v>
      </c>
      <c r="B1654">
        <v>0</v>
      </c>
      <c r="C1654" t="s">
        <v>29</v>
      </c>
      <c r="D1654">
        <v>0</v>
      </c>
      <c r="E1654" t="s">
        <v>1682</v>
      </c>
      <c r="F1654" s="16">
        <v>43725.916168981479</v>
      </c>
      <c r="G1654">
        <v>6</v>
      </c>
      <c r="H1654" s="18">
        <v>43725.916168981479</v>
      </c>
      <c r="I1654" t="s">
        <v>7</v>
      </c>
      <c r="J1654">
        <f>AVERAGE(data!G:G)</f>
        <v>9.8097934710193204</v>
      </c>
      <c r="K1654" s="16"/>
      <c r="L1654" s="17"/>
      <c r="M1654" s="19"/>
    </row>
    <row r="1655" spans="1:13" ht="17">
      <c r="A1655" t="s">
        <v>24</v>
      </c>
      <c r="B1655">
        <v>0</v>
      </c>
      <c r="C1655" t="s">
        <v>31</v>
      </c>
      <c r="D1655">
        <v>0</v>
      </c>
      <c r="E1655" t="s">
        <v>1683</v>
      </c>
      <c r="F1655" s="16">
        <v>43725.916168981479</v>
      </c>
      <c r="G1655">
        <v>3</v>
      </c>
      <c r="H1655" s="18">
        <v>43725.916168981479</v>
      </c>
      <c r="I1655" t="s">
        <v>7</v>
      </c>
      <c r="J1655">
        <f>AVERAGE(data!G:G)</f>
        <v>9.8097934710193204</v>
      </c>
      <c r="K1655" s="16"/>
      <c r="L1655" s="17"/>
      <c r="M1655" s="19"/>
    </row>
    <row r="1656" spans="1:13" ht="17">
      <c r="A1656" t="s">
        <v>24</v>
      </c>
      <c r="B1656">
        <v>0</v>
      </c>
      <c r="C1656" t="s">
        <v>33</v>
      </c>
      <c r="D1656">
        <v>0</v>
      </c>
      <c r="E1656" t="s">
        <v>1684</v>
      </c>
      <c r="F1656" s="16">
        <v>43725.916168981479</v>
      </c>
      <c r="G1656">
        <v>3</v>
      </c>
      <c r="H1656" s="18">
        <v>43725.916168981479</v>
      </c>
      <c r="I1656" t="s">
        <v>7</v>
      </c>
      <c r="J1656">
        <f>AVERAGE(data!G:G)</f>
        <v>9.8097934710193204</v>
      </c>
      <c r="K1656" s="16"/>
      <c r="L1656" s="17"/>
      <c r="M1656" s="19"/>
    </row>
    <row r="1657" spans="1:13" ht="17">
      <c r="A1657" t="s">
        <v>24</v>
      </c>
      <c r="B1657">
        <v>0</v>
      </c>
      <c r="C1657" t="s">
        <v>25</v>
      </c>
      <c r="D1657">
        <v>0</v>
      </c>
      <c r="E1657" t="s">
        <v>1685</v>
      </c>
      <c r="F1657" s="16">
        <v>43725.916539351849</v>
      </c>
      <c r="G1657">
        <v>3</v>
      </c>
      <c r="H1657" s="18">
        <v>43725.916539351849</v>
      </c>
      <c r="I1657" t="s">
        <v>7</v>
      </c>
      <c r="J1657">
        <f>AVERAGE(data!G:G)</f>
        <v>9.8097934710193204</v>
      </c>
      <c r="K1657" s="16"/>
      <c r="L1657" s="17"/>
      <c r="M1657" s="19"/>
    </row>
    <row r="1658" spans="1:13" ht="17">
      <c r="A1658" t="s">
        <v>24</v>
      </c>
      <c r="B1658">
        <v>0</v>
      </c>
      <c r="C1658" t="s">
        <v>27</v>
      </c>
      <c r="D1658">
        <v>0</v>
      </c>
      <c r="E1658" t="s">
        <v>1686</v>
      </c>
      <c r="F1658" s="16">
        <v>43725.916539351849</v>
      </c>
      <c r="G1658">
        <v>2</v>
      </c>
      <c r="H1658" s="18">
        <v>43725.916539351849</v>
      </c>
      <c r="I1658" t="s">
        <v>7</v>
      </c>
      <c r="J1658">
        <f>AVERAGE(data!G:G)</f>
        <v>9.8097934710193204</v>
      </c>
      <c r="K1658" s="16"/>
      <c r="L1658" s="17"/>
      <c r="M1658" s="19"/>
    </row>
    <row r="1659" spans="1:13" ht="17">
      <c r="A1659" t="s">
        <v>24</v>
      </c>
      <c r="B1659">
        <v>0</v>
      </c>
      <c r="C1659" t="s">
        <v>29</v>
      </c>
      <c r="D1659">
        <v>0</v>
      </c>
      <c r="E1659" t="s">
        <v>1687</v>
      </c>
      <c r="F1659" s="16">
        <v>43725.916539351849</v>
      </c>
      <c r="G1659">
        <v>5</v>
      </c>
      <c r="H1659" s="18">
        <v>43725.916539351849</v>
      </c>
      <c r="I1659" t="s">
        <v>7</v>
      </c>
      <c r="J1659">
        <f>AVERAGE(data!G:G)</f>
        <v>9.8097934710193204</v>
      </c>
      <c r="K1659" s="16"/>
      <c r="L1659" s="17"/>
      <c r="M1659" s="19"/>
    </row>
    <row r="1660" spans="1:13" ht="17">
      <c r="A1660" t="s">
        <v>24</v>
      </c>
      <c r="B1660">
        <v>0</v>
      </c>
      <c r="C1660" t="s">
        <v>31</v>
      </c>
      <c r="D1660">
        <v>0</v>
      </c>
      <c r="E1660" t="s">
        <v>1688</v>
      </c>
      <c r="F1660" s="16">
        <v>43725.916539351849</v>
      </c>
      <c r="G1660">
        <v>3</v>
      </c>
      <c r="H1660" s="18">
        <v>43725.916539351849</v>
      </c>
      <c r="I1660" t="s">
        <v>7</v>
      </c>
      <c r="J1660">
        <f>AVERAGE(data!G:G)</f>
        <v>9.8097934710193204</v>
      </c>
      <c r="K1660" s="16"/>
      <c r="L1660" s="17"/>
      <c r="M1660" s="19"/>
    </row>
    <row r="1661" spans="1:13" ht="17">
      <c r="A1661" t="s">
        <v>24</v>
      </c>
      <c r="B1661">
        <v>0</v>
      </c>
      <c r="C1661" t="s">
        <v>33</v>
      </c>
      <c r="D1661">
        <v>0</v>
      </c>
      <c r="E1661" t="s">
        <v>1689</v>
      </c>
      <c r="F1661" s="16">
        <v>43725.916539351849</v>
      </c>
      <c r="G1661">
        <v>2</v>
      </c>
      <c r="H1661" s="18">
        <v>43725.916539351849</v>
      </c>
      <c r="I1661" t="s">
        <v>7</v>
      </c>
      <c r="J1661">
        <f>AVERAGE(data!G:G)</f>
        <v>9.8097934710193204</v>
      </c>
      <c r="K1661" s="16"/>
      <c r="L1661" s="17"/>
      <c r="M1661" s="19"/>
    </row>
    <row r="1662" spans="1:13" ht="17">
      <c r="A1662" t="s">
        <v>24</v>
      </c>
      <c r="B1662">
        <v>0</v>
      </c>
      <c r="C1662" t="s">
        <v>25</v>
      </c>
      <c r="D1662">
        <v>0</v>
      </c>
      <c r="E1662" t="s">
        <v>1690</v>
      </c>
      <c r="F1662" s="16">
        <v>43725.915821759256</v>
      </c>
      <c r="G1662">
        <v>8</v>
      </c>
      <c r="H1662" s="18">
        <v>43725.915821759256</v>
      </c>
      <c r="I1662" t="s">
        <v>7</v>
      </c>
      <c r="J1662">
        <f>AVERAGE(data!G:G)</f>
        <v>9.8097934710193204</v>
      </c>
      <c r="K1662" s="16"/>
      <c r="L1662" s="17"/>
      <c r="M1662" s="19"/>
    </row>
    <row r="1663" spans="1:13" ht="17">
      <c r="A1663" t="s">
        <v>24</v>
      </c>
      <c r="B1663">
        <v>0</v>
      </c>
      <c r="C1663" t="s">
        <v>27</v>
      </c>
      <c r="D1663">
        <v>0</v>
      </c>
      <c r="E1663" t="s">
        <v>1691</v>
      </c>
      <c r="F1663" s="16">
        <v>43725.915821759256</v>
      </c>
      <c r="G1663">
        <v>5</v>
      </c>
      <c r="H1663" s="18">
        <v>43725.915821759256</v>
      </c>
      <c r="I1663" t="s">
        <v>7</v>
      </c>
      <c r="J1663">
        <f>AVERAGE(data!G:G)</f>
        <v>9.8097934710193204</v>
      </c>
      <c r="K1663" s="16"/>
      <c r="L1663" s="17"/>
      <c r="M1663" s="19"/>
    </row>
    <row r="1664" spans="1:13" ht="17">
      <c r="A1664" t="s">
        <v>24</v>
      </c>
      <c r="B1664">
        <v>0</v>
      </c>
      <c r="C1664" t="s">
        <v>29</v>
      </c>
      <c r="D1664">
        <v>0</v>
      </c>
      <c r="E1664" t="s">
        <v>1692</v>
      </c>
      <c r="F1664" s="16">
        <v>43725.915821759256</v>
      </c>
      <c r="G1664">
        <v>10</v>
      </c>
      <c r="H1664" s="18">
        <v>43725.915821759256</v>
      </c>
      <c r="I1664" t="s">
        <v>7</v>
      </c>
      <c r="J1664">
        <f>AVERAGE(data!G:G)</f>
        <v>9.8097934710193204</v>
      </c>
      <c r="K1664" s="16"/>
      <c r="L1664" s="17"/>
      <c r="M1664" s="19"/>
    </row>
    <row r="1665" spans="1:13" ht="17">
      <c r="A1665" t="s">
        <v>24</v>
      </c>
      <c r="B1665">
        <v>0</v>
      </c>
      <c r="C1665" t="s">
        <v>31</v>
      </c>
      <c r="D1665">
        <v>0</v>
      </c>
      <c r="E1665" t="s">
        <v>1693</v>
      </c>
      <c r="F1665" s="16">
        <v>43725.915821759256</v>
      </c>
      <c r="G1665">
        <v>5</v>
      </c>
      <c r="H1665" s="18">
        <v>43725.915821759256</v>
      </c>
      <c r="I1665" t="s">
        <v>7</v>
      </c>
      <c r="J1665">
        <f>AVERAGE(data!G:G)</f>
        <v>9.8097934710193204</v>
      </c>
      <c r="K1665" s="16"/>
      <c r="L1665" s="17"/>
      <c r="M1665" s="19"/>
    </row>
    <row r="1666" spans="1:13" ht="17">
      <c r="A1666" t="s">
        <v>24</v>
      </c>
      <c r="B1666">
        <v>0</v>
      </c>
      <c r="C1666" t="s">
        <v>33</v>
      </c>
      <c r="D1666">
        <v>0</v>
      </c>
      <c r="E1666" t="s">
        <v>1694</v>
      </c>
      <c r="F1666" s="16">
        <v>43725.915821759256</v>
      </c>
      <c r="G1666">
        <v>5</v>
      </c>
      <c r="H1666" s="18">
        <v>43725.915821759256</v>
      </c>
      <c r="I1666" t="s">
        <v>7</v>
      </c>
      <c r="J1666">
        <f>AVERAGE(data!G:G)</f>
        <v>9.8097934710193204</v>
      </c>
      <c r="K1666" s="16"/>
      <c r="L1666" s="17"/>
      <c r="M1666" s="19"/>
    </row>
    <row r="1667" spans="1:13" ht="17">
      <c r="A1667" t="s">
        <v>24</v>
      </c>
      <c r="B1667">
        <v>0</v>
      </c>
      <c r="C1667" t="s">
        <v>25</v>
      </c>
      <c r="D1667">
        <v>0</v>
      </c>
      <c r="E1667" t="s">
        <v>1695</v>
      </c>
      <c r="F1667" s="16">
        <v>43725.915949074071</v>
      </c>
      <c r="G1667">
        <v>4</v>
      </c>
      <c r="H1667" s="18">
        <v>43725.915949074071</v>
      </c>
      <c r="I1667" t="s">
        <v>7</v>
      </c>
      <c r="J1667">
        <f>AVERAGE(data!G:G)</f>
        <v>9.8097934710193204</v>
      </c>
      <c r="K1667" s="16"/>
      <c r="L1667" s="17"/>
      <c r="M1667" s="19"/>
    </row>
    <row r="1668" spans="1:13" ht="17">
      <c r="A1668" t="s">
        <v>24</v>
      </c>
      <c r="B1668">
        <v>0</v>
      </c>
      <c r="C1668" t="s">
        <v>27</v>
      </c>
      <c r="D1668">
        <v>0</v>
      </c>
      <c r="E1668" t="s">
        <v>1696</v>
      </c>
      <c r="F1668" s="16">
        <v>43725.915949074071</v>
      </c>
      <c r="G1668">
        <v>5</v>
      </c>
      <c r="H1668" s="18">
        <v>43725.915949074071</v>
      </c>
      <c r="I1668" t="s">
        <v>7</v>
      </c>
      <c r="J1668">
        <f>AVERAGE(data!G:G)</f>
        <v>9.8097934710193204</v>
      </c>
      <c r="K1668" s="16"/>
      <c r="L1668" s="17"/>
      <c r="M1668" s="19"/>
    </row>
    <row r="1669" spans="1:13" ht="17">
      <c r="A1669" t="s">
        <v>24</v>
      </c>
      <c r="B1669">
        <v>0</v>
      </c>
      <c r="C1669" t="s">
        <v>29</v>
      </c>
      <c r="D1669">
        <v>0</v>
      </c>
      <c r="E1669" t="s">
        <v>1697</v>
      </c>
      <c r="F1669" s="16">
        <v>43725.915949074071</v>
      </c>
      <c r="G1669">
        <v>7</v>
      </c>
      <c r="H1669" s="18">
        <v>43725.915949074071</v>
      </c>
      <c r="I1669" t="s">
        <v>7</v>
      </c>
      <c r="J1669">
        <f>AVERAGE(data!G:G)</f>
        <v>9.8097934710193204</v>
      </c>
      <c r="K1669" s="16"/>
      <c r="L1669" s="17"/>
      <c r="M1669" s="19"/>
    </row>
    <row r="1670" spans="1:13" ht="17">
      <c r="A1670" t="s">
        <v>24</v>
      </c>
      <c r="B1670">
        <v>0</v>
      </c>
      <c r="C1670" t="s">
        <v>31</v>
      </c>
      <c r="D1670">
        <v>0</v>
      </c>
      <c r="E1670" t="s">
        <v>1698</v>
      </c>
      <c r="F1670" s="16">
        <v>43725.915949074071</v>
      </c>
      <c r="G1670">
        <v>3</v>
      </c>
      <c r="H1670" s="18">
        <v>43725.915949074071</v>
      </c>
      <c r="I1670" t="s">
        <v>7</v>
      </c>
      <c r="J1670">
        <f>AVERAGE(data!G:G)</f>
        <v>9.8097934710193204</v>
      </c>
      <c r="K1670" s="16"/>
      <c r="L1670" s="17"/>
      <c r="M1670" s="19"/>
    </row>
    <row r="1671" spans="1:13" ht="17">
      <c r="A1671" t="s">
        <v>24</v>
      </c>
      <c r="B1671">
        <v>0</v>
      </c>
      <c r="C1671" t="s">
        <v>33</v>
      </c>
      <c r="D1671">
        <v>0</v>
      </c>
      <c r="E1671" t="s">
        <v>1699</v>
      </c>
      <c r="F1671" s="16">
        <v>43725.915949074071</v>
      </c>
      <c r="G1671">
        <v>4</v>
      </c>
      <c r="H1671" s="18">
        <v>43725.915949074071</v>
      </c>
      <c r="I1671" t="s">
        <v>7</v>
      </c>
      <c r="J1671">
        <f>AVERAGE(data!G:G)</f>
        <v>9.8097934710193204</v>
      </c>
      <c r="K1671" s="16"/>
      <c r="L1671" s="17"/>
      <c r="M1671" s="19"/>
    </row>
    <row r="1672" spans="1:13" ht="17">
      <c r="A1672" t="s">
        <v>24</v>
      </c>
      <c r="B1672">
        <v>0</v>
      </c>
      <c r="C1672" t="s">
        <v>25</v>
      </c>
      <c r="D1672">
        <v>0</v>
      </c>
      <c r="E1672" t="s">
        <v>1700</v>
      </c>
      <c r="F1672" s="16">
        <v>43725.916087962964</v>
      </c>
      <c r="G1672">
        <v>4</v>
      </c>
      <c r="H1672" s="18">
        <v>43725.916087962964</v>
      </c>
      <c r="I1672" t="s">
        <v>7</v>
      </c>
      <c r="J1672">
        <f>AVERAGE(data!G:G)</f>
        <v>9.8097934710193204</v>
      </c>
      <c r="K1672" s="16"/>
      <c r="L1672" s="17"/>
      <c r="M1672" s="19"/>
    </row>
    <row r="1673" spans="1:13" ht="17">
      <c r="A1673" t="s">
        <v>24</v>
      </c>
      <c r="B1673">
        <v>0</v>
      </c>
      <c r="C1673" t="s">
        <v>27</v>
      </c>
      <c r="D1673">
        <v>0</v>
      </c>
      <c r="E1673" t="s">
        <v>1701</v>
      </c>
      <c r="F1673" s="16">
        <v>43725.916087962964</v>
      </c>
      <c r="G1673">
        <v>3</v>
      </c>
      <c r="H1673" s="18">
        <v>43725.916087962964</v>
      </c>
      <c r="I1673" t="s">
        <v>7</v>
      </c>
      <c r="J1673">
        <f>AVERAGE(data!G:G)</f>
        <v>9.8097934710193204</v>
      </c>
      <c r="K1673" s="16"/>
      <c r="L1673" s="17"/>
      <c r="M1673" s="19"/>
    </row>
    <row r="1674" spans="1:13" ht="17">
      <c r="A1674" t="s">
        <v>24</v>
      </c>
      <c r="B1674">
        <v>0</v>
      </c>
      <c r="C1674" t="s">
        <v>29</v>
      </c>
      <c r="D1674">
        <v>0</v>
      </c>
      <c r="E1674" t="s">
        <v>1702</v>
      </c>
      <c r="F1674" s="16">
        <v>43725.916087962964</v>
      </c>
      <c r="G1674">
        <v>6</v>
      </c>
      <c r="H1674" s="18">
        <v>43725.916087962964</v>
      </c>
      <c r="I1674" t="s">
        <v>7</v>
      </c>
      <c r="J1674">
        <f>AVERAGE(data!G:G)</f>
        <v>9.8097934710193204</v>
      </c>
      <c r="K1674" s="16"/>
      <c r="L1674" s="17"/>
      <c r="M1674" s="19"/>
    </row>
    <row r="1675" spans="1:13" ht="17">
      <c r="A1675" t="s">
        <v>24</v>
      </c>
      <c r="B1675">
        <v>0</v>
      </c>
      <c r="C1675" t="s">
        <v>31</v>
      </c>
      <c r="D1675">
        <v>0</v>
      </c>
      <c r="E1675" t="s">
        <v>1703</v>
      </c>
      <c r="F1675" s="16">
        <v>43725.916087962964</v>
      </c>
      <c r="G1675">
        <v>3</v>
      </c>
      <c r="H1675" s="18">
        <v>43725.916087962964</v>
      </c>
      <c r="I1675" t="s">
        <v>7</v>
      </c>
      <c r="J1675">
        <f>AVERAGE(data!G:G)</f>
        <v>9.8097934710193204</v>
      </c>
      <c r="K1675" s="16"/>
      <c r="L1675" s="17"/>
      <c r="M1675" s="19"/>
    </row>
    <row r="1676" spans="1:13" ht="17">
      <c r="A1676" t="s">
        <v>24</v>
      </c>
      <c r="B1676">
        <v>0</v>
      </c>
      <c r="C1676" t="s">
        <v>33</v>
      </c>
      <c r="D1676">
        <v>0</v>
      </c>
      <c r="E1676" t="s">
        <v>1704</v>
      </c>
      <c r="F1676" s="16">
        <v>43725.916087962964</v>
      </c>
      <c r="G1676">
        <v>3</v>
      </c>
      <c r="H1676" s="18">
        <v>43725.916087962964</v>
      </c>
      <c r="I1676" t="s">
        <v>7</v>
      </c>
      <c r="J1676">
        <f>AVERAGE(data!G:G)</f>
        <v>9.8097934710193204</v>
      </c>
      <c r="K1676" s="16"/>
      <c r="L1676" s="17"/>
      <c r="M1676" s="19"/>
    </row>
    <row r="1677" spans="1:13" ht="17">
      <c r="A1677" t="s">
        <v>24</v>
      </c>
      <c r="B1677">
        <v>0</v>
      </c>
      <c r="C1677" t="s">
        <v>25</v>
      </c>
      <c r="D1677">
        <v>0</v>
      </c>
      <c r="E1677" t="s">
        <v>1705</v>
      </c>
      <c r="F1677" s="16">
        <v>43725.916018518517</v>
      </c>
      <c r="G1677">
        <v>4</v>
      </c>
      <c r="H1677" s="18">
        <v>43725.916018518517</v>
      </c>
      <c r="I1677" t="s">
        <v>7</v>
      </c>
      <c r="J1677">
        <f>AVERAGE(data!G:G)</f>
        <v>9.8097934710193204</v>
      </c>
      <c r="K1677" s="16"/>
      <c r="L1677" s="17"/>
      <c r="M1677" s="19"/>
    </row>
    <row r="1678" spans="1:13" ht="17">
      <c r="A1678" t="s">
        <v>24</v>
      </c>
      <c r="B1678">
        <v>0</v>
      </c>
      <c r="C1678" t="s">
        <v>27</v>
      </c>
      <c r="D1678">
        <v>0</v>
      </c>
      <c r="E1678" t="s">
        <v>1706</v>
      </c>
      <c r="F1678" s="16">
        <v>43725.916018518517</v>
      </c>
      <c r="G1678">
        <v>4</v>
      </c>
      <c r="H1678" s="18">
        <v>43725.916018518517</v>
      </c>
      <c r="I1678" t="s">
        <v>7</v>
      </c>
      <c r="J1678">
        <f>AVERAGE(data!G:G)</f>
        <v>9.8097934710193204</v>
      </c>
      <c r="K1678" s="16"/>
      <c r="L1678" s="17"/>
      <c r="M1678" s="19"/>
    </row>
    <row r="1679" spans="1:13" ht="17">
      <c r="A1679" t="s">
        <v>24</v>
      </c>
      <c r="B1679">
        <v>0</v>
      </c>
      <c r="C1679" t="s">
        <v>29</v>
      </c>
      <c r="D1679">
        <v>0</v>
      </c>
      <c r="E1679" t="s">
        <v>1707</v>
      </c>
      <c r="F1679" s="16">
        <v>43725.916018518517</v>
      </c>
      <c r="G1679">
        <v>7</v>
      </c>
      <c r="H1679" s="18">
        <v>43725.916018518517</v>
      </c>
      <c r="I1679" t="s">
        <v>7</v>
      </c>
      <c r="J1679">
        <f>AVERAGE(data!G:G)</f>
        <v>9.8097934710193204</v>
      </c>
      <c r="K1679" s="16"/>
      <c r="L1679" s="17"/>
      <c r="M1679" s="19"/>
    </row>
    <row r="1680" spans="1:13" ht="17">
      <c r="A1680" t="s">
        <v>24</v>
      </c>
      <c r="B1680">
        <v>0</v>
      </c>
      <c r="C1680" t="s">
        <v>31</v>
      </c>
      <c r="D1680">
        <v>0</v>
      </c>
      <c r="E1680" t="s">
        <v>1708</v>
      </c>
      <c r="F1680" s="16">
        <v>43725.916018518517</v>
      </c>
      <c r="G1680">
        <v>3</v>
      </c>
      <c r="H1680" s="18">
        <v>43725.916018518517</v>
      </c>
      <c r="I1680" t="s">
        <v>7</v>
      </c>
      <c r="J1680">
        <f>AVERAGE(data!G:G)</f>
        <v>9.8097934710193204</v>
      </c>
      <c r="K1680" s="16"/>
      <c r="L1680" s="17"/>
      <c r="M1680" s="19"/>
    </row>
    <row r="1681" spans="1:13" ht="17">
      <c r="A1681" t="s">
        <v>24</v>
      </c>
      <c r="B1681">
        <v>0</v>
      </c>
      <c r="C1681" t="s">
        <v>33</v>
      </c>
      <c r="D1681">
        <v>0</v>
      </c>
      <c r="E1681" t="s">
        <v>1709</v>
      </c>
      <c r="F1681" s="16">
        <v>43725.916018518517</v>
      </c>
      <c r="G1681">
        <v>3</v>
      </c>
      <c r="H1681" s="18">
        <v>43725.916018518517</v>
      </c>
      <c r="I1681" t="s">
        <v>7</v>
      </c>
      <c r="J1681">
        <f>AVERAGE(data!G:G)</f>
        <v>9.8097934710193204</v>
      </c>
      <c r="K1681" s="16"/>
      <c r="L1681" s="17"/>
      <c r="M1681" s="19"/>
    </row>
    <row r="1682" spans="1:13" ht="17">
      <c r="A1682" t="s">
        <v>24</v>
      </c>
      <c r="B1682">
        <v>0</v>
      </c>
      <c r="C1682" t="s">
        <v>25</v>
      </c>
      <c r="D1682">
        <v>0</v>
      </c>
      <c r="E1682" t="s">
        <v>1710</v>
      </c>
      <c r="F1682" s="16">
        <v>43725.916620370372</v>
      </c>
      <c r="G1682">
        <v>3</v>
      </c>
      <c r="H1682" s="18">
        <v>43725.916620370372</v>
      </c>
      <c r="I1682" t="s">
        <v>7</v>
      </c>
      <c r="J1682">
        <f>AVERAGE(data!G:G)</f>
        <v>9.8097934710193204</v>
      </c>
      <c r="K1682" s="16"/>
      <c r="L1682" s="17"/>
      <c r="M1682" s="19"/>
    </row>
    <row r="1683" spans="1:13" ht="17">
      <c r="A1683" t="s">
        <v>24</v>
      </c>
      <c r="B1683">
        <v>0</v>
      </c>
      <c r="C1683" t="s">
        <v>27</v>
      </c>
      <c r="D1683">
        <v>0</v>
      </c>
      <c r="E1683" t="s">
        <v>1711</v>
      </c>
      <c r="F1683" s="16">
        <v>43725.916620370372</v>
      </c>
      <c r="G1683">
        <v>2</v>
      </c>
      <c r="H1683" s="18">
        <v>43725.916620370372</v>
      </c>
      <c r="I1683" t="s">
        <v>7</v>
      </c>
      <c r="J1683">
        <f>AVERAGE(data!G:G)</f>
        <v>9.8097934710193204</v>
      </c>
      <c r="K1683" s="16"/>
      <c r="L1683" s="17"/>
      <c r="M1683" s="19"/>
    </row>
    <row r="1684" spans="1:13" ht="17">
      <c r="A1684" t="s">
        <v>24</v>
      </c>
      <c r="B1684">
        <v>0</v>
      </c>
      <c r="C1684" t="s">
        <v>29</v>
      </c>
      <c r="D1684">
        <v>0</v>
      </c>
      <c r="E1684" t="s">
        <v>1712</v>
      </c>
      <c r="F1684" s="16">
        <v>43725.916620370372</v>
      </c>
      <c r="G1684">
        <v>7</v>
      </c>
      <c r="H1684" s="18">
        <v>43725.916620370372</v>
      </c>
      <c r="I1684" t="s">
        <v>7</v>
      </c>
      <c r="J1684">
        <f>AVERAGE(data!G:G)</f>
        <v>9.8097934710193204</v>
      </c>
      <c r="K1684" s="16"/>
      <c r="L1684" s="17"/>
      <c r="M1684" s="19"/>
    </row>
    <row r="1685" spans="1:13" ht="17">
      <c r="A1685" t="s">
        <v>24</v>
      </c>
      <c r="B1685">
        <v>0</v>
      </c>
      <c r="C1685" t="s">
        <v>31</v>
      </c>
      <c r="D1685">
        <v>0</v>
      </c>
      <c r="E1685" t="s">
        <v>1713</v>
      </c>
      <c r="F1685" s="16">
        <v>43725.916620370372</v>
      </c>
      <c r="G1685">
        <v>3</v>
      </c>
      <c r="H1685" s="18">
        <v>43725.916620370372</v>
      </c>
      <c r="I1685" t="s">
        <v>7</v>
      </c>
      <c r="J1685">
        <f>AVERAGE(data!G:G)</f>
        <v>9.8097934710193204</v>
      </c>
      <c r="K1685" s="16"/>
      <c r="L1685" s="17"/>
      <c r="M1685" s="19"/>
    </row>
    <row r="1686" spans="1:13" ht="17">
      <c r="A1686" t="s">
        <v>24</v>
      </c>
      <c r="B1686">
        <v>0</v>
      </c>
      <c r="C1686" t="s">
        <v>33</v>
      </c>
      <c r="D1686">
        <v>0</v>
      </c>
      <c r="E1686" t="s">
        <v>1714</v>
      </c>
      <c r="F1686" s="16">
        <v>43725.916620370372</v>
      </c>
      <c r="G1686">
        <v>3</v>
      </c>
      <c r="H1686" s="18">
        <v>43725.916620370372</v>
      </c>
      <c r="I1686" t="s">
        <v>7</v>
      </c>
      <c r="J1686">
        <f>AVERAGE(data!G:G)</f>
        <v>9.8097934710193204</v>
      </c>
      <c r="K1686" s="16"/>
      <c r="L1686" s="17"/>
      <c r="M1686" s="19"/>
    </row>
    <row r="1687" spans="1:13" ht="17">
      <c r="A1687" t="s">
        <v>24</v>
      </c>
      <c r="B1687">
        <v>0</v>
      </c>
      <c r="C1687" t="s">
        <v>25</v>
      </c>
      <c r="D1687">
        <v>0</v>
      </c>
      <c r="E1687" t="s">
        <v>1715</v>
      </c>
      <c r="F1687" s="16">
        <v>43725.915717592594</v>
      </c>
      <c r="G1687">
        <v>13</v>
      </c>
      <c r="H1687" s="18">
        <v>43725.915717592594</v>
      </c>
      <c r="I1687" t="s">
        <v>7</v>
      </c>
      <c r="J1687">
        <f>AVERAGE(data!G:G)</f>
        <v>9.8097934710193204</v>
      </c>
      <c r="K1687" s="16"/>
      <c r="L1687" s="17"/>
      <c r="M1687" s="19"/>
    </row>
    <row r="1688" spans="1:13" ht="17">
      <c r="A1688" t="s">
        <v>24</v>
      </c>
      <c r="B1688">
        <v>0</v>
      </c>
      <c r="C1688" t="s">
        <v>27</v>
      </c>
      <c r="D1688">
        <v>0</v>
      </c>
      <c r="E1688" t="s">
        <v>1716</v>
      </c>
      <c r="F1688" s="16">
        <v>43725.915717592594</v>
      </c>
      <c r="G1688">
        <v>5</v>
      </c>
      <c r="H1688" s="18">
        <v>43725.915717592594</v>
      </c>
      <c r="I1688" t="s">
        <v>7</v>
      </c>
      <c r="J1688">
        <f>AVERAGE(data!G:G)</f>
        <v>9.8097934710193204</v>
      </c>
      <c r="K1688" s="16"/>
      <c r="L1688" s="17"/>
      <c r="M1688" s="19"/>
    </row>
    <row r="1689" spans="1:13" ht="17">
      <c r="A1689" t="s">
        <v>24</v>
      </c>
      <c r="B1689">
        <v>0</v>
      </c>
      <c r="C1689" t="s">
        <v>29</v>
      </c>
      <c r="D1689">
        <v>0</v>
      </c>
      <c r="E1689" t="s">
        <v>1717</v>
      </c>
      <c r="F1689" s="16">
        <v>43725.915717592594</v>
      </c>
      <c r="G1689">
        <v>11</v>
      </c>
      <c r="H1689" s="18">
        <v>43725.915717592594</v>
      </c>
      <c r="I1689" t="s">
        <v>7</v>
      </c>
      <c r="J1689">
        <f>AVERAGE(data!G:G)</f>
        <v>9.8097934710193204</v>
      </c>
      <c r="K1689" s="16"/>
      <c r="L1689" s="17"/>
      <c r="M1689" s="19"/>
    </row>
    <row r="1690" spans="1:13" ht="17">
      <c r="A1690" t="s">
        <v>24</v>
      </c>
      <c r="B1690">
        <v>0</v>
      </c>
      <c r="C1690" t="s">
        <v>31</v>
      </c>
      <c r="D1690">
        <v>0</v>
      </c>
      <c r="E1690" t="s">
        <v>1718</v>
      </c>
      <c r="F1690" s="16">
        <v>43725.915717592594</v>
      </c>
      <c r="G1690">
        <v>5</v>
      </c>
      <c r="H1690" s="18">
        <v>43725.915717592594</v>
      </c>
      <c r="I1690" t="s">
        <v>7</v>
      </c>
      <c r="J1690">
        <f>AVERAGE(data!G:G)</f>
        <v>9.8097934710193204</v>
      </c>
      <c r="K1690" s="16"/>
      <c r="L1690" s="17"/>
      <c r="M1690" s="19"/>
    </row>
    <row r="1691" spans="1:13" ht="17">
      <c r="A1691" t="s">
        <v>24</v>
      </c>
      <c r="B1691">
        <v>0</v>
      </c>
      <c r="C1691" t="s">
        <v>33</v>
      </c>
      <c r="D1691">
        <v>0</v>
      </c>
      <c r="E1691" t="s">
        <v>1719</v>
      </c>
      <c r="F1691" s="16">
        <v>43725.915717592594</v>
      </c>
      <c r="G1691">
        <v>5</v>
      </c>
      <c r="H1691" s="18">
        <v>43725.915717592594</v>
      </c>
      <c r="I1691" t="s">
        <v>7</v>
      </c>
      <c r="J1691">
        <f>AVERAGE(data!G:G)</f>
        <v>9.8097934710193204</v>
      </c>
      <c r="K1691" s="16"/>
      <c r="L1691" s="17"/>
      <c r="M1691" s="19"/>
    </row>
    <row r="1692" spans="1:13" ht="17">
      <c r="A1692" t="s">
        <v>24</v>
      </c>
      <c r="B1692">
        <v>0</v>
      </c>
      <c r="C1692" t="s">
        <v>25</v>
      </c>
      <c r="D1692">
        <v>0</v>
      </c>
      <c r="E1692" t="s">
        <v>1720</v>
      </c>
      <c r="F1692" s="16">
        <v>43725.916307870371</v>
      </c>
      <c r="G1692">
        <v>5</v>
      </c>
      <c r="H1692" s="18">
        <v>43725.916307870371</v>
      </c>
      <c r="I1692" t="s">
        <v>7</v>
      </c>
      <c r="J1692">
        <f>AVERAGE(data!G:G)</f>
        <v>9.8097934710193204</v>
      </c>
      <c r="K1692" s="16"/>
      <c r="L1692" s="17"/>
      <c r="M1692" s="19"/>
    </row>
    <row r="1693" spans="1:13" ht="17">
      <c r="A1693" t="s">
        <v>24</v>
      </c>
      <c r="B1693">
        <v>0</v>
      </c>
      <c r="C1693" t="s">
        <v>27</v>
      </c>
      <c r="D1693">
        <v>0</v>
      </c>
      <c r="E1693" t="s">
        <v>1721</v>
      </c>
      <c r="F1693" s="16">
        <v>43725.916307870371</v>
      </c>
      <c r="G1693">
        <v>3</v>
      </c>
      <c r="H1693" s="18">
        <v>43725.916307870371</v>
      </c>
      <c r="I1693" t="s">
        <v>7</v>
      </c>
      <c r="J1693">
        <f>AVERAGE(data!G:G)</f>
        <v>9.8097934710193204</v>
      </c>
      <c r="K1693" s="16"/>
      <c r="L1693" s="17"/>
      <c r="M1693" s="19"/>
    </row>
    <row r="1694" spans="1:13" ht="17">
      <c r="A1694" t="s">
        <v>24</v>
      </c>
      <c r="B1694">
        <v>0</v>
      </c>
      <c r="C1694" t="s">
        <v>29</v>
      </c>
      <c r="D1694">
        <v>0</v>
      </c>
      <c r="E1694" t="s">
        <v>1722</v>
      </c>
      <c r="F1694" s="16">
        <v>43725.916307870371</v>
      </c>
      <c r="G1694">
        <v>6</v>
      </c>
      <c r="H1694" s="18">
        <v>43725.916307870371</v>
      </c>
      <c r="I1694" t="s">
        <v>7</v>
      </c>
      <c r="J1694">
        <f>AVERAGE(data!G:G)</f>
        <v>9.8097934710193204</v>
      </c>
      <c r="K1694" s="16"/>
      <c r="L1694" s="17"/>
      <c r="M1694" s="19"/>
    </row>
    <row r="1695" spans="1:13" ht="17">
      <c r="A1695" t="s">
        <v>24</v>
      </c>
      <c r="B1695">
        <v>0</v>
      </c>
      <c r="C1695" t="s">
        <v>31</v>
      </c>
      <c r="D1695">
        <v>0</v>
      </c>
      <c r="E1695" t="s">
        <v>1723</v>
      </c>
      <c r="F1695" s="16">
        <v>43725.916307870371</v>
      </c>
      <c r="G1695">
        <v>3</v>
      </c>
      <c r="H1695" s="18">
        <v>43725.916307870371</v>
      </c>
      <c r="I1695" t="s">
        <v>7</v>
      </c>
      <c r="J1695">
        <f>AVERAGE(data!G:G)</f>
        <v>9.8097934710193204</v>
      </c>
      <c r="K1695" s="16"/>
      <c r="L1695" s="17"/>
      <c r="M1695" s="19"/>
    </row>
    <row r="1696" spans="1:13" ht="17">
      <c r="A1696" t="s">
        <v>24</v>
      </c>
      <c r="B1696">
        <v>0</v>
      </c>
      <c r="C1696" t="s">
        <v>33</v>
      </c>
      <c r="D1696">
        <v>0</v>
      </c>
      <c r="E1696" t="s">
        <v>1724</v>
      </c>
      <c r="F1696" s="16">
        <v>43725.916307870371</v>
      </c>
      <c r="G1696">
        <v>3</v>
      </c>
      <c r="H1696" s="18">
        <v>43725.916307870371</v>
      </c>
      <c r="I1696" t="s">
        <v>7</v>
      </c>
      <c r="J1696">
        <f>AVERAGE(data!G:G)</f>
        <v>9.8097934710193204</v>
      </c>
      <c r="K1696" s="16"/>
      <c r="L1696" s="17"/>
      <c r="M1696" s="19"/>
    </row>
    <row r="1697" spans="1:13" ht="17">
      <c r="A1697" t="s">
        <v>24</v>
      </c>
      <c r="B1697">
        <v>0</v>
      </c>
      <c r="C1697" t="s">
        <v>25</v>
      </c>
      <c r="D1697">
        <v>0</v>
      </c>
      <c r="E1697" t="s">
        <v>1725</v>
      </c>
      <c r="F1697" s="16">
        <v>43725.915810185186</v>
      </c>
      <c r="G1697">
        <v>4</v>
      </c>
      <c r="H1697" s="18">
        <v>43725.915810185186</v>
      </c>
      <c r="I1697" t="s">
        <v>7</v>
      </c>
      <c r="J1697">
        <f>AVERAGE(data!G:G)</f>
        <v>9.8097934710193204</v>
      </c>
      <c r="K1697" s="16"/>
      <c r="L1697" s="17"/>
      <c r="M1697" s="19"/>
    </row>
    <row r="1698" spans="1:13" ht="17">
      <c r="A1698" t="s">
        <v>24</v>
      </c>
      <c r="B1698">
        <v>0</v>
      </c>
      <c r="C1698" t="s">
        <v>27</v>
      </c>
      <c r="D1698">
        <v>0</v>
      </c>
      <c r="E1698" t="s">
        <v>1726</v>
      </c>
      <c r="F1698" s="16">
        <v>43725.915810185186</v>
      </c>
      <c r="G1698">
        <v>4</v>
      </c>
      <c r="H1698" s="18">
        <v>43725.915810185186</v>
      </c>
      <c r="I1698" t="s">
        <v>7</v>
      </c>
      <c r="J1698">
        <f>AVERAGE(data!G:G)</f>
        <v>9.8097934710193204</v>
      </c>
      <c r="K1698" s="16"/>
      <c r="L1698" s="17"/>
      <c r="M1698" s="19"/>
    </row>
    <row r="1699" spans="1:13" ht="17">
      <c r="A1699" t="s">
        <v>24</v>
      </c>
      <c r="B1699">
        <v>0</v>
      </c>
      <c r="C1699" t="s">
        <v>29</v>
      </c>
      <c r="D1699">
        <v>0</v>
      </c>
      <c r="E1699" t="s">
        <v>1727</v>
      </c>
      <c r="F1699" s="16">
        <v>43725.915810185186</v>
      </c>
      <c r="G1699">
        <v>8</v>
      </c>
      <c r="H1699" s="18">
        <v>43725.915810185186</v>
      </c>
      <c r="I1699" t="s">
        <v>7</v>
      </c>
      <c r="J1699">
        <f>AVERAGE(data!G:G)</f>
        <v>9.8097934710193204</v>
      </c>
      <c r="K1699" s="16"/>
      <c r="L1699" s="17"/>
      <c r="M1699" s="19"/>
    </row>
    <row r="1700" spans="1:13" ht="17">
      <c r="A1700" t="s">
        <v>24</v>
      </c>
      <c r="B1700">
        <v>0</v>
      </c>
      <c r="C1700" t="s">
        <v>31</v>
      </c>
      <c r="D1700">
        <v>0</v>
      </c>
      <c r="E1700" t="s">
        <v>1728</v>
      </c>
      <c r="F1700" s="16">
        <v>43725.915810185186</v>
      </c>
      <c r="G1700">
        <v>3</v>
      </c>
      <c r="H1700" s="18">
        <v>43725.915810185186</v>
      </c>
      <c r="I1700" t="s">
        <v>7</v>
      </c>
      <c r="J1700">
        <f>AVERAGE(data!G:G)</f>
        <v>9.8097934710193204</v>
      </c>
      <c r="K1700" s="16"/>
      <c r="L1700" s="17"/>
      <c r="M1700" s="19"/>
    </row>
    <row r="1701" spans="1:13" ht="17">
      <c r="A1701" t="s">
        <v>24</v>
      </c>
      <c r="B1701">
        <v>0</v>
      </c>
      <c r="C1701" t="s">
        <v>33</v>
      </c>
      <c r="D1701">
        <v>0</v>
      </c>
      <c r="E1701" t="s">
        <v>1729</v>
      </c>
      <c r="F1701" s="16">
        <v>43725.915810185186</v>
      </c>
      <c r="G1701">
        <v>4</v>
      </c>
      <c r="H1701" s="18">
        <v>43725.915810185186</v>
      </c>
      <c r="I1701" t="s">
        <v>7</v>
      </c>
      <c r="J1701">
        <f>AVERAGE(data!G:G)</f>
        <v>9.8097934710193204</v>
      </c>
      <c r="K1701" s="16"/>
      <c r="L1701" s="17"/>
      <c r="M1701" s="19"/>
    </row>
    <row r="1702" spans="1:13" ht="17">
      <c r="A1702" t="s">
        <v>24</v>
      </c>
      <c r="B1702">
        <v>0</v>
      </c>
      <c r="C1702" t="s">
        <v>25</v>
      </c>
      <c r="D1702">
        <v>0</v>
      </c>
      <c r="E1702" t="s">
        <v>1730</v>
      </c>
      <c r="F1702" s="16">
        <v>43725.91609953704</v>
      </c>
      <c r="G1702">
        <v>4</v>
      </c>
      <c r="H1702" s="18">
        <v>43725.91609953704</v>
      </c>
      <c r="I1702" t="s">
        <v>7</v>
      </c>
      <c r="J1702">
        <f>AVERAGE(data!G:G)</f>
        <v>9.8097934710193204</v>
      </c>
      <c r="K1702" s="16"/>
      <c r="L1702" s="17"/>
      <c r="M1702" s="19"/>
    </row>
    <row r="1703" spans="1:13" ht="17">
      <c r="A1703" t="s">
        <v>24</v>
      </c>
      <c r="B1703">
        <v>0</v>
      </c>
      <c r="C1703" t="s">
        <v>27</v>
      </c>
      <c r="D1703">
        <v>0</v>
      </c>
      <c r="E1703" t="s">
        <v>1731</v>
      </c>
      <c r="F1703" s="16">
        <v>43725.91609953704</v>
      </c>
      <c r="G1703">
        <v>3</v>
      </c>
      <c r="H1703" s="18">
        <v>43725.91609953704</v>
      </c>
      <c r="I1703" t="s">
        <v>7</v>
      </c>
      <c r="J1703">
        <f>AVERAGE(data!G:G)</f>
        <v>9.8097934710193204</v>
      </c>
      <c r="K1703" s="16"/>
      <c r="L1703" s="17"/>
      <c r="M1703" s="19"/>
    </row>
    <row r="1704" spans="1:13" ht="17">
      <c r="A1704" t="s">
        <v>24</v>
      </c>
      <c r="B1704">
        <v>0</v>
      </c>
      <c r="C1704" t="s">
        <v>29</v>
      </c>
      <c r="D1704">
        <v>0</v>
      </c>
      <c r="E1704" t="s">
        <v>1732</v>
      </c>
      <c r="F1704" s="16">
        <v>43725.91609953704</v>
      </c>
      <c r="G1704">
        <v>5</v>
      </c>
      <c r="H1704" s="18">
        <v>43725.91609953704</v>
      </c>
      <c r="I1704" t="s">
        <v>7</v>
      </c>
      <c r="J1704">
        <f>AVERAGE(data!G:G)</f>
        <v>9.8097934710193204</v>
      </c>
      <c r="K1704" s="16"/>
      <c r="L1704" s="17"/>
      <c r="M1704" s="19"/>
    </row>
    <row r="1705" spans="1:13" ht="17">
      <c r="A1705" t="s">
        <v>24</v>
      </c>
      <c r="B1705">
        <v>0</v>
      </c>
      <c r="C1705" t="s">
        <v>31</v>
      </c>
      <c r="D1705">
        <v>0</v>
      </c>
      <c r="E1705" s="15" t="s">
        <v>1733</v>
      </c>
      <c r="F1705" s="16">
        <v>43725.91609953704</v>
      </c>
      <c r="G1705">
        <v>3</v>
      </c>
      <c r="H1705" s="18">
        <v>43725.91609953704</v>
      </c>
      <c r="I1705" t="s">
        <v>7</v>
      </c>
      <c r="J1705">
        <f>AVERAGE(data!G:G)</f>
        <v>9.8097934710193204</v>
      </c>
      <c r="K1705" s="16"/>
      <c r="L1705" s="17"/>
      <c r="M1705" s="19"/>
    </row>
    <row r="1706" spans="1:13" ht="17">
      <c r="A1706" t="s">
        <v>24</v>
      </c>
      <c r="B1706">
        <v>0</v>
      </c>
      <c r="C1706" t="s">
        <v>33</v>
      </c>
      <c r="D1706">
        <v>0</v>
      </c>
      <c r="E1706" t="s">
        <v>1734</v>
      </c>
      <c r="F1706" s="16">
        <v>43725.91609953704</v>
      </c>
      <c r="G1706">
        <v>2</v>
      </c>
      <c r="H1706" s="18">
        <v>43725.91609953704</v>
      </c>
      <c r="I1706" t="s">
        <v>7</v>
      </c>
      <c r="J1706">
        <f>AVERAGE(data!G:G)</f>
        <v>9.8097934710193204</v>
      </c>
      <c r="K1706" s="16"/>
      <c r="L1706" s="17"/>
      <c r="M1706" s="19"/>
    </row>
    <row r="1707" spans="1:13" ht="17">
      <c r="A1707" t="s">
        <v>24</v>
      </c>
      <c r="B1707">
        <v>0</v>
      </c>
      <c r="C1707" t="s">
        <v>25</v>
      </c>
      <c r="D1707">
        <v>0</v>
      </c>
      <c r="E1707" t="s">
        <v>1735</v>
      </c>
      <c r="F1707" s="16">
        <v>43725.91642361111</v>
      </c>
      <c r="G1707">
        <v>3</v>
      </c>
      <c r="H1707" s="18">
        <v>43725.91642361111</v>
      </c>
      <c r="I1707" t="s">
        <v>7</v>
      </c>
      <c r="J1707">
        <f>AVERAGE(data!G:G)</f>
        <v>9.8097934710193204</v>
      </c>
      <c r="K1707" s="16"/>
      <c r="L1707" s="17"/>
      <c r="M1707" s="19"/>
    </row>
    <row r="1708" spans="1:13" ht="17">
      <c r="A1708" t="s">
        <v>24</v>
      </c>
      <c r="B1708">
        <v>0</v>
      </c>
      <c r="C1708" t="s">
        <v>27</v>
      </c>
      <c r="D1708">
        <v>0</v>
      </c>
      <c r="E1708" t="s">
        <v>1736</v>
      </c>
      <c r="F1708" s="16">
        <v>43725.91642361111</v>
      </c>
      <c r="G1708">
        <v>3</v>
      </c>
      <c r="H1708" s="18">
        <v>43725.91642361111</v>
      </c>
      <c r="I1708" t="s">
        <v>7</v>
      </c>
      <c r="J1708">
        <f>AVERAGE(data!G:G)</f>
        <v>9.8097934710193204</v>
      </c>
      <c r="K1708" s="16"/>
      <c r="L1708" s="17"/>
      <c r="M1708" s="19"/>
    </row>
    <row r="1709" spans="1:13" ht="17">
      <c r="A1709" t="s">
        <v>24</v>
      </c>
      <c r="B1709">
        <v>0</v>
      </c>
      <c r="C1709" t="s">
        <v>29</v>
      </c>
      <c r="D1709">
        <v>0</v>
      </c>
      <c r="E1709" t="s">
        <v>1737</v>
      </c>
      <c r="F1709" s="16">
        <v>43725.91642361111</v>
      </c>
      <c r="G1709">
        <v>5</v>
      </c>
      <c r="H1709" s="18">
        <v>43725.91642361111</v>
      </c>
      <c r="I1709" t="s">
        <v>7</v>
      </c>
      <c r="J1709">
        <f>AVERAGE(data!G:G)</f>
        <v>9.8097934710193204</v>
      </c>
      <c r="K1709" s="16"/>
      <c r="L1709" s="17"/>
      <c r="M1709" s="19"/>
    </row>
    <row r="1710" spans="1:13" ht="17">
      <c r="A1710" t="s">
        <v>24</v>
      </c>
      <c r="B1710">
        <v>0</v>
      </c>
      <c r="C1710" t="s">
        <v>31</v>
      </c>
      <c r="D1710">
        <v>0</v>
      </c>
      <c r="E1710" t="s">
        <v>1738</v>
      </c>
      <c r="F1710" s="16">
        <v>43725.91642361111</v>
      </c>
      <c r="G1710">
        <v>3</v>
      </c>
      <c r="H1710" s="18">
        <v>43725.91642361111</v>
      </c>
      <c r="I1710" t="s">
        <v>7</v>
      </c>
      <c r="J1710">
        <f>AVERAGE(data!G:G)</f>
        <v>9.8097934710193204</v>
      </c>
      <c r="K1710" s="16"/>
      <c r="L1710" s="17"/>
      <c r="M1710" s="19"/>
    </row>
    <row r="1711" spans="1:13" ht="17">
      <c r="A1711" t="s">
        <v>24</v>
      </c>
      <c r="B1711">
        <v>0</v>
      </c>
      <c r="C1711" t="s">
        <v>33</v>
      </c>
      <c r="D1711">
        <v>0</v>
      </c>
      <c r="E1711" t="s">
        <v>1739</v>
      </c>
      <c r="F1711" s="16">
        <v>43725.91642361111</v>
      </c>
      <c r="G1711">
        <v>3</v>
      </c>
      <c r="H1711" s="18">
        <v>43725.91642361111</v>
      </c>
      <c r="I1711" t="s">
        <v>7</v>
      </c>
      <c r="J1711">
        <f>AVERAGE(data!G:G)</f>
        <v>9.8097934710193204</v>
      </c>
      <c r="K1711" s="16"/>
      <c r="L1711" s="17"/>
      <c r="M1711" s="19"/>
    </row>
    <row r="1712" spans="1:13" ht="17">
      <c r="A1712" t="s">
        <v>24</v>
      </c>
      <c r="B1712">
        <v>0</v>
      </c>
      <c r="C1712" t="s">
        <v>25</v>
      </c>
      <c r="D1712">
        <v>0</v>
      </c>
      <c r="E1712" t="s">
        <v>1740</v>
      </c>
      <c r="F1712" s="16">
        <v>43725.916284722225</v>
      </c>
      <c r="G1712">
        <v>4</v>
      </c>
      <c r="H1712" s="18">
        <v>43725.916284722225</v>
      </c>
      <c r="I1712" t="s">
        <v>7</v>
      </c>
      <c r="J1712">
        <f>AVERAGE(data!G:G)</f>
        <v>9.8097934710193204</v>
      </c>
      <c r="K1712" s="16"/>
      <c r="L1712" s="17"/>
      <c r="M1712" s="19"/>
    </row>
    <row r="1713" spans="1:13" ht="17">
      <c r="A1713" t="s">
        <v>24</v>
      </c>
      <c r="B1713">
        <v>0</v>
      </c>
      <c r="C1713" t="s">
        <v>27</v>
      </c>
      <c r="D1713">
        <v>0</v>
      </c>
      <c r="E1713" t="s">
        <v>1741</v>
      </c>
      <c r="F1713" s="16">
        <v>43725.916284722225</v>
      </c>
      <c r="G1713">
        <v>4</v>
      </c>
      <c r="H1713" s="18">
        <v>43725.916284722225</v>
      </c>
      <c r="I1713" t="s">
        <v>7</v>
      </c>
      <c r="J1713">
        <f>AVERAGE(data!G:G)</f>
        <v>9.8097934710193204</v>
      </c>
      <c r="K1713" s="16"/>
      <c r="L1713" s="17"/>
      <c r="M1713" s="19"/>
    </row>
    <row r="1714" spans="1:13" ht="17">
      <c r="A1714" t="s">
        <v>24</v>
      </c>
      <c r="B1714">
        <v>0</v>
      </c>
      <c r="C1714" t="s">
        <v>29</v>
      </c>
      <c r="D1714">
        <v>0</v>
      </c>
      <c r="E1714" t="s">
        <v>1742</v>
      </c>
      <c r="F1714" s="16">
        <v>43725.916284722225</v>
      </c>
      <c r="G1714">
        <v>8</v>
      </c>
      <c r="H1714" s="18">
        <v>43725.916284722225</v>
      </c>
      <c r="I1714" t="s">
        <v>7</v>
      </c>
      <c r="J1714">
        <f>AVERAGE(data!G:G)</f>
        <v>9.8097934710193204</v>
      </c>
      <c r="K1714" s="16"/>
      <c r="L1714" s="17"/>
      <c r="M1714" s="19"/>
    </row>
    <row r="1715" spans="1:13" ht="17">
      <c r="A1715" t="s">
        <v>24</v>
      </c>
      <c r="B1715">
        <v>0</v>
      </c>
      <c r="C1715" t="s">
        <v>31</v>
      </c>
      <c r="D1715">
        <v>0</v>
      </c>
      <c r="E1715" t="s">
        <v>1743</v>
      </c>
      <c r="F1715" s="16">
        <v>43725.916284722225</v>
      </c>
      <c r="G1715">
        <v>4</v>
      </c>
      <c r="H1715" s="18">
        <v>43725.916284722225</v>
      </c>
      <c r="I1715" t="s">
        <v>7</v>
      </c>
      <c r="J1715">
        <f>AVERAGE(data!G:G)</f>
        <v>9.8097934710193204</v>
      </c>
      <c r="K1715" s="16"/>
      <c r="L1715" s="17"/>
      <c r="M1715" s="19"/>
    </row>
    <row r="1716" spans="1:13" ht="17">
      <c r="A1716" t="s">
        <v>24</v>
      </c>
      <c r="B1716">
        <v>0</v>
      </c>
      <c r="C1716" t="s">
        <v>33</v>
      </c>
      <c r="D1716">
        <v>0</v>
      </c>
      <c r="E1716" t="s">
        <v>1744</v>
      </c>
      <c r="F1716" s="16">
        <v>43725.916284722225</v>
      </c>
      <c r="G1716">
        <v>4</v>
      </c>
      <c r="H1716" s="18">
        <v>43725.916284722225</v>
      </c>
      <c r="I1716" t="s">
        <v>7</v>
      </c>
      <c r="J1716">
        <f>AVERAGE(data!G:G)</f>
        <v>9.8097934710193204</v>
      </c>
      <c r="K1716" s="16"/>
      <c r="L1716" s="17"/>
      <c r="M1716" s="19"/>
    </row>
    <row r="1717" spans="1:13" ht="17">
      <c r="A1717" t="s">
        <v>24</v>
      </c>
      <c r="B1717">
        <v>0</v>
      </c>
      <c r="C1717" t="s">
        <v>25</v>
      </c>
      <c r="D1717">
        <v>0</v>
      </c>
      <c r="E1717" t="s">
        <v>1745</v>
      </c>
      <c r="F1717" s="16">
        <v>43725.915543981479</v>
      </c>
      <c r="G1717">
        <v>21</v>
      </c>
      <c r="H1717" s="18">
        <v>43725.915543981479</v>
      </c>
      <c r="I1717" t="s">
        <v>7</v>
      </c>
      <c r="J1717">
        <f>AVERAGE(data!G:G)</f>
        <v>9.8097934710193204</v>
      </c>
      <c r="K1717" s="16"/>
      <c r="L1717" s="17"/>
      <c r="M1717" s="19"/>
    </row>
    <row r="1718" spans="1:13" ht="17">
      <c r="A1718" t="s">
        <v>24</v>
      </c>
      <c r="B1718">
        <v>0</v>
      </c>
      <c r="C1718" t="s">
        <v>27</v>
      </c>
      <c r="D1718">
        <v>0</v>
      </c>
      <c r="E1718" t="s">
        <v>1746</v>
      </c>
      <c r="F1718" s="16">
        <v>43725.915543981479</v>
      </c>
      <c r="G1718">
        <v>18</v>
      </c>
      <c r="H1718" s="18">
        <v>43725.915543981479</v>
      </c>
      <c r="I1718" t="s">
        <v>7</v>
      </c>
      <c r="J1718">
        <f>AVERAGE(data!G:G)</f>
        <v>9.8097934710193204</v>
      </c>
      <c r="K1718" s="16"/>
      <c r="L1718" s="17"/>
      <c r="M1718" s="19"/>
    </row>
    <row r="1719" spans="1:13" ht="17">
      <c r="A1719" t="s">
        <v>24</v>
      </c>
      <c r="B1719">
        <v>0</v>
      </c>
      <c r="C1719" t="s">
        <v>29</v>
      </c>
      <c r="D1719">
        <v>0</v>
      </c>
      <c r="E1719" t="s">
        <v>1747</v>
      </c>
      <c r="F1719" s="16">
        <v>43725.915543981479</v>
      </c>
      <c r="G1719">
        <v>470</v>
      </c>
      <c r="H1719" s="18">
        <v>43725.915543981479</v>
      </c>
      <c r="I1719" t="s">
        <v>7</v>
      </c>
      <c r="J1719">
        <f>AVERAGE(data!G:G)</f>
        <v>9.8097934710193204</v>
      </c>
      <c r="K1719" s="16"/>
      <c r="L1719" s="17"/>
      <c r="M1719" s="19"/>
    </row>
    <row r="1720" spans="1:13" ht="17">
      <c r="A1720" t="s">
        <v>24</v>
      </c>
      <c r="B1720">
        <v>0</v>
      </c>
      <c r="C1720" t="s">
        <v>31</v>
      </c>
      <c r="D1720">
        <v>0</v>
      </c>
      <c r="E1720" t="s">
        <v>1748</v>
      </c>
      <c r="F1720" s="16">
        <v>43725.915543981479</v>
      </c>
      <c r="G1720">
        <v>92</v>
      </c>
      <c r="H1720" s="18">
        <v>43725.915543981479</v>
      </c>
      <c r="I1720" t="s">
        <v>7</v>
      </c>
      <c r="J1720">
        <f>AVERAGE(data!G:G)</f>
        <v>9.8097934710193204</v>
      </c>
      <c r="K1720" s="16"/>
      <c r="L1720" s="17"/>
      <c r="M1720" s="19"/>
    </row>
    <row r="1721" spans="1:13" ht="17">
      <c r="A1721" t="s">
        <v>24</v>
      </c>
      <c r="B1721">
        <v>0</v>
      </c>
      <c r="C1721" t="s">
        <v>33</v>
      </c>
      <c r="D1721">
        <v>0</v>
      </c>
      <c r="E1721" t="s">
        <v>1749</v>
      </c>
      <c r="F1721" s="16">
        <v>43725.915543981479</v>
      </c>
      <c r="G1721">
        <v>19</v>
      </c>
      <c r="H1721" s="18">
        <v>43725.915543981479</v>
      </c>
      <c r="I1721" t="s">
        <v>7</v>
      </c>
      <c r="J1721">
        <f>AVERAGE(data!G:G)</f>
        <v>9.8097934710193204</v>
      </c>
      <c r="K1721" s="16"/>
      <c r="L1721" s="17"/>
      <c r="M1721" s="19"/>
    </row>
    <row r="1722" spans="1:13" ht="17">
      <c r="A1722" t="s">
        <v>24</v>
      </c>
      <c r="B1722">
        <v>0</v>
      </c>
      <c r="C1722" t="s">
        <v>25</v>
      </c>
      <c r="D1722">
        <v>0</v>
      </c>
      <c r="E1722" t="s">
        <v>1750</v>
      </c>
      <c r="F1722" s="16">
        <v>43725.915914351855</v>
      </c>
      <c r="G1722">
        <v>4</v>
      </c>
      <c r="H1722" s="18">
        <v>43725.915914351855</v>
      </c>
      <c r="I1722" t="s">
        <v>7</v>
      </c>
      <c r="J1722">
        <f>AVERAGE(data!G:G)</f>
        <v>9.8097934710193204</v>
      </c>
      <c r="K1722" s="16"/>
      <c r="L1722" s="17"/>
      <c r="M1722" s="19"/>
    </row>
    <row r="1723" spans="1:13" ht="17">
      <c r="A1723" t="s">
        <v>24</v>
      </c>
      <c r="B1723">
        <v>0</v>
      </c>
      <c r="C1723" t="s">
        <v>27</v>
      </c>
      <c r="D1723">
        <v>0</v>
      </c>
      <c r="E1723" t="s">
        <v>1751</v>
      </c>
      <c r="F1723" s="16">
        <v>43725.915914351855</v>
      </c>
      <c r="G1723">
        <v>4</v>
      </c>
      <c r="H1723" s="18">
        <v>43725.915914351855</v>
      </c>
      <c r="I1723" t="s">
        <v>7</v>
      </c>
      <c r="J1723">
        <f>AVERAGE(data!G:G)</f>
        <v>9.8097934710193204</v>
      </c>
      <c r="K1723" s="16"/>
      <c r="L1723" s="17"/>
      <c r="M1723" s="19"/>
    </row>
    <row r="1724" spans="1:13" ht="17">
      <c r="A1724" t="s">
        <v>24</v>
      </c>
      <c r="B1724">
        <v>0</v>
      </c>
      <c r="C1724" t="s">
        <v>29</v>
      </c>
      <c r="D1724">
        <v>0</v>
      </c>
      <c r="E1724" t="s">
        <v>1752</v>
      </c>
      <c r="F1724" s="16">
        <v>43725.915914351855</v>
      </c>
      <c r="G1724">
        <v>8</v>
      </c>
      <c r="H1724" s="18">
        <v>43725.915914351855</v>
      </c>
      <c r="I1724" t="s">
        <v>7</v>
      </c>
      <c r="J1724">
        <f>AVERAGE(data!G:G)</f>
        <v>9.8097934710193204</v>
      </c>
      <c r="K1724" s="16"/>
      <c r="L1724" s="17"/>
      <c r="M1724" s="19"/>
    </row>
    <row r="1725" spans="1:13" ht="17">
      <c r="A1725" t="s">
        <v>24</v>
      </c>
      <c r="B1725">
        <v>0</v>
      </c>
      <c r="C1725" t="s">
        <v>31</v>
      </c>
      <c r="D1725">
        <v>0</v>
      </c>
      <c r="E1725" t="s">
        <v>1753</v>
      </c>
      <c r="F1725" s="16">
        <v>43725.915914351855</v>
      </c>
      <c r="G1725">
        <v>6</v>
      </c>
      <c r="H1725" s="18">
        <v>43725.915914351855</v>
      </c>
      <c r="I1725" t="s">
        <v>7</v>
      </c>
      <c r="J1725">
        <f>AVERAGE(data!G:G)</f>
        <v>9.8097934710193204</v>
      </c>
      <c r="K1725" s="16"/>
      <c r="L1725" s="17"/>
      <c r="M1725" s="19"/>
    </row>
    <row r="1726" spans="1:13" ht="17">
      <c r="A1726" t="s">
        <v>24</v>
      </c>
      <c r="B1726">
        <v>0</v>
      </c>
      <c r="C1726" t="s">
        <v>33</v>
      </c>
      <c r="D1726">
        <v>0</v>
      </c>
      <c r="E1726" t="s">
        <v>1754</v>
      </c>
      <c r="F1726" s="16">
        <v>43725.915914351855</v>
      </c>
      <c r="G1726">
        <v>5</v>
      </c>
      <c r="H1726" s="18">
        <v>43725.915914351855</v>
      </c>
      <c r="I1726" t="s">
        <v>7</v>
      </c>
      <c r="J1726">
        <f>AVERAGE(data!G:G)</f>
        <v>9.8097934710193204</v>
      </c>
      <c r="K1726" s="16"/>
      <c r="L1726" s="17"/>
      <c r="M1726" s="19"/>
    </row>
    <row r="1727" spans="1:13" ht="17">
      <c r="A1727" t="s">
        <v>24</v>
      </c>
      <c r="B1727">
        <v>0</v>
      </c>
      <c r="C1727" t="s">
        <v>25</v>
      </c>
      <c r="D1727">
        <v>0</v>
      </c>
      <c r="E1727" t="s">
        <v>1755</v>
      </c>
      <c r="F1727" s="16">
        <v>43725.916030092594</v>
      </c>
      <c r="G1727">
        <v>4</v>
      </c>
      <c r="H1727" s="18">
        <v>43725.916030092594</v>
      </c>
      <c r="I1727" t="s">
        <v>7</v>
      </c>
      <c r="J1727">
        <f>AVERAGE(data!G:G)</f>
        <v>9.8097934710193204</v>
      </c>
      <c r="K1727" s="16"/>
      <c r="L1727" s="17"/>
      <c r="M1727" s="19"/>
    </row>
    <row r="1728" spans="1:13" ht="17">
      <c r="A1728" t="s">
        <v>24</v>
      </c>
      <c r="B1728">
        <v>0</v>
      </c>
      <c r="C1728" t="s">
        <v>27</v>
      </c>
      <c r="D1728">
        <v>0</v>
      </c>
      <c r="E1728" t="s">
        <v>1756</v>
      </c>
      <c r="F1728" s="16">
        <v>43725.916030092594</v>
      </c>
      <c r="G1728">
        <v>4</v>
      </c>
      <c r="H1728" s="18">
        <v>43725.916030092594</v>
      </c>
      <c r="I1728" t="s">
        <v>7</v>
      </c>
      <c r="J1728">
        <f>AVERAGE(data!G:G)</f>
        <v>9.8097934710193204</v>
      </c>
      <c r="K1728" s="16"/>
      <c r="L1728" s="17"/>
      <c r="M1728" s="19"/>
    </row>
    <row r="1729" spans="1:13" ht="17">
      <c r="A1729" t="s">
        <v>24</v>
      </c>
      <c r="B1729">
        <v>0</v>
      </c>
      <c r="C1729" t="s">
        <v>29</v>
      </c>
      <c r="D1729">
        <v>0</v>
      </c>
      <c r="E1729" t="s">
        <v>1757</v>
      </c>
      <c r="F1729" s="16">
        <v>43725.916030092594</v>
      </c>
      <c r="G1729">
        <v>6</v>
      </c>
      <c r="H1729" s="18">
        <v>43725.916030092594</v>
      </c>
      <c r="I1729" t="s">
        <v>7</v>
      </c>
      <c r="J1729">
        <f>AVERAGE(data!G:G)</f>
        <v>9.8097934710193204</v>
      </c>
      <c r="K1729" s="16"/>
      <c r="L1729" s="17"/>
      <c r="M1729" s="19"/>
    </row>
    <row r="1730" spans="1:13" ht="17">
      <c r="A1730" t="s">
        <v>24</v>
      </c>
      <c r="B1730">
        <v>0</v>
      </c>
      <c r="C1730" t="s">
        <v>31</v>
      </c>
      <c r="D1730">
        <v>0</v>
      </c>
      <c r="E1730" t="s">
        <v>1758</v>
      </c>
      <c r="F1730" s="16">
        <v>43725.916030092594</v>
      </c>
      <c r="G1730">
        <v>3</v>
      </c>
      <c r="H1730" s="18">
        <v>43725.916030092594</v>
      </c>
      <c r="I1730" t="s">
        <v>7</v>
      </c>
      <c r="J1730">
        <f>AVERAGE(data!G:G)</f>
        <v>9.8097934710193204</v>
      </c>
      <c r="K1730" s="16"/>
      <c r="L1730" s="17"/>
      <c r="M1730" s="19"/>
    </row>
    <row r="1731" spans="1:13" ht="17">
      <c r="A1731" t="s">
        <v>24</v>
      </c>
      <c r="B1731">
        <v>0</v>
      </c>
      <c r="C1731" t="s">
        <v>33</v>
      </c>
      <c r="D1731">
        <v>0</v>
      </c>
      <c r="E1731" t="s">
        <v>1759</v>
      </c>
      <c r="F1731" s="16">
        <v>43725.916030092594</v>
      </c>
      <c r="G1731">
        <v>3</v>
      </c>
      <c r="H1731" s="18">
        <v>43725.916030092594</v>
      </c>
      <c r="I1731" t="s">
        <v>7</v>
      </c>
      <c r="J1731">
        <f>AVERAGE(data!G:G)</f>
        <v>9.8097934710193204</v>
      </c>
      <c r="K1731" s="16"/>
      <c r="L1731" s="17"/>
      <c r="M1731" s="19"/>
    </row>
    <row r="1732" spans="1:13" ht="17">
      <c r="A1732" t="s">
        <v>24</v>
      </c>
      <c r="B1732">
        <v>0</v>
      </c>
      <c r="C1732" t="s">
        <v>25</v>
      </c>
      <c r="D1732">
        <v>0</v>
      </c>
      <c r="E1732" t="s">
        <v>1760</v>
      </c>
      <c r="F1732" s="16">
        <v>43725.91611111111</v>
      </c>
      <c r="G1732">
        <v>4</v>
      </c>
      <c r="H1732" s="18">
        <v>43725.91611111111</v>
      </c>
      <c r="I1732" t="s">
        <v>7</v>
      </c>
      <c r="J1732">
        <f>AVERAGE(data!G:G)</f>
        <v>9.8097934710193204</v>
      </c>
      <c r="K1732" s="16"/>
      <c r="L1732" s="17"/>
      <c r="M1732" s="19"/>
    </row>
    <row r="1733" spans="1:13" ht="17">
      <c r="A1733" t="s">
        <v>24</v>
      </c>
      <c r="B1733">
        <v>0</v>
      </c>
      <c r="C1733" t="s">
        <v>27</v>
      </c>
      <c r="D1733">
        <v>0</v>
      </c>
      <c r="E1733" t="s">
        <v>1761</v>
      </c>
      <c r="F1733" s="16">
        <v>43725.91611111111</v>
      </c>
      <c r="G1733">
        <v>3</v>
      </c>
      <c r="H1733" s="18">
        <v>43725.91611111111</v>
      </c>
      <c r="I1733" t="s">
        <v>7</v>
      </c>
      <c r="J1733">
        <f>AVERAGE(data!G:G)</f>
        <v>9.8097934710193204</v>
      </c>
      <c r="K1733" s="16"/>
      <c r="L1733" s="17"/>
      <c r="M1733" s="19"/>
    </row>
    <row r="1734" spans="1:13" ht="17">
      <c r="A1734" t="s">
        <v>24</v>
      </c>
      <c r="B1734">
        <v>0</v>
      </c>
      <c r="C1734" t="s">
        <v>29</v>
      </c>
      <c r="D1734">
        <v>0</v>
      </c>
      <c r="E1734" t="s">
        <v>1762</v>
      </c>
      <c r="F1734" s="16">
        <v>43725.91611111111</v>
      </c>
      <c r="G1734">
        <v>6</v>
      </c>
      <c r="H1734" s="18">
        <v>43725.91611111111</v>
      </c>
      <c r="I1734" t="s">
        <v>7</v>
      </c>
      <c r="J1734">
        <f>AVERAGE(data!G:G)</f>
        <v>9.8097934710193204</v>
      </c>
      <c r="K1734" s="16"/>
      <c r="L1734" s="17"/>
      <c r="M1734" s="19"/>
    </row>
    <row r="1735" spans="1:13" ht="17">
      <c r="A1735" t="s">
        <v>24</v>
      </c>
      <c r="B1735">
        <v>0</v>
      </c>
      <c r="C1735" t="s">
        <v>31</v>
      </c>
      <c r="D1735">
        <v>0</v>
      </c>
      <c r="E1735" t="s">
        <v>1763</v>
      </c>
      <c r="F1735" s="16">
        <v>43725.91611111111</v>
      </c>
      <c r="G1735">
        <v>4</v>
      </c>
      <c r="H1735" s="18">
        <v>43725.91611111111</v>
      </c>
      <c r="I1735" t="s">
        <v>7</v>
      </c>
      <c r="J1735">
        <f>AVERAGE(data!G:G)</f>
        <v>9.8097934710193204</v>
      </c>
      <c r="K1735" s="16"/>
      <c r="L1735" s="17"/>
      <c r="M1735" s="19"/>
    </row>
    <row r="1736" spans="1:13" ht="17">
      <c r="A1736" t="s">
        <v>24</v>
      </c>
      <c r="B1736">
        <v>0</v>
      </c>
      <c r="C1736" t="s">
        <v>33</v>
      </c>
      <c r="D1736">
        <v>0</v>
      </c>
      <c r="E1736" t="s">
        <v>1764</v>
      </c>
      <c r="F1736" s="16">
        <v>43725.91611111111</v>
      </c>
      <c r="G1736">
        <v>4</v>
      </c>
      <c r="H1736" s="18">
        <v>43725.91611111111</v>
      </c>
      <c r="I1736" t="s">
        <v>7</v>
      </c>
      <c r="J1736">
        <f>AVERAGE(data!G:G)</f>
        <v>9.8097934710193204</v>
      </c>
      <c r="K1736" s="16"/>
      <c r="L1736" s="17"/>
      <c r="M1736" s="19"/>
    </row>
    <row r="1737" spans="1:13" ht="17">
      <c r="A1737" t="s">
        <v>24</v>
      </c>
      <c r="B1737">
        <v>0</v>
      </c>
      <c r="C1737" t="s">
        <v>25</v>
      </c>
      <c r="D1737">
        <v>0</v>
      </c>
      <c r="E1737" t="s">
        <v>1765</v>
      </c>
      <c r="F1737" s="16">
        <v>43725.916574074072</v>
      </c>
      <c r="G1737">
        <v>5</v>
      </c>
      <c r="H1737" s="18">
        <v>43725.916574074072</v>
      </c>
      <c r="I1737" t="s">
        <v>7</v>
      </c>
      <c r="J1737">
        <f>AVERAGE(data!G:G)</f>
        <v>9.8097934710193204</v>
      </c>
      <c r="K1737" s="16"/>
      <c r="L1737" s="17"/>
      <c r="M1737" s="19"/>
    </row>
    <row r="1738" spans="1:13" ht="17">
      <c r="A1738" t="s">
        <v>24</v>
      </c>
      <c r="B1738">
        <v>0</v>
      </c>
      <c r="C1738" t="s">
        <v>27</v>
      </c>
      <c r="D1738">
        <v>0</v>
      </c>
      <c r="E1738" t="s">
        <v>1766</v>
      </c>
      <c r="F1738" s="16">
        <v>43725.916574074072</v>
      </c>
      <c r="G1738">
        <v>3</v>
      </c>
      <c r="H1738" s="18">
        <v>43725.916574074072</v>
      </c>
      <c r="I1738" t="s">
        <v>7</v>
      </c>
      <c r="J1738">
        <f>AVERAGE(data!G:G)</f>
        <v>9.8097934710193204</v>
      </c>
      <c r="K1738" s="16"/>
      <c r="L1738" s="17"/>
      <c r="M1738" s="19"/>
    </row>
    <row r="1739" spans="1:13" ht="17">
      <c r="A1739" t="s">
        <v>24</v>
      </c>
      <c r="B1739">
        <v>0</v>
      </c>
      <c r="C1739" t="s">
        <v>29</v>
      </c>
      <c r="D1739">
        <v>0</v>
      </c>
      <c r="E1739" t="s">
        <v>1767</v>
      </c>
      <c r="F1739" s="16">
        <v>43725.916574074072</v>
      </c>
      <c r="G1739">
        <v>6</v>
      </c>
      <c r="H1739" s="18">
        <v>43725.916574074072</v>
      </c>
      <c r="I1739" t="s">
        <v>7</v>
      </c>
      <c r="J1739">
        <f>AVERAGE(data!G:G)</f>
        <v>9.8097934710193204</v>
      </c>
      <c r="K1739" s="16"/>
      <c r="L1739" s="17"/>
      <c r="M1739" s="19"/>
    </row>
    <row r="1740" spans="1:13" ht="17">
      <c r="A1740" t="s">
        <v>24</v>
      </c>
      <c r="B1740">
        <v>0</v>
      </c>
      <c r="C1740" t="s">
        <v>31</v>
      </c>
      <c r="D1740">
        <v>0</v>
      </c>
      <c r="E1740" t="s">
        <v>1768</v>
      </c>
      <c r="F1740" s="16">
        <v>43725.916574074072</v>
      </c>
      <c r="G1740">
        <v>3</v>
      </c>
      <c r="H1740" s="18">
        <v>43725.916574074072</v>
      </c>
      <c r="I1740" t="s">
        <v>7</v>
      </c>
      <c r="J1740">
        <f>AVERAGE(data!G:G)</f>
        <v>9.8097934710193204</v>
      </c>
      <c r="K1740" s="16"/>
      <c r="L1740" s="17"/>
      <c r="M1740" s="19"/>
    </row>
    <row r="1741" spans="1:13" ht="17">
      <c r="A1741" t="s">
        <v>24</v>
      </c>
      <c r="B1741">
        <v>0</v>
      </c>
      <c r="C1741" t="s">
        <v>33</v>
      </c>
      <c r="D1741">
        <v>0</v>
      </c>
      <c r="E1741" t="s">
        <v>1769</v>
      </c>
      <c r="F1741" s="16">
        <v>43725.916574074072</v>
      </c>
      <c r="G1741">
        <v>3</v>
      </c>
      <c r="H1741" s="18">
        <v>43725.916574074072</v>
      </c>
      <c r="I1741" t="s">
        <v>7</v>
      </c>
      <c r="J1741">
        <f>AVERAGE(data!G:G)</f>
        <v>9.8097934710193204</v>
      </c>
      <c r="K1741" s="16"/>
      <c r="L1741" s="17"/>
      <c r="M1741" s="19"/>
    </row>
    <row r="1742" spans="1:13" ht="17">
      <c r="A1742" t="s">
        <v>24</v>
      </c>
      <c r="B1742">
        <v>0</v>
      </c>
      <c r="C1742" t="s">
        <v>25</v>
      </c>
      <c r="D1742">
        <v>0</v>
      </c>
      <c r="E1742" t="s">
        <v>1770</v>
      </c>
      <c r="F1742" s="16">
        <v>43725.915601851855</v>
      </c>
      <c r="G1742">
        <v>8</v>
      </c>
      <c r="H1742" s="18">
        <v>43725.915601851855</v>
      </c>
      <c r="I1742" t="s">
        <v>7</v>
      </c>
      <c r="J1742">
        <f>AVERAGE(data!G:G)</f>
        <v>9.8097934710193204</v>
      </c>
      <c r="K1742" s="16"/>
      <c r="L1742" s="17"/>
      <c r="M1742" s="19"/>
    </row>
    <row r="1743" spans="1:13" ht="17">
      <c r="A1743" t="s">
        <v>24</v>
      </c>
      <c r="B1743">
        <v>0</v>
      </c>
      <c r="C1743" t="s">
        <v>27</v>
      </c>
      <c r="D1743">
        <v>0</v>
      </c>
      <c r="E1743" t="s">
        <v>1771</v>
      </c>
      <c r="F1743" s="16">
        <v>43725.915601851855</v>
      </c>
      <c r="G1743">
        <v>7</v>
      </c>
      <c r="H1743" s="18">
        <v>43725.915601851855</v>
      </c>
      <c r="I1743" t="s">
        <v>7</v>
      </c>
      <c r="J1743">
        <f>AVERAGE(data!G:G)</f>
        <v>9.8097934710193204</v>
      </c>
      <c r="K1743" s="16"/>
      <c r="L1743" s="17"/>
      <c r="M1743" s="19"/>
    </row>
    <row r="1744" spans="1:13" ht="17">
      <c r="A1744" t="s">
        <v>24</v>
      </c>
      <c r="B1744">
        <v>0</v>
      </c>
      <c r="C1744" t="s">
        <v>29</v>
      </c>
      <c r="D1744">
        <v>0</v>
      </c>
      <c r="E1744" t="s">
        <v>1772</v>
      </c>
      <c r="F1744" s="16">
        <v>43725.915601851855</v>
      </c>
      <c r="G1744">
        <v>16</v>
      </c>
      <c r="H1744" s="18">
        <v>43725.915601851855</v>
      </c>
      <c r="I1744" t="s">
        <v>7</v>
      </c>
      <c r="J1744">
        <f>AVERAGE(data!G:G)</f>
        <v>9.8097934710193204</v>
      </c>
      <c r="K1744" s="16"/>
      <c r="L1744" s="17"/>
      <c r="M1744" s="19"/>
    </row>
    <row r="1745" spans="1:13" ht="17">
      <c r="A1745" t="s">
        <v>24</v>
      </c>
      <c r="B1745">
        <v>0</v>
      </c>
      <c r="C1745" t="s">
        <v>31</v>
      </c>
      <c r="D1745">
        <v>0</v>
      </c>
      <c r="E1745" t="s">
        <v>1773</v>
      </c>
      <c r="F1745" s="16">
        <v>43725.915601851855</v>
      </c>
      <c r="G1745">
        <v>7</v>
      </c>
      <c r="H1745" s="18">
        <v>43725.915601851855</v>
      </c>
      <c r="I1745" t="s">
        <v>7</v>
      </c>
      <c r="J1745">
        <f>AVERAGE(data!G:G)</f>
        <v>9.8097934710193204</v>
      </c>
      <c r="K1745" s="16"/>
      <c r="L1745" s="17"/>
      <c r="M1745" s="19"/>
    </row>
    <row r="1746" spans="1:13" ht="17">
      <c r="A1746" t="s">
        <v>24</v>
      </c>
      <c r="B1746">
        <v>0</v>
      </c>
      <c r="C1746" t="s">
        <v>33</v>
      </c>
      <c r="D1746">
        <v>0</v>
      </c>
      <c r="E1746" t="s">
        <v>1774</v>
      </c>
      <c r="F1746" s="16">
        <v>43725.915601851855</v>
      </c>
      <c r="G1746">
        <v>14</v>
      </c>
      <c r="H1746" s="18">
        <v>43725.915601851855</v>
      </c>
      <c r="I1746" t="s">
        <v>7</v>
      </c>
      <c r="J1746">
        <f>AVERAGE(data!G:G)</f>
        <v>9.8097934710193204</v>
      </c>
      <c r="K1746" s="16"/>
      <c r="L1746" s="17"/>
      <c r="M1746" s="19"/>
    </row>
    <row r="1747" spans="1:13" ht="17">
      <c r="A1747" t="s">
        <v>24</v>
      </c>
      <c r="B1747">
        <v>0</v>
      </c>
      <c r="C1747" t="s">
        <v>25</v>
      </c>
      <c r="D1747">
        <v>0</v>
      </c>
      <c r="E1747" t="s">
        <v>1775</v>
      </c>
      <c r="F1747" s="16">
        <v>43725.916238425925</v>
      </c>
      <c r="G1747">
        <v>3</v>
      </c>
      <c r="H1747" s="18">
        <v>43725.916238425925</v>
      </c>
      <c r="I1747" t="s">
        <v>7</v>
      </c>
      <c r="J1747">
        <f>AVERAGE(data!G:G)</f>
        <v>9.8097934710193204</v>
      </c>
      <c r="K1747" s="16"/>
      <c r="L1747" s="17"/>
      <c r="M1747" s="19"/>
    </row>
    <row r="1748" spans="1:13" ht="17">
      <c r="A1748" t="s">
        <v>24</v>
      </c>
      <c r="B1748">
        <v>0</v>
      </c>
      <c r="C1748" t="s">
        <v>27</v>
      </c>
      <c r="D1748">
        <v>0</v>
      </c>
      <c r="E1748" t="s">
        <v>1776</v>
      </c>
      <c r="F1748" s="16">
        <v>43725.916238425925</v>
      </c>
      <c r="G1748">
        <v>3</v>
      </c>
      <c r="H1748" s="18">
        <v>43725.916238425925</v>
      </c>
      <c r="I1748" t="s">
        <v>7</v>
      </c>
      <c r="J1748">
        <f>AVERAGE(data!G:G)</f>
        <v>9.8097934710193204</v>
      </c>
      <c r="K1748" s="16"/>
      <c r="L1748" s="17"/>
      <c r="M1748" s="19"/>
    </row>
    <row r="1749" spans="1:13" ht="17">
      <c r="A1749" t="s">
        <v>24</v>
      </c>
      <c r="B1749">
        <v>0</v>
      </c>
      <c r="C1749" t="s">
        <v>29</v>
      </c>
      <c r="D1749">
        <v>0</v>
      </c>
      <c r="E1749" t="s">
        <v>1777</v>
      </c>
      <c r="F1749" s="16">
        <v>43725.916238425925</v>
      </c>
      <c r="G1749">
        <v>6</v>
      </c>
      <c r="H1749" s="18">
        <v>43725.916238425925</v>
      </c>
      <c r="I1749" t="s">
        <v>7</v>
      </c>
      <c r="J1749">
        <f>AVERAGE(data!G:G)</f>
        <v>9.8097934710193204</v>
      </c>
      <c r="K1749" s="16"/>
      <c r="L1749" s="17"/>
      <c r="M1749" s="19"/>
    </row>
    <row r="1750" spans="1:13" ht="17">
      <c r="A1750" t="s">
        <v>24</v>
      </c>
      <c r="B1750">
        <v>0</v>
      </c>
      <c r="C1750" t="s">
        <v>31</v>
      </c>
      <c r="D1750">
        <v>0</v>
      </c>
      <c r="E1750" t="s">
        <v>1778</v>
      </c>
      <c r="F1750" s="16">
        <v>43725.916238425925</v>
      </c>
      <c r="G1750">
        <v>3</v>
      </c>
      <c r="H1750" s="18">
        <v>43725.916238425925</v>
      </c>
      <c r="I1750" t="s">
        <v>7</v>
      </c>
      <c r="J1750">
        <f>AVERAGE(data!G:G)</f>
        <v>9.8097934710193204</v>
      </c>
      <c r="K1750" s="16"/>
      <c r="L1750" s="17"/>
      <c r="M1750" s="19"/>
    </row>
    <row r="1751" spans="1:13" ht="17">
      <c r="A1751" t="s">
        <v>24</v>
      </c>
      <c r="B1751">
        <v>0</v>
      </c>
      <c r="C1751" t="s">
        <v>33</v>
      </c>
      <c r="D1751">
        <v>0</v>
      </c>
      <c r="E1751" t="s">
        <v>1779</v>
      </c>
      <c r="F1751" s="16">
        <v>43725.916238425925</v>
      </c>
      <c r="G1751">
        <v>3</v>
      </c>
      <c r="H1751" s="18">
        <v>43725.916238425925</v>
      </c>
      <c r="I1751" t="s">
        <v>7</v>
      </c>
      <c r="J1751">
        <f>AVERAGE(data!G:G)</f>
        <v>9.8097934710193204</v>
      </c>
      <c r="K1751" s="16"/>
      <c r="L1751" s="17"/>
      <c r="M1751" s="19"/>
    </row>
    <row r="1752" spans="1:13" ht="17">
      <c r="A1752" t="s">
        <v>24</v>
      </c>
      <c r="B1752">
        <v>0</v>
      </c>
      <c r="C1752" t="s">
        <v>25</v>
      </c>
      <c r="D1752">
        <v>0</v>
      </c>
      <c r="E1752" t="s">
        <v>1780</v>
      </c>
      <c r="F1752" s="16">
        <v>43725.915520833332</v>
      </c>
      <c r="G1752">
        <v>727</v>
      </c>
      <c r="H1752" s="18">
        <v>43725.915532407409</v>
      </c>
      <c r="I1752" t="s">
        <v>7</v>
      </c>
      <c r="J1752">
        <f>AVERAGE(data!G:G)</f>
        <v>9.8097934710193204</v>
      </c>
      <c r="K1752" s="16"/>
      <c r="L1752" s="17"/>
      <c r="M1752" s="19"/>
    </row>
    <row r="1753" spans="1:13" ht="17">
      <c r="A1753" t="s">
        <v>24</v>
      </c>
      <c r="B1753">
        <v>0</v>
      </c>
      <c r="C1753" t="s">
        <v>27</v>
      </c>
      <c r="D1753">
        <v>0</v>
      </c>
      <c r="E1753" t="s">
        <v>1781</v>
      </c>
      <c r="F1753" s="16">
        <v>43725.915532407409</v>
      </c>
      <c r="G1753">
        <v>26</v>
      </c>
      <c r="H1753" s="18">
        <v>43725.915532407409</v>
      </c>
      <c r="I1753" t="s">
        <v>7</v>
      </c>
      <c r="J1753">
        <f>AVERAGE(data!G:G)</f>
        <v>9.8097934710193204</v>
      </c>
      <c r="K1753" s="16"/>
      <c r="L1753" s="17"/>
      <c r="M1753" s="19"/>
    </row>
    <row r="1754" spans="1:13" ht="17">
      <c r="A1754" t="s">
        <v>24</v>
      </c>
      <c r="B1754">
        <v>0</v>
      </c>
      <c r="C1754" t="s">
        <v>29</v>
      </c>
      <c r="D1754">
        <v>0</v>
      </c>
      <c r="E1754" t="s">
        <v>1782</v>
      </c>
      <c r="F1754" s="16">
        <v>43725.915532407409</v>
      </c>
      <c r="G1754">
        <v>806</v>
      </c>
      <c r="H1754" s="18">
        <v>43725.915543981479</v>
      </c>
      <c r="I1754" t="s">
        <v>7</v>
      </c>
      <c r="J1754">
        <f>AVERAGE(data!G:G)</f>
        <v>9.8097934710193204</v>
      </c>
      <c r="K1754" s="16"/>
      <c r="L1754" s="17"/>
      <c r="M1754" s="19"/>
    </row>
    <row r="1755" spans="1:13" ht="17">
      <c r="A1755" t="s">
        <v>24</v>
      </c>
      <c r="B1755">
        <v>0</v>
      </c>
      <c r="C1755" t="s">
        <v>31</v>
      </c>
      <c r="D1755">
        <v>0</v>
      </c>
      <c r="E1755" t="s">
        <v>1783</v>
      </c>
      <c r="F1755" s="16">
        <v>43725.915543981479</v>
      </c>
      <c r="G1755">
        <v>24</v>
      </c>
      <c r="H1755" s="18">
        <v>43725.915543981479</v>
      </c>
      <c r="I1755" t="s">
        <v>7</v>
      </c>
      <c r="J1755">
        <f>AVERAGE(data!G:G)</f>
        <v>9.8097934710193204</v>
      </c>
      <c r="K1755" s="16"/>
      <c r="L1755" s="17"/>
      <c r="M1755" s="19"/>
    </row>
    <row r="1756" spans="1:13" ht="17">
      <c r="A1756" t="s">
        <v>24</v>
      </c>
      <c r="B1756">
        <v>0</v>
      </c>
      <c r="C1756" t="s">
        <v>33</v>
      </c>
      <c r="D1756">
        <v>0</v>
      </c>
      <c r="E1756" t="s">
        <v>1784</v>
      </c>
      <c r="F1756" s="16">
        <v>43725.915543981479</v>
      </c>
      <c r="G1756">
        <v>97</v>
      </c>
      <c r="H1756" s="18">
        <v>43725.915543981479</v>
      </c>
      <c r="I1756" t="s">
        <v>7</v>
      </c>
      <c r="J1756">
        <f>AVERAGE(data!G:G)</f>
        <v>9.8097934710193204</v>
      </c>
      <c r="K1756" s="16"/>
      <c r="L1756" s="17"/>
      <c r="M1756" s="19"/>
    </row>
    <row r="1757" spans="1:13" ht="17">
      <c r="A1757" t="s">
        <v>24</v>
      </c>
      <c r="B1757">
        <v>0</v>
      </c>
      <c r="C1757" t="s">
        <v>25</v>
      </c>
      <c r="D1757">
        <v>0</v>
      </c>
      <c r="E1757" t="s">
        <v>1785</v>
      </c>
      <c r="F1757" s="16">
        <v>43725.915578703702</v>
      </c>
      <c r="G1757">
        <v>11</v>
      </c>
      <c r="H1757" s="18">
        <v>43725.915578703702</v>
      </c>
      <c r="I1757" t="s">
        <v>7</v>
      </c>
      <c r="J1757">
        <f>AVERAGE(data!G:G)</f>
        <v>9.8097934710193204</v>
      </c>
      <c r="K1757" s="16"/>
      <c r="L1757" s="17"/>
      <c r="M1757" s="19"/>
    </row>
    <row r="1758" spans="1:13" ht="17">
      <c r="A1758" t="s">
        <v>24</v>
      </c>
      <c r="B1758">
        <v>0</v>
      </c>
      <c r="C1758" t="s">
        <v>27</v>
      </c>
      <c r="D1758">
        <v>0</v>
      </c>
      <c r="E1758" t="s">
        <v>1786</v>
      </c>
      <c r="F1758" s="16">
        <v>43725.915578703702</v>
      </c>
      <c r="G1758">
        <v>10</v>
      </c>
      <c r="H1758" s="18">
        <v>43725.915578703702</v>
      </c>
      <c r="I1758" t="s">
        <v>7</v>
      </c>
      <c r="J1758">
        <f>AVERAGE(data!G:G)</f>
        <v>9.8097934710193204</v>
      </c>
      <c r="K1758" s="16"/>
      <c r="L1758" s="17"/>
      <c r="M1758" s="19"/>
    </row>
    <row r="1759" spans="1:13" ht="17">
      <c r="A1759" t="s">
        <v>24</v>
      </c>
      <c r="B1759">
        <v>0</v>
      </c>
      <c r="C1759" t="s">
        <v>29</v>
      </c>
      <c r="D1759">
        <v>0</v>
      </c>
      <c r="E1759" t="s">
        <v>1787</v>
      </c>
      <c r="F1759" s="16">
        <v>43725.915578703702</v>
      </c>
      <c r="G1759">
        <v>21</v>
      </c>
      <c r="H1759" s="18">
        <v>43725.915578703702</v>
      </c>
      <c r="I1759" t="s">
        <v>7</v>
      </c>
      <c r="J1759">
        <f>AVERAGE(data!G:G)</f>
        <v>9.8097934710193204</v>
      </c>
      <c r="K1759" s="16"/>
      <c r="L1759" s="17"/>
      <c r="M1759" s="19"/>
    </row>
    <row r="1760" spans="1:13" ht="17">
      <c r="A1760" t="s">
        <v>24</v>
      </c>
      <c r="B1760">
        <v>0</v>
      </c>
      <c r="C1760" t="s">
        <v>31</v>
      </c>
      <c r="D1760">
        <v>0</v>
      </c>
      <c r="E1760" t="s">
        <v>1788</v>
      </c>
      <c r="F1760" s="16">
        <v>43725.915578703702</v>
      </c>
      <c r="G1760">
        <v>10</v>
      </c>
      <c r="H1760" s="18">
        <v>43725.915578703702</v>
      </c>
      <c r="I1760" t="s">
        <v>7</v>
      </c>
      <c r="J1760">
        <f>AVERAGE(data!G:G)</f>
        <v>9.8097934710193204</v>
      </c>
      <c r="K1760" s="16"/>
      <c r="L1760" s="17"/>
      <c r="M1760" s="19"/>
    </row>
    <row r="1761" spans="1:13" ht="17">
      <c r="A1761" t="s">
        <v>24</v>
      </c>
      <c r="B1761">
        <v>0</v>
      </c>
      <c r="C1761" t="s">
        <v>33</v>
      </c>
      <c r="D1761">
        <v>0</v>
      </c>
      <c r="E1761" t="s">
        <v>1789</v>
      </c>
      <c r="F1761" s="16">
        <v>43725.915578703702</v>
      </c>
      <c r="G1761">
        <v>8</v>
      </c>
      <c r="H1761" s="18">
        <v>43725.915578703702</v>
      </c>
      <c r="I1761" t="s">
        <v>7</v>
      </c>
      <c r="J1761">
        <f>AVERAGE(data!G:G)</f>
        <v>9.8097934710193204</v>
      </c>
      <c r="K1761" s="16"/>
      <c r="L1761" s="17"/>
      <c r="M1761" s="19"/>
    </row>
    <row r="1762" spans="1:13" ht="17">
      <c r="A1762" t="s">
        <v>24</v>
      </c>
      <c r="B1762">
        <v>0</v>
      </c>
      <c r="C1762" t="s">
        <v>25</v>
      </c>
      <c r="D1762">
        <v>0</v>
      </c>
      <c r="E1762" t="s">
        <v>1790</v>
      </c>
      <c r="F1762" s="16">
        <v>43725.915937500002</v>
      </c>
      <c r="G1762">
        <v>7</v>
      </c>
      <c r="H1762" s="18">
        <v>43725.915937500002</v>
      </c>
      <c r="I1762" t="s">
        <v>7</v>
      </c>
      <c r="J1762">
        <f>AVERAGE(data!G:G)</f>
        <v>9.8097934710193204</v>
      </c>
      <c r="K1762" s="16"/>
      <c r="L1762" s="17"/>
      <c r="M1762" s="19"/>
    </row>
    <row r="1763" spans="1:13" ht="17">
      <c r="A1763" t="s">
        <v>24</v>
      </c>
      <c r="B1763">
        <v>0</v>
      </c>
      <c r="C1763" t="s">
        <v>27</v>
      </c>
      <c r="D1763">
        <v>0</v>
      </c>
      <c r="E1763" t="s">
        <v>1791</v>
      </c>
      <c r="F1763" s="16">
        <v>43725.915937500002</v>
      </c>
      <c r="G1763">
        <v>7</v>
      </c>
      <c r="H1763" s="18">
        <v>43725.915937500002</v>
      </c>
      <c r="I1763" t="s">
        <v>7</v>
      </c>
      <c r="J1763">
        <f>AVERAGE(data!G:G)</f>
        <v>9.8097934710193204</v>
      </c>
      <c r="K1763" s="16"/>
      <c r="L1763" s="17"/>
      <c r="M1763" s="19"/>
    </row>
    <row r="1764" spans="1:13" ht="17">
      <c r="A1764" t="s">
        <v>24</v>
      </c>
      <c r="B1764">
        <v>0</v>
      </c>
      <c r="C1764" t="s">
        <v>29</v>
      </c>
      <c r="D1764">
        <v>0</v>
      </c>
      <c r="E1764" t="s">
        <v>1792</v>
      </c>
      <c r="F1764" s="16">
        <v>43725.915937500002</v>
      </c>
      <c r="G1764">
        <v>15</v>
      </c>
      <c r="H1764" s="18">
        <v>43725.915937500002</v>
      </c>
      <c r="I1764" t="s">
        <v>7</v>
      </c>
      <c r="J1764">
        <f>AVERAGE(data!G:G)</f>
        <v>9.8097934710193204</v>
      </c>
      <c r="K1764" s="16"/>
      <c r="L1764" s="17"/>
      <c r="M1764" s="19"/>
    </row>
    <row r="1765" spans="1:13" ht="17">
      <c r="A1765" t="s">
        <v>24</v>
      </c>
      <c r="B1765">
        <v>0</v>
      </c>
      <c r="C1765" t="s">
        <v>31</v>
      </c>
      <c r="D1765">
        <v>0</v>
      </c>
      <c r="E1765" t="s">
        <v>1793</v>
      </c>
      <c r="F1765" s="16">
        <v>43725.915937500002</v>
      </c>
      <c r="G1765">
        <v>6</v>
      </c>
      <c r="H1765" s="18">
        <v>43725.915937500002</v>
      </c>
      <c r="I1765" t="s">
        <v>7</v>
      </c>
      <c r="J1765">
        <f>AVERAGE(data!G:G)</f>
        <v>9.8097934710193204</v>
      </c>
      <c r="K1765" s="16"/>
      <c r="L1765" s="17"/>
      <c r="M1765" s="19"/>
    </row>
    <row r="1766" spans="1:13" ht="17">
      <c r="A1766" t="s">
        <v>24</v>
      </c>
      <c r="B1766">
        <v>0</v>
      </c>
      <c r="C1766" t="s">
        <v>33</v>
      </c>
      <c r="D1766">
        <v>0</v>
      </c>
      <c r="E1766" t="s">
        <v>1794</v>
      </c>
      <c r="F1766" s="16">
        <v>43725.915937500002</v>
      </c>
      <c r="G1766">
        <v>7</v>
      </c>
      <c r="H1766" s="18">
        <v>43725.915937500002</v>
      </c>
      <c r="I1766" t="s">
        <v>7</v>
      </c>
      <c r="J1766">
        <f>AVERAGE(data!G:G)</f>
        <v>9.8097934710193204</v>
      </c>
      <c r="K1766" s="16"/>
      <c r="L1766" s="17"/>
      <c r="M1766" s="19"/>
    </row>
    <row r="1767" spans="1:13" ht="17">
      <c r="A1767" t="s">
        <v>24</v>
      </c>
      <c r="B1767">
        <v>0</v>
      </c>
      <c r="C1767" t="s">
        <v>25</v>
      </c>
      <c r="D1767">
        <v>0</v>
      </c>
      <c r="E1767" t="s">
        <v>1795</v>
      </c>
      <c r="F1767" s="16">
        <v>43725.91574074074</v>
      </c>
      <c r="G1767">
        <v>5</v>
      </c>
      <c r="H1767" s="18">
        <v>43725.91574074074</v>
      </c>
      <c r="I1767" t="s">
        <v>7</v>
      </c>
      <c r="J1767">
        <f>AVERAGE(data!G:G)</f>
        <v>9.8097934710193204</v>
      </c>
      <c r="K1767" s="16"/>
      <c r="L1767" s="17"/>
      <c r="M1767" s="19"/>
    </row>
    <row r="1768" spans="1:13" ht="17">
      <c r="A1768" t="s">
        <v>24</v>
      </c>
      <c r="B1768">
        <v>0</v>
      </c>
      <c r="C1768" t="s">
        <v>27</v>
      </c>
      <c r="D1768">
        <v>0</v>
      </c>
      <c r="E1768" t="s">
        <v>1796</v>
      </c>
      <c r="F1768" s="16">
        <v>43725.91574074074</v>
      </c>
      <c r="G1768">
        <v>4</v>
      </c>
      <c r="H1768" s="18">
        <v>43725.91574074074</v>
      </c>
      <c r="I1768" t="s">
        <v>7</v>
      </c>
      <c r="J1768">
        <f>AVERAGE(data!G:G)</f>
        <v>9.8097934710193204</v>
      </c>
      <c r="K1768" s="16"/>
      <c r="L1768" s="17"/>
      <c r="M1768" s="19"/>
    </row>
    <row r="1769" spans="1:13" ht="17">
      <c r="A1769" t="s">
        <v>24</v>
      </c>
      <c r="B1769">
        <v>0</v>
      </c>
      <c r="C1769" t="s">
        <v>29</v>
      </c>
      <c r="D1769">
        <v>0</v>
      </c>
      <c r="E1769" t="s">
        <v>1797</v>
      </c>
      <c r="F1769" s="16">
        <v>43725.91574074074</v>
      </c>
      <c r="G1769">
        <v>9</v>
      </c>
      <c r="H1769" s="18">
        <v>43725.91574074074</v>
      </c>
      <c r="I1769" t="s">
        <v>7</v>
      </c>
      <c r="J1769">
        <f>AVERAGE(data!G:G)</f>
        <v>9.8097934710193204</v>
      </c>
      <c r="K1769" s="16"/>
      <c r="L1769" s="17"/>
      <c r="M1769" s="19"/>
    </row>
    <row r="1770" spans="1:13" ht="17">
      <c r="A1770" t="s">
        <v>24</v>
      </c>
      <c r="B1770">
        <v>0</v>
      </c>
      <c r="C1770" t="s">
        <v>31</v>
      </c>
      <c r="D1770">
        <v>0</v>
      </c>
      <c r="E1770" t="s">
        <v>1798</v>
      </c>
      <c r="F1770" s="16">
        <v>43725.91574074074</v>
      </c>
      <c r="G1770">
        <v>5</v>
      </c>
      <c r="H1770" s="18">
        <v>43725.91574074074</v>
      </c>
      <c r="I1770" t="s">
        <v>7</v>
      </c>
      <c r="J1770">
        <f>AVERAGE(data!G:G)</f>
        <v>9.8097934710193204</v>
      </c>
      <c r="K1770" s="16"/>
      <c r="L1770" s="17"/>
      <c r="M1770" s="19"/>
    </row>
    <row r="1771" spans="1:13" ht="17">
      <c r="A1771" t="s">
        <v>24</v>
      </c>
      <c r="B1771">
        <v>0</v>
      </c>
      <c r="C1771" t="s">
        <v>33</v>
      </c>
      <c r="D1771">
        <v>0</v>
      </c>
      <c r="E1771" t="s">
        <v>1799</v>
      </c>
      <c r="F1771" s="16">
        <v>43725.91574074074</v>
      </c>
      <c r="G1771">
        <v>5</v>
      </c>
      <c r="H1771" s="18">
        <v>43725.91574074074</v>
      </c>
      <c r="I1771" t="s">
        <v>7</v>
      </c>
      <c r="J1771">
        <f>AVERAGE(data!G:G)</f>
        <v>9.8097934710193204</v>
      </c>
      <c r="K1771" s="16"/>
      <c r="L1771" s="17"/>
      <c r="M1771" s="19"/>
    </row>
    <row r="1772" spans="1:13" ht="17">
      <c r="A1772" t="s">
        <v>24</v>
      </c>
      <c r="B1772">
        <v>0</v>
      </c>
      <c r="C1772" t="s">
        <v>25</v>
      </c>
      <c r="D1772">
        <v>0</v>
      </c>
      <c r="E1772" t="s">
        <v>1800</v>
      </c>
      <c r="F1772" s="16">
        <v>43725.916388888887</v>
      </c>
      <c r="G1772">
        <v>2</v>
      </c>
      <c r="H1772" s="18">
        <v>43725.916388888887</v>
      </c>
      <c r="I1772" t="s">
        <v>7</v>
      </c>
      <c r="J1772">
        <f>AVERAGE(data!G:G)</f>
        <v>9.8097934710193204</v>
      </c>
      <c r="K1772" s="16"/>
      <c r="L1772" s="17"/>
      <c r="M1772" s="19"/>
    </row>
    <row r="1773" spans="1:13" ht="17">
      <c r="A1773" t="s">
        <v>24</v>
      </c>
      <c r="B1773">
        <v>0</v>
      </c>
      <c r="C1773" t="s">
        <v>27</v>
      </c>
      <c r="D1773">
        <v>0</v>
      </c>
      <c r="E1773" t="s">
        <v>1801</v>
      </c>
      <c r="F1773" s="16">
        <v>43725.916388888887</v>
      </c>
      <c r="G1773">
        <v>2</v>
      </c>
      <c r="H1773" s="18">
        <v>43725.916388888887</v>
      </c>
      <c r="I1773" t="s">
        <v>7</v>
      </c>
      <c r="J1773">
        <f>AVERAGE(data!G:G)</f>
        <v>9.8097934710193204</v>
      </c>
      <c r="K1773" s="16"/>
      <c r="L1773" s="17"/>
      <c r="M1773" s="19"/>
    </row>
    <row r="1774" spans="1:13" ht="17">
      <c r="A1774" t="s">
        <v>24</v>
      </c>
      <c r="B1774">
        <v>0</v>
      </c>
      <c r="C1774" t="s">
        <v>29</v>
      </c>
      <c r="D1774">
        <v>0</v>
      </c>
      <c r="E1774" t="s">
        <v>1802</v>
      </c>
      <c r="F1774" s="16">
        <v>43725.916388888887</v>
      </c>
      <c r="G1774">
        <v>6</v>
      </c>
      <c r="H1774" s="18">
        <v>43725.916388888887</v>
      </c>
      <c r="I1774" t="s">
        <v>7</v>
      </c>
      <c r="J1774">
        <f>AVERAGE(data!G:G)</f>
        <v>9.8097934710193204</v>
      </c>
      <c r="K1774" s="16"/>
      <c r="L1774" s="17"/>
      <c r="M1774" s="19"/>
    </row>
    <row r="1775" spans="1:13" ht="17">
      <c r="A1775" t="s">
        <v>24</v>
      </c>
      <c r="B1775">
        <v>0</v>
      </c>
      <c r="C1775" t="s">
        <v>31</v>
      </c>
      <c r="D1775">
        <v>0</v>
      </c>
      <c r="E1775" t="s">
        <v>1803</v>
      </c>
      <c r="F1775" s="16">
        <v>43725.916388888887</v>
      </c>
      <c r="G1775">
        <v>3</v>
      </c>
      <c r="H1775" s="18">
        <v>43725.916388888887</v>
      </c>
      <c r="I1775" t="s">
        <v>7</v>
      </c>
      <c r="J1775">
        <f>AVERAGE(data!G:G)</f>
        <v>9.8097934710193204</v>
      </c>
      <c r="K1775" s="16"/>
      <c r="L1775" s="17"/>
      <c r="M1775" s="19"/>
    </row>
    <row r="1776" spans="1:13" ht="17">
      <c r="A1776" t="s">
        <v>24</v>
      </c>
      <c r="B1776">
        <v>0</v>
      </c>
      <c r="C1776" t="s">
        <v>33</v>
      </c>
      <c r="D1776">
        <v>0</v>
      </c>
      <c r="E1776" t="s">
        <v>1804</v>
      </c>
      <c r="F1776" s="16">
        <v>43725.916388888887</v>
      </c>
      <c r="G1776">
        <v>3</v>
      </c>
      <c r="H1776" s="18">
        <v>43725.916388888887</v>
      </c>
      <c r="I1776" t="s">
        <v>7</v>
      </c>
      <c r="J1776">
        <f>AVERAGE(data!G:G)</f>
        <v>9.8097934710193204</v>
      </c>
      <c r="K1776" s="16"/>
      <c r="L1776" s="17"/>
      <c r="M1776" s="19"/>
    </row>
    <row r="1777" spans="1:13" ht="17">
      <c r="A1777" t="s">
        <v>24</v>
      </c>
      <c r="B1777">
        <v>0</v>
      </c>
      <c r="C1777" t="s">
        <v>25</v>
      </c>
      <c r="D1777">
        <v>0</v>
      </c>
      <c r="E1777" t="s">
        <v>1805</v>
      </c>
      <c r="F1777" s="16">
        <v>43725.91615740741</v>
      </c>
      <c r="G1777">
        <v>4</v>
      </c>
      <c r="H1777" s="18">
        <v>43725.91615740741</v>
      </c>
      <c r="I1777" t="s">
        <v>7</v>
      </c>
      <c r="J1777">
        <f>AVERAGE(data!G:G)</f>
        <v>9.8097934710193204</v>
      </c>
      <c r="K1777" s="16"/>
      <c r="L1777" s="17"/>
      <c r="M1777" s="19"/>
    </row>
    <row r="1778" spans="1:13" ht="17">
      <c r="A1778" t="s">
        <v>24</v>
      </c>
      <c r="B1778">
        <v>0</v>
      </c>
      <c r="C1778" t="s">
        <v>27</v>
      </c>
      <c r="D1778">
        <v>0</v>
      </c>
      <c r="E1778" t="s">
        <v>1806</v>
      </c>
      <c r="F1778" s="16">
        <v>43725.91615740741</v>
      </c>
      <c r="G1778">
        <v>2</v>
      </c>
      <c r="H1778" s="18">
        <v>43725.91615740741</v>
      </c>
      <c r="I1778" t="s">
        <v>7</v>
      </c>
      <c r="J1778">
        <f>AVERAGE(data!G:G)</f>
        <v>9.8097934710193204</v>
      </c>
      <c r="K1778" s="16"/>
      <c r="L1778" s="17"/>
      <c r="M1778" s="19"/>
    </row>
    <row r="1779" spans="1:13" ht="17">
      <c r="A1779" t="s">
        <v>24</v>
      </c>
      <c r="B1779">
        <v>0</v>
      </c>
      <c r="C1779" t="s">
        <v>29</v>
      </c>
      <c r="D1779">
        <v>0</v>
      </c>
      <c r="E1779" t="s">
        <v>1807</v>
      </c>
      <c r="F1779" s="16">
        <v>43725.91615740741</v>
      </c>
      <c r="G1779">
        <v>5</v>
      </c>
      <c r="H1779" s="18">
        <v>43725.91615740741</v>
      </c>
      <c r="I1779" t="s">
        <v>7</v>
      </c>
      <c r="J1779">
        <f>AVERAGE(data!G:G)</f>
        <v>9.8097934710193204</v>
      </c>
      <c r="K1779" s="16"/>
      <c r="L1779" s="17"/>
      <c r="M1779" s="19"/>
    </row>
    <row r="1780" spans="1:13" ht="17">
      <c r="A1780" t="s">
        <v>24</v>
      </c>
      <c r="B1780">
        <v>0</v>
      </c>
      <c r="C1780" t="s">
        <v>31</v>
      </c>
      <c r="D1780">
        <v>0</v>
      </c>
      <c r="E1780" t="s">
        <v>1808</v>
      </c>
      <c r="F1780" s="16">
        <v>43725.91615740741</v>
      </c>
      <c r="G1780">
        <v>3</v>
      </c>
      <c r="H1780" s="18">
        <v>43725.91615740741</v>
      </c>
      <c r="I1780" t="s">
        <v>7</v>
      </c>
      <c r="J1780">
        <f>AVERAGE(data!G:G)</f>
        <v>9.8097934710193204</v>
      </c>
      <c r="K1780" s="16"/>
      <c r="L1780" s="17"/>
      <c r="M1780" s="19"/>
    </row>
    <row r="1781" spans="1:13" ht="17">
      <c r="A1781" t="s">
        <v>24</v>
      </c>
      <c r="B1781">
        <v>0</v>
      </c>
      <c r="C1781" t="s">
        <v>33</v>
      </c>
      <c r="D1781">
        <v>0</v>
      </c>
      <c r="E1781" t="s">
        <v>1809</v>
      </c>
      <c r="F1781" s="16">
        <v>43725.91615740741</v>
      </c>
      <c r="G1781">
        <v>3</v>
      </c>
      <c r="H1781" s="18">
        <v>43725.91615740741</v>
      </c>
      <c r="I1781" t="s">
        <v>7</v>
      </c>
      <c r="J1781">
        <f>AVERAGE(data!G:G)</f>
        <v>9.8097934710193204</v>
      </c>
      <c r="K1781" s="16"/>
      <c r="L1781" s="17"/>
      <c r="M1781" s="19"/>
    </row>
    <row r="1782" spans="1:13" ht="17">
      <c r="A1782" t="s">
        <v>24</v>
      </c>
      <c r="B1782">
        <v>0</v>
      </c>
      <c r="C1782" t="s">
        <v>25</v>
      </c>
      <c r="D1782">
        <v>0</v>
      </c>
      <c r="E1782" t="s">
        <v>1810</v>
      </c>
      <c r="F1782" s="16">
        <v>43725.916365740741</v>
      </c>
      <c r="G1782">
        <v>4</v>
      </c>
      <c r="H1782" s="18">
        <v>43725.916365740741</v>
      </c>
      <c r="I1782" t="s">
        <v>7</v>
      </c>
      <c r="J1782">
        <f>AVERAGE(data!G:G)</f>
        <v>9.8097934710193204</v>
      </c>
      <c r="K1782" s="16"/>
      <c r="L1782" s="17"/>
      <c r="M1782" s="19"/>
    </row>
    <row r="1783" spans="1:13" ht="17">
      <c r="A1783" t="s">
        <v>24</v>
      </c>
      <c r="B1783">
        <v>0</v>
      </c>
      <c r="C1783" t="s">
        <v>27</v>
      </c>
      <c r="D1783">
        <v>0</v>
      </c>
      <c r="E1783" t="s">
        <v>1811</v>
      </c>
      <c r="F1783" s="16">
        <v>43725.916365740741</v>
      </c>
      <c r="G1783">
        <v>6</v>
      </c>
      <c r="H1783" s="18">
        <v>43725.916365740741</v>
      </c>
      <c r="I1783" t="s">
        <v>7</v>
      </c>
      <c r="J1783">
        <f>AVERAGE(data!G:G)</f>
        <v>9.8097934710193204</v>
      </c>
      <c r="K1783" s="16"/>
      <c r="L1783" s="17"/>
      <c r="M1783" s="19"/>
    </row>
    <row r="1784" spans="1:13" ht="17">
      <c r="A1784" t="s">
        <v>24</v>
      </c>
      <c r="B1784">
        <v>0</v>
      </c>
      <c r="C1784" t="s">
        <v>29</v>
      </c>
      <c r="D1784">
        <v>0</v>
      </c>
      <c r="E1784" t="s">
        <v>1812</v>
      </c>
      <c r="F1784" s="16">
        <v>43725.916365740741</v>
      </c>
      <c r="G1784">
        <v>9</v>
      </c>
      <c r="H1784" s="18">
        <v>43725.916365740741</v>
      </c>
      <c r="I1784" t="s">
        <v>7</v>
      </c>
      <c r="J1784">
        <f>AVERAGE(data!G:G)</f>
        <v>9.8097934710193204</v>
      </c>
      <c r="K1784" s="16"/>
      <c r="L1784" s="17"/>
      <c r="M1784" s="19"/>
    </row>
    <row r="1785" spans="1:13" ht="17">
      <c r="A1785" t="s">
        <v>24</v>
      </c>
      <c r="B1785">
        <v>0</v>
      </c>
      <c r="C1785" t="s">
        <v>31</v>
      </c>
      <c r="D1785">
        <v>0</v>
      </c>
      <c r="E1785" t="s">
        <v>1813</v>
      </c>
      <c r="F1785" s="16">
        <v>43725.916365740741</v>
      </c>
      <c r="G1785">
        <v>5</v>
      </c>
      <c r="H1785" s="18">
        <v>43725.916377314818</v>
      </c>
      <c r="I1785" t="s">
        <v>7</v>
      </c>
      <c r="J1785">
        <f>AVERAGE(data!G:G)</f>
        <v>9.8097934710193204</v>
      </c>
      <c r="K1785" s="16"/>
      <c r="L1785" s="17"/>
      <c r="M1785" s="19"/>
    </row>
    <row r="1786" spans="1:13" ht="17">
      <c r="A1786" t="s">
        <v>24</v>
      </c>
      <c r="B1786">
        <v>0</v>
      </c>
      <c r="C1786" t="s">
        <v>33</v>
      </c>
      <c r="D1786">
        <v>0</v>
      </c>
      <c r="E1786" t="s">
        <v>1814</v>
      </c>
      <c r="F1786" s="16">
        <v>43725.916377314818</v>
      </c>
      <c r="G1786">
        <v>4</v>
      </c>
      <c r="H1786" s="18">
        <v>43725.916377314818</v>
      </c>
      <c r="I1786" t="s">
        <v>7</v>
      </c>
      <c r="J1786">
        <f>AVERAGE(data!G:G)</f>
        <v>9.8097934710193204</v>
      </c>
      <c r="K1786" s="16"/>
      <c r="L1786" s="17"/>
      <c r="M1786" s="19"/>
    </row>
    <row r="1787" spans="1:13" ht="17">
      <c r="A1787" t="s">
        <v>24</v>
      </c>
      <c r="B1787">
        <v>0</v>
      </c>
      <c r="C1787" t="s">
        <v>25</v>
      </c>
      <c r="D1787">
        <v>0</v>
      </c>
      <c r="E1787" t="s">
        <v>1815</v>
      </c>
      <c r="F1787" s="16">
        <v>43725.916134259256</v>
      </c>
      <c r="G1787">
        <v>3</v>
      </c>
      <c r="H1787" s="18">
        <v>43725.916134259256</v>
      </c>
      <c r="I1787" t="s">
        <v>7</v>
      </c>
      <c r="J1787">
        <f>AVERAGE(data!G:G)</f>
        <v>9.8097934710193204</v>
      </c>
      <c r="K1787" s="16"/>
      <c r="L1787" s="17"/>
      <c r="M1787" s="19"/>
    </row>
    <row r="1788" spans="1:13" ht="17">
      <c r="A1788" t="s">
        <v>24</v>
      </c>
      <c r="B1788">
        <v>0</v>
      </c>
      <c r="C1788" t="s">
        <v>27</v>
      </c>
      <c r="D1788">
        <v>0</v>
      </c>
      <c r="E1788" t="s">
        <v>1816</v>
      </c>
      <c r="F1788" s="16">
        <v>43725.916134259256</v>
      </c>
      <c r="G1788">
        <v>3</v>
      </c>
      <c r="H1788" s="18">
        <v>43725.916134259256</v>
      </c>
      <c r="I1788" t="s">
        <v>7</v>
      </c>
      <c r="J1788">
        <f>AVERAGE(data!G:G)</f>
        <v>9.8097934710193204</v>
      </c>
      <c r="K1788" s="16"/>
      <c r="L1788" s="17"/>
      <c r="M1788" s="19"/>
    </row>
    <row r="1789" spans="1:13" ht="17">
      <c r="A1789" t="s">
        <v>24</v>
      </c>
      <c r="B1789">
        <v>0</v>
      </c>
      <c r="C1789" t="s">
        <v>29</v>
      </c>
      <c r="D1789">
        <v>0</v>
      </c>
      <c r="E1789" t="s">
        <v>1817</v>
      </c>
      <c r="F1789" s="16">
        <v>43725.916134259256</v>
      </c>
      <c r="G1789">
        <v>6</v>
      </c>
      <c r="H1789" s="18">
        <v>43725.916134259256</v>
      </c>
      <c r="I1789" t="s">
        <v>7</v>
      </c>
      <c r="J1789">
        <f>AVERAGE(data!G:G)</f>
        <v>9.8097934710193204</v>
      </c>
      <c r="K1789" s="16"/>
      <c r="L1789" s="17"/>
      <c r="M1789" s="19"/>
    </row>
    <row r="1790" spans="1:13" ht="17">
      <c r="A1790" t="s">
        <v>24</v>
      </c>
      <c r="B1790">
        <v>0</v>
      </c>
      <c r="C1790" t="s">
        <v>31</v>
      </c>
      <c r="D1790">
        <v>0</v>
      </c>
      <c r="E1790" t="s">
        <v>1818</v>
      </c>
      <c r="F1790" s="16">
        <v>43725.916134259256</v>
      </c>
      <c r="G1790">
        <v>3</v>
      </c>
      <c r="H1790" s="18">
        <v>43725.916134259256</v>
      </c>
      <c r="I1790" t="s">
        <v>7</v>
      </c>
      <c r="J1790">
        <f>AVERAGE(data!G:G)</f>
        <v>9.8097934710193204</v>
      </c>
      <c r="K1790" s="16"/>
      <c r="L1790" s="17"/>
      <c r="M1790" s="19"/>
    </row>
    <row r="1791" spans="1:13" ht="17">
      <c r="A1791" t="s">
        <v>24</v>
      </c>
      <c r="B1791">
        <v>0</v>
      </c>
      <c r="C1791" t="s">
        <v>33</v>
      </c>
      <c r="D1791">
        <v>0</v>
      </c>
      <c r="E1791" t="s">
        <v>1819</v>
      </c>
      <c r="F1791" s="16">
        <v>43725.916134259256</v>
      </c>
      <c r="G1791">
        <v>3</v>
      </c>
      <c r="H1791" s="18">
        <v>43725.916134259256</v>
      </c>
      <c r="I1791" t="s">
        <v>7</v>
      </c>
      <c r="J1791">
        <f>AVERAGE(data!G:G)</f>
        <v>9.8097934710193204</v>
      </c>
      <c r="K1791" s="16"/>
      <c r="L1791" s="17"/>
      <c r="M1791" s="19"/>
    </row>
    <row r="1792" spans="1:13" ht="17">
      <c r="A1792" t="s">
        <v>24</v>
      </c>
      <c r="B1792">
        <v>0</v>
      </c>
      <c r="C1792" t="s">
        <v>25</v>
      </c>
      <c r="D1792">
        <v>0</v>
      </c>
      <c r="E1792" t="s">
        <v>1820</v>
      </c>
      <c r="F1792" s="16">
        <v>43725.916238425925</v>
      </c>
      <c r="G1792">
        <v>3</v>
      </c>
      <c r="H1792" s="18">
        <v>43725.916238425925</v>
      </c>
      <c r="I1792" t="s">
        <v>7</v>
      </c>
      <c r="J1792">
        <f>AVERAGE(data!G:G)</f>
        <v>9.8097934710193204</v>
      </c>
      <c r="K1792" s="16"/>
      <c r="L1792" s="17"/>
      <c r="M1792" s="19"/>
    </row>
    <row r="1793" spans="1:13" ht="17">
      <c r="A1793" t="s">
        <v>24</v>
      </c>
      <c r="B1793">
        <v>0</v>
      </c>
      <c r="C1793" t="s">
        <v>27</v>
      </c>
      <c r="D1793">
        <v>0</v>
      </c>
      <c r="E1793" t="s">
        <v>1821</v>
      </c>
      <c r="F1793" s="16">
        <v>43725.916238425925</v>
      </c>
      <c r="G1793">
        <v>3</v>
      </c>
      <c r="H1793" s="18">
        <v>43725.916238425925</v>
      </c>
      <c r="I1793" t="s">
        <v>7</v>
      </c>
      <c r="J1793">
        <f>AVERAGE(data!G:G)</f>
        <v>9.8097934710193204</v>
      </c>
      <c r="K1793" s="16"/>
      <c r="L1793" s="17"/>
      <c r="M1793" s="19"/>
    </row>
    <row r="1794" spans="1:13" ht="17">
      <c r="A1794" t="s">
        <v>24</v>
      </c>
      <c r="B1794">
        <v>0</v>
      </c>
      <c r="C1794" t="s">
        <v>29</v>
      </c>
      <c r="D1794">
        <v>0</v>
      </c>
      <c r="E1794" t="s">
        <v>1822</v>
      </c>
      <c r="F1794" s="16">
        <v>43725.916238425925</v>
      </c>
      <c r="G1794">
        <v>6</v>
      </c>
      <c r="H1794" s="18">
        <v>43725.916238425925</v>
      </c>
      <c r="I1794" t="s">
        <v>7</v>
      </c>
      <c r="J1794">
        <f>AVERAGE(data!G:G)</f>
        <v>9.8097934710193204</v>
      </c>
      <c r="K1794" s="16"/>
      <c r="L1794" s="17"/>
      <c r="M1794" s="19"/>
    </row>
    <row r="1795" spans="1:13" ht="17">
      <c r="A1795" t="s">
        <v>24</v>
      </c>
      <c r="B1795">
        <v>0</v>
      </c>
      <c r="C1795" t="s">
        <v>31</v>
      </c>
      <c r="D1795">
        <v>0</v>
      </c>
      <c r="E1795" t="s">
        <v>1823</v>
      </c>
      <c r="F1795" s="16">
        <v>43725.916238425925</v>
      </c>
      <c r="G1795">
        <v>3</v>
      </c>
      <c r="H1795" s="18">
        <v>43725.916238425925</v>
      </c>
      <c r="I1795" t="s">
        <v>7</v>
      </c>
      <c r="J1795">
        <f>AVERAGE(data!G:G)</f>
        <v>9.8097934710193204</v>
      </c>
      <c r="K1795" s="16"/>
      <c r="L1795" s="17"/>
      <c r="M1795" s="19"/>
    </row>
    <row r="1796" spans="1:13" ht="17">
      <c r="A1796" t="s">
        <v>24</v>
      </c>
      <c r="B1796">
        <v>0</v>
      </c>
      <c r="C1796" t="s">
        <v>33</v>
      </c>
      <c r="D1796">
        <v>0</v>
      </c>
      <c r="E1796" t="s">
        <v>1824</v>
      </c>
      <c r="F1796" s="16">
        <v>43725.916238425925</v>
      </c>
      <c r="G1796">
        <v>3</v>
      </c>
      <c r="H1796" s="18">
        <v>43725.916238425925</v>
      </c>
      <c r="I1796" t="s">
        <v>7</v>
      </c>
      <c r="J1796">
        <f>AVERAGE(data!G:G)</f>
        <v>9.8097934710193204</v>
      </c>
      <c r="K1796" s="16"/>
      <c r="L1796" s="17"/>
      <c r="M1796" s="19"/>
    </row>
    <row r="1797" spans="1:13" ht="17">
      <c r="A1797" t="s">
        <v>24</v>
      </c>
      <c r="B1797">
        <v>0</v>
      </c>
      <c r="C1797" t="s">
        <v>25</v>
      </c>
      <c r="D1797">
        <v>0</v>
      </c>
      <c r="E1797" t="s">
        <v>1825</v>
      </c>
      <c r="F1797" s="16">
        <v>43725.915636574071</v>
      </c>
      <c r="G1797">
        <v>7</v>
      </c>
      <c r="H1797" s="18">
        <v>43725.915636574071</v>
      </c>
      <c r="I1797" t="s">
        <v>7</v>
      </c>
      <c r="J1797">
        <f>AVERAGE(data!G:G)</f>
        <v>9.8097934710193204</v>
      </c>
      <c r="K1797" s="16"/>
      <c r="L1797" s="17"/>
      <c r="M1797" s="19"/>
    </row>
    <row r="1798" spans="1:13" ht="17">
      <c r="A1798" t="s">
        <v>24</v>
      </c>
      <c r="B1798">
        <v>0</v>
      </c>
      <c r="C1798" t="s">
        <v>27</v>
      </c>
      <c r="D1798">
        <v>0</v>
      </c>
      <c r="E1798" t="s">
        <v>1826</v>
      </c>
      <c r="F1798" s="16">
        <v>43725.915636574071</v>
      </c>
      <c r="G1798">
        <v>7</v>
      </c>
      <c r="H1798" s="18">
        <v>43725.915636574071</v>
      </c>
      <c r="I1798" t="s">
        <v>7</v>
      </c>
      <c r="J1798">
        <f>AVERAGE(data!G:G)</f>
        <v>9.8097934710193204</v>
      </c>
      <c r="K1798" s="16"/>
      <c r="L1798" s="17"/>
      <c r="M1798" s="19"/>
    </row>
    <row r="1799" spans="1:13" ht="17">
      <c r="A1799" t="s">
        <v>24</v>
      </c>
      <c r="B1799">
        <v>0</v>
      </c>
      <c r="C1799" t="s">
        <v>29</v>
      </c>
      <c r="D1799">
        <v>0</v>
      </c>
      <c r="E1799" t="s">
        <v>1827</v>
      </c>
      <c r="F1799" s="16">
        <v>43725.915636574071</v>
      </c>
      <c r="G1799">
        <v>16</v>
      </c>
      <c r="H1799" s="18">
        <v>43725.915636574071</v>
      </c>
      <c r="I1799" t="s">
        <v>7</v>
      </c>
      <c r="J1799">
        <f>AVERAGE(data!G:G)</f>
        <v>9.8097934710193204</v>
      </c>
      <c r="K1799" s="16"/>
      <c r="L1799" s="17"/>
      <c r="M1799" s="19"/>
    </row>
    <row r="1800" spans="1:13" ht="17">
      <c r="A1800" t="s">
        <v>24</v>
      </c>
      <c r="B1800">
        <v>0</v>
      </c>
      <c r="C1800" t="s">
        <v>31</v>
      </c>
      <c r="D1800">
        <v>0</v>
      </c>
      <c r="E1800" t="s">
        <v>1828</v>
      </c>
      <c r="F1800" s="16">
        <v>43725.915636574071</v>
      </c>
      <c r="G1800">
        <v>6</v>
      </c>
      <c r="H1800" s="18">
        <v>43725.915636574071</v>
      </c>
      <c r="I1800" t="s">
        <v>7</v>
      </c>
      <c r="J1800">
        <f>AVERAGE(data!G:G)</f>
        <v>9.8097934710193204</v>
      </c>
      <c r="K1800" s="16"/>
      <c r="L1800" s="17"/>
      <c r="M1800" s="19"/>
    </row>
    <row r="1801" spans="1:13" ht="17">
      <c r="A1801" t="s">
        <v>24</v>
      </c>
      <c r="B1801">
        <v>0</v>
      </c>
      <c r="C1801" t="s">
        <v>33</v>
      </c>
      <c r="D1801">
        <v>0</v>
      </c>
      <c r="E1801" t="s">
        <v>1829</v>
      </c>
      <c r="F1801" s="16">
        <v>43725.915636574071</v>
      </c>
      <c r="G1801">
        <v>10</v>
      </c>
      <c r="H1801" s="18">
        <v>43725.915636574071</v>
      </c>
      <c r="I1801" t="s">
        <v>7</v>
      </c>
      <c r="J1801">
        <f>AVERAGE(data!G:G)</f>
        <v>9.8097934710193204</v>
      </c>
      <c r="K1801" s="16"/>
      <c r="L1801" s="17"/>
      <c r="M1801" s="19"/>
    </row>
    <row r="1802" spans="1:13" ht="17">
      <c r="A1802" t="s">
        <v>24</v>
      </c>
      <c r="B1802">
        <v>0</v>
      </c>
      <c r="C1802" t="s">
        <v>25</v>
      </c>
      <c r="D1802">
        <v>0</v>
      </c>
      <c r="E1802" t="s">
        <v>1830</v>
      </c>
      <c r="F1802" s="16">
        <v>43725.916203703702</v>
      </c>
      <c r="G1802">
        <v>3</v>
      </c>
      <c r="H1802" s="18">
        <v>43725.916203703702</v>
      </c>
      <c r="I1802" t="s">
        <v>7</v>
      </c>
      <c r="J1802">
        <f>AVERAGE(data!G:G)</f>
        <v>9.8097934710193204</v>
      </c>
      <c r="K1802" s="16"/>
      <c r="L1802" s="17"/>
      <c r="M1802" s="19"/>
    </row>
    <row r="1803" spans="1:13" ht="17">
      <c r="A1803" t="s">
        <v>24</v>
      </c>
      <c r="B1803">
        <v>0</v>
      </c>
      <c r="C1803" t="s">
        <v>27</v>
      </c>
      <c r="D1803">
        <v>0</v>
      </c>
      <c r="E1803" t="s">
        <v>1831</v>
      </c>
      <c r="F1803" s="16">
        <v>43725.916203703702</v>
      </c>
      <c r="G1803">
        <v>3</v>
      </c>
      <c r="H1803" s="18">
        <v>43725.916203703702</v>
      </c>
      <c r="I1803" t="s">
        <v>7</v>
      </c>
      <c r="J1803">
        <f>AVERAGE(data!G:G)</f>
        <v>9.8097934710193204</v>
      </c>
      <c r="K1803" s="16"/>
      <c r="L1803" s="17"/>
      <c r="M1803" s="19"/>
    </row>
    <row r="1804" spans="1:13" ht="17">
      <c r="A1804" t="s">
        <v>24</v>
      </c>
      <c r="B1804">
        <v>0</v>
      </c>
      <c r="C1804" t="s">
        <v>29</v>
      </c>
      <c r="D1804">
        <v>0</v>
      </c>
      <c r="E1804" t="s">
        <v>1832</v>
      </c>
      <c r="F1804" s="16">
        <v>43725.916203703702</v>
      </c>
      <c r="G1804">
        <v>5</v>
      </c>
      <c r="H1804" s="18">
        <v>43725.916203703702</v>
      </c>
      <c r="I1804" t="s">
        <v>7</v>
      </c>
      <c r="J1804">
        <f>AVERAGE(data!G:G)</f>
        <v>9.8097934710193204</v>
      </c>
      <c r="K1804" s="16"/>
      <c r="L1804" s="17"/>
      <c r="M1804" s="19"/>
    </row>
    <row r="1805" spans="1:13" ht="17">
      <c r="A1805" t="s">
        <v>24</v>
      </c>
      <c r="B1805">
        <v>0</v>
      </c>
      <c r="C1805" t="s">
        <v>31</v>
      </c>
      <c r="D1805">
        <v>0</v>
      </c>
      <c r="E1805" t="s">
        <v>1833</v>
      </c>
      <c r="F1805" s="16">
        <v>43725.916203703702</v>
      </c>
      <c r="G1805">
        <v>3</v>
      </c>
      <c r="H1805" s="18">
        <v>43725.916203703702</v>
      </c>
      <c r="I1805" t="s">
        <v>7</v>
      </c>
      <c r="J1805">
        <f>AVERAGE(data!G:G)</f>
        <v>9.8097934710193204</v>
      </c>
      <c r="K1805" s="16"/>
      <c r="L1805" s="17"/>
      <c r="M1805" s="19"/>
    </row>
    <row r="1806" spans="1:13" ht="17">
      <c r="A1806" t="s">
        <v>24</v>
      </c>
      <c r="B1806">
        <v>0</v>
      </c>
      <c r="C1806" t="s">
        <v>33</v>
      </c>
      <c r="D1806">
        <v>0</v>
      </c>
      <c r="E1806" t="s">
        <v>1834</v>
      </c>
      <c r="F1806" s="16">
        <v>43725.916203703702</v>
      </c>
      <c r="G1806">
        <v>3</v>
      </c>
      <c r="H1806" s="18">
        <v>43725.916203703702</v>
      </c>
      <c r="I1806" t="s">
        <v>7</v>
      </c>
      <c r="J1806">
        <f>AVERAGE(data!G:G)</f>
        <v>9.8097934710193204</v>
      </c>
      <c r="K1806" s="16"/>
      <c r="L1806" s="17"/>
      <c r="M1806" s="19"/>
    </row>
    <row r="1807" spans="1:13" ht="17">
      <c r="A1807" t="s">
        <v>24</v>
      </c>
      <c r="B1807">
        <v>0</v>
      </c>
      <c r="C1807" t="s">
        <v>25</v>
      </c>
      <c r="D1807">
        <v>0</v>
      </c>
      <c r="E1807" t="s">
        <v>1835</v>
      </c>
      <c r="F1807" s="16">
        <v>43725.915879629632</v>
      </c>
      <c r="G1807">
        <v>8</v>
      </c>
      <c r="H1807" s="18">
        <v>43725.915879629632</v>
      </c>
      <c r="I1807" t="s">
        <v>7</v>
      </c>
      <c r="J1807">
        <f>AVERAGE(data!G:G)</f>
        <v>9.8097934710193204</v>
      </c>
      <c r="K1807" s="16"/>
      <c r="L1807" s="17"/>
      <c r="M1807" s="19"/>
    </row>
    <row r="1808" spans="1:13" ht="17">
      <c r="A1808" t="s">
        <v>24</v>
      </c>
      <c r="B1808">
        <v>0</v>
      </c>
      <c r="C1808" t="s">
        <v>27</v>
      </c>
      <c r="D1808">
        <v>0</v>
      </c>
      <c r="E1808" t="s">
        <v>1836</v>
      </c>
      <c r="F1808" s="16">
        <v>43725.915879629632</v>
      </c>
      <c r="G1808">
        <v>6</v>
      </c>
      <c r="H1808" s="18">
        <v>43725.915879629632</v>
      </c>
      <c r="I1808" t="s">
        <v>7</v>
      </c>
      <c r="J1808">
        <f>AVERAGE(data!G:G)</f>
        <v>9.8097934710193204</v>
      </c>
      <c r="K1808" s="16"/>
      <c r="L1808" s="17"/>
      <c r="M1808" s="19"/>
    </row>
    <row r="1809" spans="1:13" ht="17">
      <c r="A1809" t="s">
        <v>24</v>
      </c>
      <c r="B1809">
        <v>0</v>
      </c>
      <c r="C1809" t="s">
        <v>29</v>
      </c>
      <c r="D1809">
        <v>0</v>
      </c>
      <c r="E1809" t="s">
        <v>1837</v>
      </c>
      <c r="F1809" s="16">
        <v>43725.915879629632</v>
      </c>
      <c r="G1809">
        <v>16</v>
      </c>
      <c r="H1809" s="18">
        <v>43725.915879629632</v>
      </c>
      <c r="I1809" t="s">
        <v>7</v>
      </c>
      <c r="J1809">
        <f>AVERAGE(data!G:G)</f>
        <v>9.8097934710193204</v>
      </c>
      <c r="K1809" s="16"/>
      <c r="L1809" s="17"/>
      <c r="M1809" s="19"/>
    </row>
    <row r="1810" spans="1:13" ht="17">
      <c r="A1810" t="s">
        <v>24</v>
      </c>
      <c r="B1810">
        <v>0</v>
      </c>
      <c r="C1810" t="s">
        <v>31</v>
      </c>
      <c r="D1810">
        <v>0</v>
      </c>
      <c r="E1810" t="s">
        <v>1838</v>
      </c>
      <c r="F1810" s="16">
        <v>43725.915879629632</v>
      </c>
      <c r="G1810">
        <v>6</v>
      </c>
      <c r="H1810" s="18">
        <v>43725.915879629632</v>
      </c>
      <c r="I1810" t="s">
        <v>7</v>
      </c>
      <c r="J1810">
        <f>AVERAGE(data!G:G)</f>
        <v>9.8097934710193204</v>
      </c>
      <c r="K1810" s="16"/>
      <c r="L1810" s="17"/>
      <c r="M1810" s="19"/>
    </row>
    <row r="1811" spans="1:13" ht="17">
      <c r="A1811" t="s">
        <v>24</v>
      </c>
      <c r="B1811">
        <v>0</v>
      </c>
      <c r="C1811" t="s">
        <v>33</v>
      </c>
      <c r="D1811">
        <v>0</v>
      </c>
      <c r="E1811" t="s">
        <v>1839</v>
      </c>
      <c r="F1811" s="16">
        <v>43725.915879629632</v>
      </c>
      <c r="G1811">
        <v>8</v>
      </c>
      <c r="H1811" s="18">
        <v>43725.915879629632</v>
      </c>
      <c r="I1811" t="s">
        <v>7</v>
      </c>
      <c r="J1811">
        <f>AVERAGE(data!G:G)</f>
        <v>9.8097934710193204</v>
      </c>
      <c r="K1811" s="16"/>
      <c r="L1811" s="17"/>
      <c r="M1811" s="19"/>
    </row>
    <row r="1812" spans="1:13" ht="17">
      <c r="A1812" t="s">
        <v>24</v>
      </c>
      <c r="B1812">
        <v>0</v>
      </c>
      <c r="C1812" t="s">
        <v>25</v>
      </c>
      <c r="D1812">
        <v>0</v>
      </c>
      <c r="E1812" t="s">
        <v>1840</v>
      </c>
      <c r="F1812" s="16">
        <v>43725.915775462963</v>
      </c>
      <c r="G1812">
        <v>6</v>
      </c>
      <c r="H1812" s="18">
        <v>43725.915775462963</v>
      </c>
      <c r="I1812" t="s">
        <v>7</v>
      </c>
      <c r="J1812">
        <f>AVERAGE(data!G:G)</f>
        <v>9.8097934710193204</v>
      </c>
      <c r="K1812" s="16"/>
      <c r="L1812" s="17"/>
      <c r="M1812" s="19"/>
    </row>
    <row r="1813" spans="1:13" ht="17">
      <c r="A1813" t="s">
        <v>24</v>
      </c>
      <c r="B1813">
        <v>0</v>
      </c>
      <c r="C1813" t="s">
        <v>27</v>
      </c>
      <c r="D1813">
        <v>0</v>
      </c>
      <c r="E1813" t="s">
        <v>1841</v>
      </c>
      <c r="F1813" s="16">
        <v>43725.915775462963</v>
      </c>
      <c r="G1813">
        <v>6</v>
      </c>
      <c r="H1813" s="18">
        <v>43725.915775462963</v>
      </c>
      <c r="I1813" t="s">
        <v>7</v>
      </c>
      <c r="J1813">
        <f>AVERAGE(data!G:G)</f>
        <v>9.8097934710193204</v>
      </c>
      <c r="K1813" s="16"/>
      <c r="L1813" s="17"/>
      <c r="M1813" s="19"/>
    </row>
    <row r="1814" spans="1:13" ht="17">
      <c r="A1814" t="s">
        <v>24</v>
      </c>
      <c r="B1814">
        <v>0</v>
      </c>
      <c r="C1814" t="s">
        <v>29</v>
      </c>
      <c r="D1814">
        <v>0</v>
      </c>
      <c r="E1814" t="s">
        <v>1842</v>
      </c>
      <c r="F1814" s="16">
        <v>43725.915775462963</v>
      </c>
      <c r="G1814">
        <v>11</v>
      </c>
      <c r="H1814" s="18">
        <v>43725.915775462963</v>
      </c>
      <c r="I1814" t="s">
        <v>7</v>
      </c>
      <c r="J1814">
        <f>AVERAGE(data!G:G)</f>
        <v>9.8097934710193204</v>
      </c>
      <c r="K1814" s="16"/>
      <c r="L1814" s="17"/>
      <c r="M1814" s="19"/>
    </row>
    <row r="1815" spans="1:13" ht="17">
      <c r="A1815" t="s">
        <v>24</v>
      </c>
      <c r="B1815">
        <v>0</v>
      </c>
      <c r="C1815" t="s">
        <v>31</v>
      </c>
      <c r="D1815">
        <v>0</v>
      </c>
      <c r="E1815" t="s">
        <v>1843</v>
      </c>
      <c r="F1815" s="16">
        <v>43725.915775462963</v>
      </c>
      <c r="G1815">
        <v>5</v>
      </c>
      <c r="H1815" s="18">
        <v>43725.915775462963</v>
      </c>
      <c r="I1815" t="s">
        <v>7</v>
      </c>
      <c r="J1815">
        <f>AVERAGE(data!G:G)</f>
        <v>9.8097934710193204</v>
      </c>
      <c r="K1815" s="16"/>
      <c r="L1815" s="17"/>
      <c r="M1815" s="19"/>
    </row>
    <row r="1816" spans="1:13" ht="17">
      <c r="A1816" t="s">
        <v>24</v>
      </c>
      <c r="B1816">
        <v>0</v>
      </c>
      <c r="C1816" t="s">
        <v>33</v>
      </c>
      <c r="D1816">
        <v>0</v>
      </c>
      <c r="E1816" t="s">
        <v>1844</v>
      </c>
      <c r="F1816" s="16">
        <v>43725.915775462963</v>
      </c>
      <c r="G1816">
        <v>5</v>
      </c>
      <c r="H1816" s="18">
        <v>43725.915775462963</v>
      </c>
      <c r="I1816" t="s">
        <v>7</v>
      </c>
      <c r="J1816">
        <f>AVERAGE(data!G:G)</f>
        <v>9.8097934710193204</v>
      </c>
      <c r="K1816" s="16"/>
      <c r="L1816" s="17"/>
      <c r="M1816" s="19"/>
    </row>
    <row r="1817" spans="1:13" ht="17">
      <c r="A1817" t="s">
        <v>24</v>
      </c>
      <c r="B1817">
        <v>0</v>
      </c>
      <c r="C1817" t="s">
        <v>25</v>
      </c>
      <c r="D1817">
        <v>0</v>
      </c>
      <c r="E1817" t="s">
        <v>1845</v>
      </c>
      <c r="F1817" s="16">
        <v>43725.916238425925</v>
      </c>
      <c r="G1817">
        <v>4</v>
      </c>
      <c r="H1817" s="18">
        <v>43725.916238425925</v>
      </c>
      <c r="I1817" t="s">
        <v>7</v>
      </c>
      <c r="J1817">
        <f>AVERAGE(data!G:G)</f>
        <v>9.8097934710193204</v>
      </c>
      <c r="K1817" s="16"/>
      <c r="L1817" s="17"/>
      <c r="M1817" s="19"/>
    </row>
    <row r="1818" spans="1:13" ht="17">
      <c r="A1818" t="s">
        <v>24</v>
      </c>
      <c r="B1818">
        <v>0</v>
      </c>
      <c r="C1818" t="s">
        <v>27</v>
      </c>
      <c r="D1818">
        <v>0</v>
      </c>
      <c r="E1818" t="s">
        <v>1846</v>
      </c>
      <c r="F1818" s="16">
        <v>43725.916238425925</v>
      </c>
      <c r="G1818">
        <v>3</v>
      </c>
      <c r="H1818" s="18">
        <v>43725.916238425925</v>
      </c>
      <c r="I1818" t="s">
        <v>7</v>
      </c>
      <c r="J1818">
        <f>AVERAGE(data!G:G)</f>
        <v>9.8097934710193204</v>
      </c>
      <c r="K1818" s="16"/>
      <c r="L1818" s="17"/>
      <c r="M1818" s="19"/>
    </row>
    <row r="1819" spans="1:13" ht="17">
      <c r="A1819" t="s">
        <v>24</v>
      </c>
      <c r="B1819">
        <v>0</v>
      </c>
      <c r="C1819" t="s">
        <v>29</v>
      </c>
      <c r="D1819">
        <v>0</v>
      </c>
      <c r="E1819" t="s">
        <v>1847</v>
      </c>
      <c r="F1819" s="16">
        <v>43725.916238425925</v>
      </c>
      <c r="G1819">
        <v>6</v>
      </c>
      <c r="H1819" s="18">
        <v>43725.916238425925</v>
      </c>
      <c r="I1819" t="s">
        <v>7</v>
      </c>
      <c r="J1819">
        <f>AVERAGE(data!G:G)</f>
        <v>9.8097934710193204</v>
      </c>
      <c r="K1819" s="16"/>
      <c r="L1819" s="17"/>
      <c r="M1819" s="19"/>
    </row>
    <row r="1820" spans="1:13" ht="17">
      <c r="A1820" t="s">
        <v>24</v>
      </c>
      <c r="B1820">
        <v>0</v>
      </c>
      <c r="C1820" t="s">
        <v>31</v>
      </c>
      <c r="D1820">
        <v>0</v>
      </c>
      <c r="E1820" t="s">
        <v>1848</v>
      </c>
      <c r="F1820" s="16">
        <v>43725.916238425925</v>
      </c>
      <c r="G1820">
        <v>6</v>
      </c>
      <c r="H1820" s="18">
        <v>43725.916238425925</v>
      </c>
      <c r="I1820" t="s">
        <v>7</v>
      </c>
      <c r="J1820">
        <f>AVERAGE(data!G:G)</f>
        <v>9.8097934710193204</v>
      </c>
      <c r="K1820" s="16"/>
      <c r="L1820" s="17"/>
      <c r="M1820" s="19"/>
    </row>
    <row r="1821" spans="1:13" ht="17">
      <c r="A1821" t="s">
        <v>24</v>
      </c>
      <c r="B1821">
        <v>0</v>
      </c>
      <c r="C1821" t="s">
        <v>33</v>
      </c>
      <c r="D1821">
        <v>0</v>
      </c>
      <c r="E1821" t="s">
        <v>1849</v>
      </c>
      <c r="F1821" s="16">
        <v>43725.916238425925</v>
      </c>
      <c r="G1821">
        <v>4</v>
      </c>
      <c r="H1821" s="18">
        <v>43725.916238425925</v>
      </c>
      <c r="I1821" t="s">
        <v>7</v>
      </c>
      <c r="J1821">
        <f>AVERAGE(data!G:G)</f>
        <v>9.8097934710193204</v>
      </c>
      <c r="K1821" s="16"/>
      <c r="L1821" s="17"/>
      <c r="M1821" s="19"/>
    </row>
    <row r="1822" spans="1:13" ht="17">
      <c r="A1822" t="s">
        <v>24</v>
      </c>
      <c r="B1822">
        <v>0</v>
      </c>
      <c r="C1822" t="s">
        <v>25</v>
      </c>
      <c r="D1822">
        <v>0</v>
      </c>
      <c r="E1822" t="s">
        <v>1850</v>
      </c>
      <c r="F1822" s="16">
        <v>43725.916076388887</v>
      </c>
      <c r="G1822">
        <v>3</v>
      </c>
      <c r="H1822" s="18">
        <v>43725.916076388887</v>
      </c>
      <c r="I1822" t="s">
        <v>7</v>
      </c>
      <c r="J1822">
        <f>AVERAGE(data!G:G)</f>
        <v>9.8097934710193204</v>
      </c>
      <c r="K1822" s="16"/>
      <c r="L1822" s="17"/>
      <c r="M1822" s="19"/>
    </row>
    <row r="1823" spans="1:13" ht="17">
      <c r="A1823" t="s">
        <v>24</v>
      </c>
      <c r="B1823">
        <v>0</v>
      </c>
      <c r="C1823" t="s">
        <v>27</v>
      </c>
      <c r="D1823">
        <v>0</v>
      </c>
      <c r="E1823" t="s">
        <v>1851</v>
      </c>
      <c r="F1823" s="16">
        <v>43725.916076388887</v>
      </c>
      <c r="G1823">
        <v>3</v>
      </c>
      <c r="H1823" s="18">
        <v>43725.916076388887</v>
      </c>
      <c r="I1823" t="s">
        <v>7</v>
      </c>
      <c r="J1823">
        <f>AVERAGE(data!G:G)</f>
        <v>9.8097934710193204</v>
      </c>
      <c r="K1823" s="16"/>
      <c r="L1823" s="17"/>
      <c r="M1823" s="19"/>
    </row>
    <row r="1824" spans="1:13" ht="17">
      <c r="A1824" t="s">
        <v>24</v>
      </c>
      <c r="B1824">
        <v>0</v>
      </c>
      <c r="C1824" t="s">
        <v>29</v>
      </c>
      <c r="D1824">
        <v>0</v>
      </c>
      <c r="E1824" t="s">
        <v>1852</v>
      </c>
      <c r="F1824" s="16">
        <v>43725.916076388887</v>
      </c>
      <c r="G1824">
        <v>7</v>
      </c>
      <c r="H1824" s="18">
        <v>43725.916076388887</v>
      </c>
      <c r="I1824" t="s">
        <v>7</v>
      </c>
      <c r="J1824">
        <f>AVERAGE(data!G:G)</f>
        <v>9.8097934710193204</v>
      </c>
      <c r="K1824" s="16"/>
      <c r="L1824" s="17"/>
      <c r="M1824" s="19"/>
    </row>
    <row r="1825" spans="1:13" ht="17">
      <c r="A1825" t="s">
        <v>24</v>
      </c>
      <c r="B1825">
        <v>0</v>
      </c>
      <c r="C1825" t="s">
        <v>31</v>
      </c>
      <c r="D1825">
        <v>0</v>
      </c>
      <c r="E1825" t="s">
        <v>1853</v>
      </c>
      <c r="F1825" s="16">
        <v>43725.916076388887</v>
      </c>
      <c r="G1825">
        <v>4</v>
      </c>
      <c r="H1825" s="18">
        <v>43725.916076388887</v>
      </c>
      <c r="I1825" t="s">
        <v>7</v>
      </c>
      <c r="J1825">
        <f>AVERAGE(data!G:G)</f>
        <v>9.8097934710193204</v>
      </c>
      <c r="K1825" s="16"/>
      <c r="L1825" s="17"/>
      <c r="M1825" s="19"/>
    </row>
    <row r="1826" spans="1:13" ht="17">
      <c r="A1826" t="s">
        <v>24</v>
      </c>
      <c r="B1826">
        <v>0</v>
      </c>
      <c r="C1826" t="s">
        <v>33</v>
      </c>
      <c r="D1826">
        <v>0</v>
      </c>
      <c r="E1826" t="s">
        <v>1854</v>
      </c>
      <c r="F1826" s="16">
        <v>43725.916076388887</v>
      </c>
      <c r="G1826">
        <v>3</v>
      </c>
      <c r="H1826" s="18">
        <v>43725.916076388887</v>
      </c>
      <c r="I1826" t="s">
        <v>7</v>
      </c>
      <c r="J1826">
        <f>AVERAGE(data!G:G)</f>
        <v>9.8097934710193204</v>
      </c>
      <c r="K1826" s="16"/>
      <c r="L1826" s="17"/>
      <c r="M1826" s="19"/>
    </row>
    <row r="1827" spans="1:13" ht="17">
      <c r="A1827" t="s">
        <v>24</v>
      </c>
      <c r="B1827">
        <v>0</v>
      </c>
      <c r="C1827" t="s">
        <v>25</v>
      </c>
      <c r="D1827">
        <v>0</v>
      </c>
      <c r="E1827" t="s">
        <v>1855</v>
      </c>
      <c r="F1827" s="16">
        <v>43725.916122685187</v>
      </c>
      <c r="G1827">
        <v>3</v>
      </c>
      <c r="H1827" s="18">
        <v>43725.916122685187</v>
      </c>
      <c r="I1827" t="s">
        <v>7</v>
      </c>
      <c r="J1827">
        <f>AVERAGE(data!G:G)</f>
        <v>9.8097934710193204</v>
      </c>
      <c r="K1827" s="16"/>
      <c r="L1827" s="17"/>
      <c r="M1827" s="19"/>
    </row>
    <row r="1828" spans="1:13" ht="17">
      <c r="A1828" t="s">
        <v>24</v>
      </c>
      <c r="B1828">
        <v>0</v>
      </c>
      <c r="C1828" t="s">
        <v>27</v>
      </c>
      <c r="D1828">
        <v>0</v>
      </c>
      <c r="E1828" t="s">
        <v>1856</v>
      </c>
      <c r="F1828" s="16">
        <v>43725.916122685187</v>
      </c>
      <c r="G1828">
        <v>4</v>
      </c>
      <c r="H1828" s="18">
        <v>43725.916122685187</v>
      </c>
      <c r="I1828" t="s">
        <v>7</v>
      </c>
      <c r="J1828">
        <f>AVERAGE(data!G:G)</f>
        <v>9.8097934710193204</v>
      </c>
      <c r="K1828" s="16"/>
      <c r="L1828" s="17"/>
      <c r="M1828" s="19"/>
    </row>
    <row r="1829" spans="1:13" ht="17">
      <c r="A1829" t="s">
        <v>24</v>
      </c>
      <c r="B1829">
        <v>0</v>
      </c>
      <c r="C1829" t="s">
        <v>29</v>
      </c>
      <c r="D1829">
        <v>0</v>
      </c>
      <c r="E1829" t="s">
        <v>1857</v>
      </c>
      <c r="F1829" s="16">
        <v>43725.916122685187</v>
      </c>
      <c r="G1829">
        <v>6</v>
      </c>
      <c r="H1829" s="18">
        <v>43725.916122685187</v>
      </c>
      <c r="I1829" t="s">
        <v>7</v>
      </c>
      <c r="J1829">
        <f>AVERAGE(data!G:G)</f>
        <v>9.8097934710193204</v>
      </c>
      <c r="K1829" s="16"/>
      <c r="L1829" s="17"/>
      <c r="M1829" s="19"/>
    </row>
    <row r="1830" spans="1:13" ht="17">
      <c r="A1830" t="s">
        <v>24</v>
      </c>
      <c r="B1830">
        <v>0</v>
      </c>
      <c r="C1830" t="s">
        <v>31</v>
      </c>
      <c r="D1830">
        <v>0</v>
      </c>
      <c r="E1830" t="s">
        <v>1858</v>
      </c>
      <c r="F1830" s="16">
        <v>43725.916122685187</v>
      </c>
      <c r="G1830">
        <v>4</v>
      </c>
      <c r="H1830" s="18">
        <v>43725.916122685187</v>
      </c>
      <c r="I1830" t="s">
        <v>7</v>
      </c>
      <c r="J1830">
        <f>AVERAGE(data!G:G)</f>
        <v>9.8097934710193204</v>
      </c>
      <c r="K1830" s="16"/>
      <c r="L1830" s="17"/>
      <c r="M1830" s="19"/>
    </row>
    <row r="1831" spans="1:13" ht="17">
      <c r="A1831" t="s">
        <v>24</v>
      </c>
      <c r="B1831">
        <v>0</v>
      </c>
      <c r="C1831" t="s">
        <v>33</v>
      </c>
      <c r="D1831">
        <v>0</v>
      </c>
      <c r="E1831" t="s">
        <v>1859</v>
      </c>
      <c r="F1831" s="16">
        <v>43725.916122685187</v>
      </c>
      <c r="G1831">
        <v>3</v>
      </c>
      <c r="H1831" s="18">
        <v>43725.916122685187</v>
      </c>
      <c r="I1831" t="s">
        <v>7</v>
      </c>
      <c r="J1831">
        <f>AVERAGE(data!G:G)</f>
        <v>9.8097934710193204</v>
      </c>
      <c r="K1831" s="16"/>
      <c r="L1831" s="17"/>
      <c r="M1831" s="19"/>
    </row>
    <row r="1832" spans="1:13" ht="17">
      <c r="A1832" t="s">
        <v>24</v>
      </c>
      <c r="B1832">
        <v>0</v>
      </c>
      <c r="C1832" t="s">
        <v>25</v>
      </c>
      <c r="D1832">
        <v>0</v>
      </c>
      <c r="E1832" t="s">
        <v>1860</v>
      </c>
      <c r="F1832" s="16">
        <v>43725.915520833332</v>
      </c>
      <c r="G1832">
        <v>949</v>
      </c>
      <c r="H1832" s="18">
        <v>43725.915532407409</v>
      </c>
      <c r="I1832" t="s">
        <v>7</v>
      </c>
      <c r="J1832">
        <f>AVERAGE(data!G:G)</f>
        <v>9.8097934710193204</v>
      </c>
      <c r="K1832" s="16"/>
      <c r="L1832" s="17"/>
      <c r="M1832" s="19"/>
    </row>
    <row r="1833" spans="1:13" ht="17">
      <c r="A1833" t="s">
        <v>24</v>
      </c>
      <c r="B1833">
        <v>0</v>
      </c>
      <c r="C1833" t="s">
        <v>27</v>
      </c>
      <c r="D1833">
        <v>0</v>
      </c>
      <c r="E1833" t="s">
        <v>1861</v>
      </c>
      <c r="F1833" s="16">
        <v>43725.915532407409</v>
      </c>
      <c r="G1833">
        <v>49</v>
      </c>
      <c r="H1833" s="18">
        <v>43725.915532407409</v>
      </c>
      <c r="I1833" t="s">
        <v>7</v>
      </c>
      <c r="J1833">
        <f>AVERAGE(data!G:G)</f>
        <v>9.8097934710193204</v>
      </c>
      <c r="K1833" s="16"/>
      <c r="L1833" s="17"/>
      <c r="M1833" s="19"/>
    </row>
    <row r="1834" spans="1:13" ht="17">
      <c r="A1834" t="s">
        <v>24</v>
      </c>
      <c r="B1834">
        <v>0</v>
      </c>
      <c r="C1834" t="s">
        <v>29</v>
      </c>
      <c r="D1834">
        <v>0</v>
      </c>
      <c r="E1834" t="s">
        <v>1862</v>
      </c>
      <c r="F1834" s="16">
        <v>43725.915532407409</v>
      </c>
      <c r="G1834">
        <v>784</v>
      </c>
      <c r="H1834" s="18">
        <v>43725.915543981479</v>
      </c>
      <c r="I1834" t="s">
        <v>7</v>
      </c>
      <c r="J1834">
        <f>AVERAGE(data!G:G)</f>
        <v>9.8097934710193204</v>
      </c>
      <c r="K1834" s="16"/>
      <c r="L1834" s="17"/>
      <c r="M1834" s="19"/>
    </row>
    <row r="1835" spans="1:13" ht="17">
      <c r="A1835" t="s">
        <v>24</v>
      </c>
      <c r="B1835">
        <v>0</v>
      </c>
      <c r="C1835" t="s">
        <v>31</v>
      </c>
      <c r="D1835">
        <v>0</v>
      </c>
      <c r="E1835" t="s">
        <v>1863</v>
      </c>
      <c r="F1835" s="16">
        <v>43725.915543981479</v>
      </c>
      <c r="G1835">
        <v>25</v>
      </c>
      <c r="H1835" s="18">
        <v>43725.915543981479</v>
      </c>
      <c r="I1835" t="s">
        <v>7</v>
      </c>
      <c r="J1835">
        <f>AVERAGE(data!G:G)</f>
        <v>9.8097934710193204</v>
      </c>
      <c r="K1835" s="16"/>
      <c r="L1835" s="17"/>
      <c r="M1835" s="19"/>
    </row>
    <row r="1836" spans="1:13" ht="17">
      <c r="A1836" t="s">
        <v>24</v>
      </c>
      <c r="B1836">
        <v>0</v>
      </c>
      <c r="C1836" t="s">
        <v>33</v>
      </c>
      <c r="D1836">
        <v>0</v>
      </c>
      <c r="E1836" t="s">
        <v>1864</v>
      </c>
      <c r="F1836" s="16">
        <v>43725.915543981479</v>
      </c>
      <c r="G1836">
        <v>97</v>
      </c>
      <c r="H1836" s="18">
        <v>43725.915543981479</v>
      </c>
      <c r="I1836" t="s">
        <v>7</v>
      </c>
      <c r="J1836">
        <f>AVERAGE(data!G:G)</f>
        <v>9.8097934710193204</v>
      </c>
      <c r="K1836" s="16"/>
      <c r="L1836" s="17"/>
      <c r="M1836" s="19"/>
    </row>
    <row r="1837" spans="1:13" ht="17">
      <c r="A1837" t="s">
        <v>24</v>
      </c>
      <c r="B1837">
        <v>0</v>
      </c>
      <c r="C1837" t="s">
        <v>25</v>
      </c>
      <c r="D1837">
        <v>0</v>
      </c>
      <c r="E1837" t="s">
        <v>1865</v>
      </c>
      <c r="F1837" s="16">
        <v>43725.915972222225</v>
      </c>
      <c r="G1837">
        <v>4</v>
      </c>
      <c r="H1837" s="18">
        <v>43725.915972222225</v>
      </c>
      <c r="I1837" t="s">
        <v>7</v>
      </c>
      <c r="J1837">
        <f>AVERAGE(data!G:G)</f>
        <v>9.8097934710193204</v>
      </c>
      <c r="K1837" s="16"/>
      <c r="L1837" s="17"/>
      <c r="M1837" s="19"/>
    </row>
    <row r="1838" spans="1:13" ht="17">
      <c r="A1838" t="s">
        <v>24</v>
      </c>
      <c r="B1838">
        <v>0</v>
      </c>
      <c r="C1838" t="s">
        <v>27</v>
      </c>
      <c r="D1838">
        <v>0</v>
      </c>
      <c r="E1838" t="s">
        <v>1866</v>
      </c>
      <c r="F1838" s="16">
        <v>43725.915972222225</v>
      </c>
      <c r="G1838">
        <v>3</v>
      </c>
      <c r="H1838" s="18">
        <v>43725.915972222225</v>
      </c>
      <c r="I1838" t="s">
        <v>7</v>
      </c>
      <c r="J1838">
        <f>AVERAGE(data!G:G)</f>
        <v>9.8097934710193204</v>
      </c>
      <c r="K1838" s="16"/>
      <c r="L1838" s="17"/>
      <c r="M1838" s="19"/>
    </row>
    <row r="1839" spans="1:13" ht="17">
      <c r="A1839" t="s">
        <v>24</v>
      </c>
      <c r="B1839">
        <v>0</v>
      </c>
      <c r="C1839" t="s">
        <v>29</v>
      </c>
      <c r="D1839">
        <v>0</v>
      </c>
      <c r="E1839" t="s">
        <v>1867</v>
      </c>
      <c r="F1839" s="16">
        <v>43725.915972222225</v>
      </c>
      <c r="G1839">
        <v>6</v>
      </c>
      <c r="H1839" s="18">
        <v>43725.915972222225</v>
      </c>
      <c r="I1839" t="s">
        <v>7</v>
      </c>
      <c r="J1839">
        <f>AVERAGE(data!G:G)</f>
        <v>9.8097934710193204</v>
      </c>
      <c r="K1839" s="16"/>
      <c r="L1839" s="17"/>
      <c r="M1839" s="19"/>
    </row>
    <row r="1840" spans="1:13" ht="17">
      <c r="A1840" t="s">
        <v>24</v>
      </c>
      <c r="B1840">
        <v>0</v>
      </c>
      <c r="C1840" t="s">
        <v>31</v>
      </c>
      <c r="D1840">
        <v>0</v>
      </c>
      <c r="E1840" t="s">
        <v>1868</v>
      </c>
      <c r="F1840" s="16">
        <v>43725.915972222225</v>
      </c>
      <c r="G1840">
        <v>4</v>
      </c>
      <c r="H1840" s="18">
        <v>43725.915972222225</v>
      </c>
      <c r="I1840" t="s">
        <v>7</v>
      </c>
      <c r="J1840">
        <f>AVERAGE(data!G:G)</f>
        <v>9.8097934710193204</v>
      </c>
      <c r="K1840" s="16"/>
      <c r="L1840" s="17"/>
      <c r="M1840" s="19"/>
    </row>
    <row r="1841" spans="1:13" ht="17">
      <c r="A1841" t="s">
        <v>24</v>
      </c>
      <c r="B1841">
        <v>0</v>
      </c>
      <c r="C1841" t="s">
        <v>33</v>
      </c>
      <c r="D1841">
        <v>0</v>
      </c>
      <c r="E1841" t="s">
        <v>1869</v>
      </c>
      <c r="F1841" s="16">
        <v>43725.915972222225</v>
      </c>
      <c r="G1841">
        <v>3</v>
      </c>
      <c r="H1841" s="18">
        <v>43725.915972222225</v>
      </c>
      <c r="I1841" t="s">
        <v>7</v>
      </c>
      <c r="J1841">
        <f>AVERAGE(data!G:G)</f>
        <v>9.8097934710193204</v>
      </c>
      <c r="K1841" s="16"/>
      <c r="L1841" s="17"/>
      <c r="M1841" s="19"/>
    </row>
    <row r="1842" spans="1:13" ht="17">
      <c r="A1842" t="s">
        <v>24</v>
      </c>
      <c r="B1842">
        <v>0</v>
      </c>
      <c r="C1842" t="s">
        <v>25</v>
      </c>
      <c r="D1842">
        <v>0</v>
      </c>
      <c r="E1842" t="s">
        <v>1870</v>
      </c>
      <c r="F1842" s="16">
        <v>43725.916192129633</v>
      </c>
      <c r="G1842">
        <v>3</v>
      </c>
      <c r="H1842" s="18">
        <v>43725.916192129633</v>
      </c>
      <c r="I1842" t="s">
        <v>7</v>
      </c>
      <c r="J1842">
        <f>AVERAGE(data!G:G)</f>
        <v>9.8097934710193204</v>
      </c>
      <c r="K1842" s="16"/>
      <c r="L1842" s="17"/>
      <c r="M1842" s="19"/>
    </row>
    <row r="1843" spans="1:13" ht="17">
      <c r="A1843" t="s">
        <v>24</v>
      </c>
      <c r="B1843">
        <v>0</v>
      </c>
      <c r="C1843" t="s">
        <v>27</v>
      </c>
      <c r="D1843">
        <v>0</v>
      </c>
      <c r="E1843" t="s">
        <v>1871</v>
      </c>
      <c r="F1843" s="16">
        <v>43725.916192129633</v>
      </c>
      <c r="G1843">
        <v>5</v>
      </c>
      <c r="H1843" s="18">
        <v>43725.916192129633</v>
      </c>
      <c r="I1843" t="s">
        <v>7</v>
      </c>
      <c r="J1843">
        <f>AVERAGE(data!G:G)</f>
        <v>9.8097934710193204</v>
      </c>
      <c r="K1843" s="16"/>
      <c r="L1843" s="17"/>
      <c r="M1843" s="19"/>
    </row>
    <row r="1844" spans="1:13" ht="17">
      <c r="A1844" t="s">
        <v>24</v>
      </c>
      <c r="B1844">
        <v>0</v>
      </c>
      <c r="C1844" t="s">
        <v>29</v>
      </c>
      <c r="D1844">
        <v>0</v>
      </c>
      <c r="E1844" t="s">
        <v>1872</v>
      </c>
      <c r="F1844" s="16">
        <v>43725.916192129633</v>
      </c>
      <c r="G1844">
        <v>7</v>
      </c>
      <c r="H1844" s="18">
        <v>43725.916192129633</v>
      </c>
      <c r="I1844" t="s">
        <v>7</v>
      </c>
      <c r="J1844">
        <f>AVERAGE(data!G:G)</f>
        <v>9.8097934710193204</v>
      </c>
      <c r="K1844" s="16"/>
      <c r="L1844" s="17"/>
      <c r="M1844" s="19"/>
    </row>
    <row r="1845" spans="1:13" ht="17">
      <c r="A1845" t="s">
        <v>24</v>
      </c>
      <c r="B1845">
        <v>0</v>
      </c>
      <c r="C1845" t="s">
        <v>31</v>
      </c>
      <c r="D1845">
        <v>0</v>
      </c>
      <c r="E1845" t="s">
        <v>1873</v>
      </c>
      <c r="F1845" s="16">
        <v>43725.916192129633</v>
      </c>
      <c r="G1845">
        <v>3</v>
      </c>
      <c r="H1845" s="18">
        <v>43725.916192129633</v>
      </c>
      <c r="I1845" t="s">
        <v>7</v>
      </c>
      <c r="J1845">
        <f>AVERAGE(data!G:G)</f>
        <v>9.8097934710193204</v>
      </c>
      <c r="K1845" s="16"/>
      <c r="L1845" s="17"/>
      <c r="M1845" s="19"/>
    </row>
    <row r="1846" spans="1:13" ht="17">
      <c r="A1846" t="s">
        <v>24</v>
      </c>
      <c r="B1846">
        <v>0</v>
      </c>
      <c r="C1846" t="s">
        <v>33</v>
      </c>
      <c r="D1846">
        <v>0</v>
      </c>
      <c r="E1846" t="s">
        <v>1874</v>
      </c>
      <c r="F1846" s="16">
        <v>43725.916192129633</v>
      </c>
      <c r="G1846">
        <v>3</v>
      </c>
      <c r="H1846" s="18">
        <v>43725.916192129633</v>
      </c>
      <c r="I1846" t="s">
        <v>7</v>
      </c>
      <c r="J1846">
        <f>AVERAGE(data!G:G)</f>
        <v>9.8097934710193204</v>
      </c>
      <c r="K1846" s="16"/>
      <c r="L1846" s="17"/>
      <c r="M1846" s="19"/>
    </row>
    <row r="1847" spans="1:13" ht="17">
      <c r="A1847" t="s">
        <v>24</v>
      </c>
      <c r="B1847">
        <v>0</v>
      </c>
      <c r="C1847" t="s">
        <v>25</v>
      </c>
      <c r="D1847">
        <v>0</v>
      </c>
      <c r="E1847" t="s">
        <v>1875</v>
      </c>
      <c r="F1847" s="16">
        <v>43725.915983796294</v>
      </c>
      <c r="G1847">
        <v>4</v>
      </c>
      <c r="H1847" s="18">
        <v>43725.915983796294</v>
      </c>
      <c r="I1847" t="s">
        <v>7</v>
      </c>
      <c r="J1847">
        <f>AVERAGE(data!G:G)</f>
        <v>9.8097934710193204</v>
      </c>
      <c r="K1847" s="16"/>
      <c r="L1847" s="17"/>
      <c r="M1847" s="19"/>
    </row>
    <row r="1848" spans="1:13" ht="17">
      <c r="A1848" t="s">
        <v>24</v>
      </c>
      <c r="B1848">
        <v>0</v>
      </c>
      <c r="C1848" t="s">
        <v>27</v>
      </c>
      <c r="D1848">
        <v>0</v>
      </c>
      <c r="E1848" t="s">
        <v>1876</v>
      </c>
      <c r="F1848" s="16">
        <v>43725.915983796294</v>
      </c>
      <c r="G1848">
        <v>4</v>
      </c>
      <c r="H1848" s="18">
        <v>43725.915983796294</v>
      </c>
      <c r="I1848" t="s">
        <v>7</v>
      </c>
      <c r="J1848">
        <f>AVERAGE(data!G:G)</f>
        <v>9.8097934710193204</v>
      </c>
      <c r="K1848" s="16"/>
      <c r="L1848" s="17"/>
      <c r="M1848" s="19"/>
    </row>
    <row r="1849" spans="1:13" ht="17">
      <c r="A1849" t="s">
        <v>24</v>
      </c>
      <c r="B1849">
        <v>0</v>
      </c>
      <c r="C1849" t="s">
        <v>29</v>
      </c>
      <c r="D1849">
        <v>0</v>
      </c>
      <c r="E1849" t="s">
        <v>1877</v>
      </c>
      <c r="F1849" s="16">
        <v>43725.915983796294</v>
      </c>
      <c r="G1849">
        <v>6</v>
      </c>
      <c r="H1849" s="18">
        <v>43725.915983796294</v>
      </c>
      <c r="I1849" t="s">
        <v>7</v>
      </c>
      <c r="J1849">
        <f>AVERAGE(data!G:G)</f>
        <v>9.8097934710193204</v>
      </c>
      <c r="K1849" s="16"/>
      <c r="L1849" s="17"/>
      <c r="M1849" s="19"/>
    </row>
    <row r="1850" spans="1:13" ht="17">
      <c r="A1850" t="s">
        <v>24</v>
      </c>
      <c r="B1850">
        <v>0</v>
      </c>
      <c r="C1850" t="s">
        <v>31</v>
      </c>
      <c r="D1850">
        <v>0</v>
      </c>
      <c r="E1850" t="s">
        <v>1878</v>
      </c>
      <c r="F1850" s="16">
        <v>43725.915983796294</v>
      </c>
      <c r="G1850">
        <v>3</v>
      </c>
      <c r="H1850" s="18">
        <v>43725.915983796294</v>
      </c>
      <c r="I1850" t="s">
        <v>7</v>
      </c>
      <c r="J1850">
        <f>AVERAGE(data!G:G)</f>
        <v>9.8097934710193204</v>
      </c>
      <c r="K1850" s="16"/>
      <c r="L1850" s="17"/>
      <c r="M1850" s="19"/>
    </row>
    <row r="1851" spans="1:13" ht="17">
      <c r="A1851" t="s">
        <v>24</v>
      </c>
      <c r="B1851">
        <v>0</v>
      </c>
      <c r="C1851" t="s">
        <v>33</v>
      </c>
      <c r="D1851">
        <v>0</v>
      </c>
      <c r="E1851" t="s">
        <v>1879</v>
      </c>
      <c r="F1851" s="16">
        <v>43725.915983796294</v>
      </c>
      <c r="G1851">
        <v>5</v>
      </c>
      <c r="H1851" s="18">
        <v>43725.915983796294</v>
      </c>
      <c r="I1851" t="s">
        <v>7</v>
      </c>
      <c r="J1851">
        <f>AVERAGE(data!G:G)</f>
        <v>9.8097934710193204</v>
      </c>
      <c r="K1851" s="16"/>
      <c r="L1851" s="17"/>
      <c r="M1851" s="19"/>
    </row>
    <row r="1852" spans="1:13" ht="17">
      <c r="A1852" t="s">
        <v>24</v>
      </c>
      <c r="B1852">
        <v>0</v>
      </c>
      <c r="C1852" t="s">
        <v>25</v>
      </c>
      <c r="D1852">
        <v>0</v>
      </c>
      <c r="E1852" t="s">
        <v>1880</v>
      </c>
      <c r="F1852" s="16">
        <v>43725.916655092595</v>
      </c>
      <c r="G1852">
        <v>3</v>
      </c>
      <c r="H1852" s="18">
        <v>43725.916655092595</v>
      </c>
      <c r="I1852" t="s">
        <v>7</v>
      </c>
      <c r="J1852">
        <f>AVERAGE(data!G:G)</f>
        <v>9.8097934710193204</v>
      </c>
      <c r="K1852" s="16"/>
      <c r="L1852" s="17"/>
      <c r="M1852" s="19"/>
    </row>
    <row r="1853" spans="1:13" ht="17">
      <c r="A1853" t="s">
        <v>24</v>
      </c>
      <c r="B1853">
        <v>0</v>
      </c>
      <c r="C1853" t="s">
        <v>27</v>
      </c>
      <c r="D1853">
        <v>0</v>
      </c>
      <c r="E1853" t="s">
        <v>1881</v>
      </c>
      <c r="F1853" s="16">
        <v>43725.916655092595</v>
      </c>
      <c r="G1853">
        <v>2</v>
      </c>
      <c r="H1853" s="18">
        <v>43725.916655092595</v>
      </c>
      <c r="I1853" t="s">
        <v>7</v>
      </c>
      <c r="J1853">
        <f>AVERAGE(data!G:G)</f>
        <v>9.8097934710193204</v>
      </c>
      <c r="K1853" s="16"/>
      <c r="L1853" s="17"/>
      <c r="M1853" s="19"/>
    </row>
    <row r="1854" spans="1:13" ht="17">
      <c r="A1854" t="s">
        <v>24</v>
      </c>
      <c r="B1854">
        <v>0</v>
      </c>
      <c r="C1854" t="s">
        <v>29</v>
      </c>
      <c r="D1854">
        <v>0</v>
      </c>
      <c r="E1854" t="s">
        <v>1882</v>
      </c>
      <c r="F1854" s="16">
        <v>43725.916655092595</v>
      </c>
      <c r="G1854">
        <v>6</v>
      </c>
      <c r="H1854" s="18">
        <v>43725.916655092595</v>
      </c>
      <c r="I1854" t="s">
        <v>7</v>
      </c>
      <c r="J1854">
        <f>AVERAGE(data!G:G)</f>
        <v>9.8097934710193204</v>
      </c>
      <c r="K1854" s="16"/>
      <c r="L1854" s="17"/>
      <c r="M1854" s="19"/>
    </row>
    <row r="1855" spans="1:13" ht="17">
      <c r="A1855" t="s">
        <v>24</v>
      </c>
      <c r="B1855">
        <v>0</v>
      </c>
      <c r="C1855" t="s">
        <v>31</v>
      </c>
      <c r="D1855">
        <v>0</v>
      </c>
      <c r="E1855" t="s">
        <v>1883</v>
      </c>
      <c r="F1855" s="16">
        <v>43725.916655092595</v>
      </c>
      <c r="G1855">
        <v>3</v>
      </c>
      <c r="H1855" s="18">
        <v>43725.916655092595</v>
      </c>
      <c r="I1855" t="s">
        <v>7</v>
      </c>
      <c r="J1855">
        <f>AVERAGE(data!G:G)</f>
        <v>9.8097934710193204</v>
      </c>
      <c r="K1855" s="16"/>
      <c r="L1855" s="17"/>
      <c r="M1855" s="19"/>
    </row>
    <row r="1856" spans="1:13" ht="17">
      <c r="A1856" t="s">
        <v>24</v>
      </c>
      <c r="B1856">
        <v>0</v>
      </c>
      <c r="C1856" t="s">
        <v>33</v>
      </c>
      <c r="D1856">
        <v>0</v>
      </c>
      <c r="E1856" t="s">
        <v>1884</v>
      </c>
      <c r="F1856" s="16">
        <v>43725.916655092595</v>
      </c>
      <c r="G1856">
        <v>3</v>
      </c>
      <c r="H1856" s="18">
        <v>43725.916655092595</v>
      </c>
      <c r="I1856" t="s">
        <v>7</v>
      </c>
      <c r="J1856">
        <f>AVERAGE(data!G:G)</f>
        <v>9.8097934710193204</v>
      </c>
      <c r="K1856" s="16"/>
      <c r="L1856" s="17"/>
      <c r="M1856" s="19"/>
    </row>
    <row r="1857" spans="1:13" ht="17">
      <c r="A1857" t="s">
        <v>24</v>
      </c>
      <c r="B1857">
        <v>0</v>
      </c>
      <c r="C1857" t="s">
        <v>25</v>
      </c>
      <c r="D1857">
        <v>0</v>
      </c>
      <c r="E1857" t="s">
        <v>1885</v>
      </c>
      <c r="F1857" s="16">
        <v>43725.915567129632</v>
      </c>
      <c r="G1857">
        <v>11</v>
      </c>
      <c r="H1857" s="18">
        <v>43725.915567129632</v>
      </c>
      <c r="I1857" t="s">
        <v>7</v>
      </c>
      <c r="J1857">
        <f>AVERAGE(data!G:G)</f>
        <v>9.8097934710193204</v>
      </c>
      <c r="K1857" s="16"/>
      <c r="L1857" s="17"/>
      <c r="M1857" s="19"/>
    </row>
    <row r="1858" spans="1:13" ht="17">
      <c r="A1858" t="s">
        <v>24</v>
      </c>
      <c r="B1858">
        <v>0</v>
      </c>
      <c r="C1858" t="s">
        <v>27</v>
      </c>
      <c r="D1858">
        <v>0</v>
      </c>
      <c r="E1858" t="s">
        <v>1886</v>
      </c>
      <c r="F1858" s="16">
        <v>43725.915567129632</v>
      </c>
      <c r="G1858">
        <v>9</v>
      </c>
      <c r="H1858" s="18">
        <v>43725.915567129632</v>
      </c>
      <c r="I1858" t="s">
        <v>7</v>
      </c>
      <c r="J1858">
        <f>AVERAGE(data!G:G)</f>
        <v>9.8097934710193204</v>
      </c>
      <c r="K1858" s="16"/>
      <c r="L1858" s="17"/>
      <c r="M1858" s="19"/>
    </row>
    <row r="1859" spans="1:13" ht="17">
      <c r="A1859" t="s">
        <v>24</v>
      </c>
      <c r="B1859">
        <v>0</v>
      </c>
      <c r="C1859" t="s">
        <v>29</v>
      </c>
      <c r="D1859">
        <v>0</v>
      </c>
      <c r="E1859" t="s">
        <v>1887</v>
      </c>
      <c r="F1859" s="16">
        <v>43725.915567129632</v>
      </c>
      <c r="G1859">
        <v>24</v>
      </c>
      <c r="H1859" s="18">
        <v>43725.915567129632</v>
      </c>
      <c r="I1859" t="s">
        <v>7</v>
      </c>
      <c r="J1859">
        <f>AVERAGE(data!G:G)</f>
        <v>9.8097934710193204</v>
      </c>
      <c r="K1859" s="16"/>
      <c r="L1859" s="17"/>
      <c r="M1859" s="19"/>
    </row>
    <row r="1860" spans="1:13" ht="17">
      <c r="A1860" t="s">
        <v>24</v>
      </c>
      <c r="B1860">
        <v>0</v>
      </c>
      <c r="C1860" t="s">
        <v>31</v>
      </c>
      <c r="D1860">
        <v>0</v>
      </c>
      <c r="E1860" t="s">
        <v>1888</v>
      </c>
      <c r="F1860" s="16">
        <v>43725.915567129632</v>
      </c>
      <c r="G1860">
        <v>10</v>
      </c>
      <c r="H1860" s="18">
        <v>43725.915567129632</v>
      </c>
      <c r="I1860" t="s">
        <v>7</v>
      </c>
      <c r="J1860">
        <f>AVERAGE(data!G:G)</f>
        <v>9.8097934710193204</v>
      </c>
      <c r="K1860" s="16"/>
      <c r="L1860" s="17"/>
      <c r="M1860" s="19"/>
    </row>
    <row r="1861" spans="1:13" ht="17">
      <c r="A1861" t="s">
        <v>24</v>
      </c>
      <c r="B1861">
        <v>0</v>
      </c>
      <c r="C1861" t="s">
        <v>33</v>
      </c>
      <c r="D1861">
        <v>0</v>
      </c>
      <c r="E1861" t="s">
        <v>1889</v>
      </c>
      <c r="F1861" s="16">
        <v>43725.915567129632</v>
      </c>
      <c r="G1861">
        <v>9</v>
      </c>
      <c r="H1861" s="18">
        <v>43725.915567129632</v>
      </c>
      <c r="I1861" t="s">
        <v>7</v>
      </c>
      <c r="J1861">
        <f>AVERAGE(data!G:G)</f>
        <v>9.8097934710193204</v>
      </c>
      <c r="K1861" s="16"/>
      <c r="L1861" s="17"/>
      <c r="M1861" s="19"/>
    </row>
    <row r="1862" spans="1:13" ht="17">
      <c r="A1862" t="s">
        <v>24</v>
      </c>
      <c r="B1862">
        <v>0</v>
      </c>
      <c r="C1862" t="s">
        <v>25</v>
      </c>
      <c r="D1862">
        <v>0</v>
      </c>
      <c r="E1862" t="s">
        <v>1890</v>
      </c>
      <c r="F1862" s="16">
        <v>43725.91646990741</v>
      </c>
      <c r="G1862">
        <v>3</v>
      </c>
      <c r="H1862" s="18">
        <v>43725.91646990741</v>
      </c>
      <c r="I1862" t="s">
        <v>7</v>
      </c>
      <c r="J1862">
        <f>AVERAGE(data!G:G)</f>
        <v>9.8097934710193204</v>
      </c>
      <c r="K1862" s="16"/>
      <c r="L1862" s="17"/>
      <c r="M1862" s="19"/>
    </row>
    <row r="1863" spans="1:13" ht="17">
      <c r="A1863" t="s">
        <v>24</v>
      </c>
      <c r="B1863">
        <v>0</v>
      </c>
      <c r="C1863" t="s">
        <v>27</v>
      </c>
      <c r="D1863">
        <v>0</v>
      </c>
      <c r="E1863" t="s">
        <v>1891</v>
      </c>
      <c r="F1863" s="16">
        <v>43725.91646990741</v>
      </c>
      <c r="G1863">
        <v>2</v>
      </c>
      <c r="H1863" s="18">
        <v>43725.91646990741</v>
      </c>
      <c r="I1863" t="s">
        <v>7</v>
      </c>
      <c r="J1863">
        <f>AVERAGE(data!G:G)</f>
        <v>9.8097934710193204</v>
      </c>
      <c r="K1863" s="16"/>
      <c r="L1863" s="17"/>
      <c r="M1863" s="19"/>
    </row>
    <row r="1864" spans="1:13" ht="17">
      <c r="A1864" t="s">
        <v>24</v>
      </c>
      <c r="B1864">
        <v>0</v>
      </c>
      <c r="C1864" t="s">
        <v>29</v>
      </c>
      <c r="D1864">
        <v>0</v>
      </c>
      <c r="E1864" t="s">
        <v>1892</v>
      </c>
      <c r="F1864" s="16">
        <v>43725.91646990741</v>
      </c>
      <c r="G1864">
        <v>4</v>
      </c>
      <c r="H1864" s="18">
        <v>43725.91646990741</v>
      </c>
      <c r="I1864" t="s">
        <v>7</v>
      </c>
      <c r="J1864">
        <f>AVERAGE(data!G:G)</f>
        <v>9.8097934710193204</v>
      </c>
      <c r="K1864" s="16"/>
      <c r="L1864" s="17"/>
      <c r="M1864" s="19"/>
    </row>
    <row r="1865" spans="1:13" ht="17">
      <c r="A1865" t="s">
        <v>24</v>
      </c>
      <c r="B1865">
        <v>0</v>
      </c>
      <c r="C1865" t="s">
        <v>31</v>
      </c>
      <c r="D1865">
        <v>0</v>
      </c>
      <c r="E1865" t="s">
        <v>1893</v>
      </c>
      <c r="F1865" s="16">
        <v>43725.91646990741</v>
      </c>
      <c r="G1865">
        <v>3</v>
      </c>
      <c r="H1865" s="18">
        <v>43725.91646990741</v>
      </c>
      <c r="I1865" t="s">
        <v>7</v>
      </c>
      <c r="J1865">
        <f>AVERAGE(data!G:G)</f>
        <v>9.8097934710193204</v>
      </c>
      <c r="K1865" s="16"/>
      <c r="L1865" s="17"/>
      <c r="M1865" s="19"/>
    </row>
    <row r="1866" spans="1:13" ht="17">
      <c r="A1866" t="s">
        <v>24</v>
      </c>
      <c r="B1866">
        <v>0</v>
      </c>
      <c r="C1866" t="s">
        <v>33</v>
      </c>
      <c r="D1866">
        <v>0</v>
      </c>
      <c r="E1866" t="s">
        <v>1894</v>
      </c>
      <c r="F1866" s="16">
        <v>43725.91646990741</v>
      </c>
      <c r="G1866">
        <v>2</v>
      </c>
      <c r="H1866" s="18">
        <v>43725.91646990741</v>
      </c>
      <c r="I1866" t="s">
        <v>7</v>
      </c>
      <c r="J1866">
        <f>AVERAGE(data!G:G)</f>
        <v>9.8097934710193204</v>
      </c>
      <c r="K1866" s="16"/>
      <c r="L1866" s="17"/>
      <c r="M1866" s="19"/>
    </row>
    <row r="1867" spans="1:13" ht="17">
      <c r="A1867" t="s">
        <v>24</v>
      </c>
      <c r="B1867">
        <v>0</v>
      </c>
      <c r="C1867" t="s">
        <v>25</v>
      </c>
      <c r="D1867">
        <v>0</v>
      </c>
      <c r="E1867" t="s">
        <v>1895</v>
      </c>
      <c r="F1867" s="16">
        <v>43725.916435185187</v>
      </c>
      <c r="G1867">
        <v>3</v>
      </c>
      <c r="H1867" s="18">
        <v>43725.916435185187</v>
      </c>
      <c r="I1867" t="s">
        <v>7</v>
      </c>
      <c r="J1867">
        <f>AVERAGE(data!G:G)</f>
        <v>9.8097934710193204</v>
      </c>
      <c r="K1867" s="16"/>
      <c r="L1867" s="17"/>
      <c r="M1867" s="19"/>
    </row>
    <row r="1868" spans="1:13" ht="17">
      <c r="A1868" t="s">
        <v>24</v>
      </c>
      <c r="B1868">
        <v>0</v>
      </c>
      <c r="C1868" t="s">
        <v>27</v>
      </c>
      <c r="D1868">
        <v>0</v>
      </c>
      <c r="E1868" t="s">
        <v>1896</v>
      </c>
      <c r="F1868" s="16">
        <v>43725.916435185187</v>
      </c>
      <c r="G1868">
        <v>3</v>
      </c>
      <c r="H1868" s="18">
        <v>43725.916435185187</v>
      </c>
      <c r="I1868" t="s">
        <v>7</v>
      </c>
      <c r="J1868">
        <f>AVERAGE(data!G:G)</f>
        <v>9.8097934710193204</v>
      </c>
      <c r="K1868" s="16"/>
      <c r="L1868" s="17"/>
      <c r="M1868" s="19"/>
    </row>
    <row r="1869" spans="1:13" ht="17">
      <c r="A1869" t="s">
        <v>24</v>
      </c>
      <c r="B1869">
        <v>0</v>
      </c>
      <c r="C1869" t="s">
        <v>29</v>
      </c>
      <c r="D1869">
        <v>0</v>
      </c>
      <c r="E1869" t="s">
        <v>1897</v>
      </c>
      <c r="F1869" s="16">
        <v>43725.916435185187</v>
      </c>
      <c r="G1869">
        <v>5</v>
      </c>
      <c r="H1869" s="18">
        <v>43725.916435185187</v>
      </c>
      <c r="I1869" t="s">
        <v>7</v>
      </c>
      <c r="J1869">
        <f>AVERAGE(data!G:G)</f>
        <v>9.8097934710193204</v>
      </c>
      <c r="K1869" s="16"/>
      <c r="L1869" s="17"/>
      <c r="M1869" s="19"/>
    </row>
    <row r="1870" spans="1:13" ht="17">
      <c r="A1870" t="s">
        <v>24</v>
      </c>
      <c r="B1870">
        <v>0</v>
      </c>
      <c r="C1870" t="s">
        <v>31</v>
      </c>
      <c r="D1870">
        <v>0</v>
      </c>
      <c r="E1870" t="s">
        <v>1898</v>
      </c>
      <c r="F1870" s="16">
        <v>43725.916435185187</v>
      </c>
      <c r="G1870">
        <v>3</v>
      </c>
      <c r="H1870" s="18">
        <v>43725.916435185187</v>
      </c>
      <c r="I1870" t="s">
        <v>7</v>
      </c>
      <c r="J1870">
        <f>AVERAGE(data!G:G)</f>
        <v>9.8097934710193204</v>
      </c>
      <c r="K1870" s="16"/>
      <c r="L1870" s="17"/>
      <c r="M1870" s="19"/>
    </row>
    <row r="1871" spans="1:13" ht="17">
      <c r="A1871" t="s">
        <v>24</v>
      </c>
      <c r="B1871">
        <v>0</v>
      </c>
      <c r="C1871" t="s">
        <v>33</v>
      </c>
      <c r="D1871">
        <v>0</v>
      </c>
      <c r="E1871" t="s">
        <v>1899</v>
      </c>
      <c r="F1871" s="16">
        <v>43725.916435185187</v>
      </c>
      <c r="G1871">
        <v>3</v>
      </c>
      <c r="H1871" s="18">
        <v>43725.916435185187</v>
      </c>
      <c r="I1871" t="s">
        <v>7</v>
      </c>
      <c r="J1871">
        <f>AVERAGE(data!G:G)</f>
        <v>9.8097934710193204</v>
      </c>
      <c r="K1871" s="16"/>
      <c r="L1871" s="17"/>
      <c r="M1871" s="19"/>
    </row>
    <row r="1872" spans="1:13" ht="17">
      <c r="A1872" t="s">
        <v>24</v>
      </c>
      <c r="B1872">
        <v>0</v>
      </c>
      <c r="C1872" t="s">
        <v>25</v>
      </c>
      <c r="D1872">
        <v>0</v>
      </c>
      <c r="E1872" t="s">
        <v>1900</v>
      </c>
      <c r="F1872" s="16">
        <v>43725.916562500002</v>
      </c>
      <c r="G1872">
        <v>4</v>
      </c>
      <c r="H1872" s="18">
        <v>43725.916562500002</v>
      </c>
      <c r="I1872" t="s">
        <v>7</v>
      </c>
      <c r="J1872">
        <f>AVERAGE(data!G:G)</f>
        <v>9.8097934710193204</v>
      </c>
      <c r="K1872" s="16"/>
      <c r="L1872" s="17"/>
      <c r="M1872" s="19"/>
    </row>
    <row r="1873" spans="1:13" ht="17">
      <c r="A1873" t="s">
        <v>24</v>
      </c>
      <c r="B1873">
        <v>0</v>
      </c>
      <c r="C1873" t="s">
        <v>27</v>
      </c>
      <c r="D1873">
        <v>0</v>
      </c>
      <c r="E1873" t="s">
        <v>1901</v>
      </c>
      <c r="F1873" s="16">
        <v>43725.916562500002</v>
      </c>
      <c r="G1873">
        <v>4</v>
      </c>
      <c r="H1873" s="18">
        <v>43725.916562500002</v>
      </c>
      <c r="I1873" t="s">
        <v>7</v>
      </c>
      <c r="J1873">
        <f>AVERAGE(data!G:G)</f>
        <v>9.8097934710193204</v>
      </c>
      <c r="K1873" s="16"/>
      <c r="L1873" s="17"/>
      <c r="M1873" s="19"/>
    </row>
    <row r="1874" spans="1:13" ht="17">
      <c r="A1874" t="s">
        <v>24</v>
      </c>
      <c r="B1874">
        <v>0</v>
      </c>
      <c r="C1874" t="s">
        <v>29</v>
      </c>
      <c r="D1874">
        <v>0</v>
      </c>
      <c r="E1874" t="s">
        <v>1902</v>
      </c>
      <c r="F1874" s="16">
        <v>43725.916562500002</v>
      </c>
      <c r="G1874">
        <v>6</v>
      </c>
      <c r="H1874" s="18">
        <v>43725.916562500002</v>
      </c>
      <c r="I1874" t="s">
        <v>7</v>
      </c>
      <c r="J1874">
        <f>AVERAGE(data!G:G)</f>
        <v>9.8097934710193204</v>
      </c>
      <c r="K1874" s="16"/>
      <c r="L1874" s="17"/>
      <c r="M1874" s="19"/>
    </row>
    <row r="1875" spans="1:13" ht="17">
      <c r="A1875" t="s">
        <v>24</v>
      </c>
      <c r="B1875">
        <v>0</v>
      </c>
      <c r="C1875" t="s">
        <v>31</v>
      </c>
      <c r="D1875">
        <v>0</v>
      </c>
      <c r="E1875" t="s">
        <v>1903</v>
      </c>
      <c r="F1875" s="16">
        <v>43725.916562500002</v>
      </c>
      <c r="G1875">
        <v>3</v>
      </c>
      <c r="H1875" s="18">
        <v>43725.916562500002</v>
      </c>
      <c r="I1875" t="s">
        <v>7</v>
      </c>
      <c r="J1875">
        <f>AVERAGE(data!G:G)</f>
        <v>9.8097934710193204</v>
      </c>
      <c r="K1875" s="16"/>
      <c r="L1875" s="17"/>
      <c r="M1875" s="19"/>
    </row>
    <row r="1876" spans="1:13" ht="17">
      <c r="A1876" t="s">
        <v>24</v>
      </c>
      <c r="B1876">
        <v>0</v>
      </c>
      <c r="C1876" t="s">
        <v>33</v>
      </c>
      <c r="D1876">
        <v>0</v>
      </c>
      <c r="E1876" t="s">
        <v>1904</v>
      </c>
      <c r="F1876" s="16">
        <v>43725.916562500002</v>
      </c>
      <c r="G1876">
        <v>3</v>
      </c>
      <c r="H1876" s="18">
        <v>43725.916562500002</v>
      </c>
      <c r="I1876" t="s">
        <v>7</v>
      </c>
      <c r="J1876">
        <f>AVERAGE(data!G:G)</f>
        <v>9.8097934710193204</v>
      </c>
      <c r="K1876" s="16"/>
      <c r="L1876" s="17"/>
      <c r="M1876" s="19"/>
    </row>
    <row r="1877" spans="1:13" ht="17">
      <c r="A1877" t="s">
        <v>24</v>
      </c>
      <c r="B1877">
        <v>0</v>
      </c>
      <c r="C1877" t="s">
        <v>25</v>
      </c>
      <c r="D1877">
        <v>0</v>
      </c>
      <c r="E1877" s="15" t="s">
        <v>1905</v>
      </c>
      <c r="F1877" s="16">
        <v>43725.915648148148</v>
      </c>
      <c r="G1877">
        <v>7</v>
      </c>
      <c r="H1877" s="18">
        <v>43725.915648148148</v>
      </c>
      <c r="I1877" t="s">
        <v>7</v>
      </c>
      <c r="J1877">
        <f>AVERAGE(data!G:G)</f>
        <v>9.8097934710193204</v>
      </c>
      <c r="K1877" s="16"/>
      <c r="L1877" s="17"/>
      <c r="M1877" s="19"/>
    </row>
    <row r="1878" spans="1:13" ht="17">
      <c r="A1878" t="s">
        <v>24</v>
      </c>
      <c r="B1878">
        <v>0</v>
      </c>
      <c r="C1878" t="s">
        <v>27</v>
      </c>
      <c r="D1878">
        <v>0</v>
      </c>
      <c r="E1878" t="s">
        <v>1906</v>
      </c>
      <c r="F1878" s="16">
        <v>43725.915648148148</v>
      </c>
      <c r="G1878">
        <v>5</v>
      </c>
      <c r="H1878" s="18">
        <v>43725.915648148148</v>
      </c>
      <c r="I1878" t="s">
        <v>7</v>
      </c>
      <c r="J1878">
        <f>AVERAGE(data!G:G)</f>
        <v>9.8097934710193204</v>
      </c>
      <c r="K1878" s="16"/>
      <c r="L1878" s="17"/>
      <c r="M1878" s="19"/>
    </row>
    <row r="1879" spans="1:13" ht="17">
      <c r="A1879" t="s">
        <v>24</v>
      </c>
      <c r="B1879">
        <v>0</v>
      </c>
      <c r="C1879" t="s">
        <v>29</v>
      </c>
      <c r="D1879">
        <v>0</v>
      </c>
      <c r="E1879" t="s">
        <v>1907</v>
      </c>
      <c r="F1879" s="16">
        <v>43725.915648148148</v>
      </c>
      <c r="G1879">
        <v>13</v>
      </c>
      <c r="H1879" s="18">
        <v>43725.915648148148</v>
      </c>
      <c r="I1879" t="s">
        <v>7</v>
      </c>
      <c r="J1879">
        <f>AVERAGE(data!G:G)</f>
        <v>9.8097934710193204</v>
      </c>
      <c r="K1879" s="16"/>
      <c r="L1879" s="17"/>
      <c r="M1879" s="19"/>
    </row>
    <row r="1880" spans="1:13" ht="17">
      <c r="A1880" t="s">
        <v>24</v>
      </c>
      <c r="B1880">
        <v>0</v>
      </c>
      <c r="C1880" t="s">
        <v>31</v>
      </c>
      <c r="D1880">
        <v>0</v>
      </c>
      <c r="E1880" t="s">
        <v>1908</v>
      </c>
      <c r="F1880" s="16">
        <v>43725.915648148148</v>
      </c>
      <c r="G1880">
        <v>5</v>
      </c>
      <c r="H1880" s="18">
        <v>43725.915648148148</v>
      </c>
      <c r="I1880" t="s">
        <v>7</v>
      </c>
      <c r="J1880">
        <f>AVERAGE(data!G:G)</f>
        <v>9.8097934710193204</v>
      </c>
      <c r="K1880" s="16"/>
      <c r="L1880" s="17"/>
      <c r="M1880" s="19"/>
    </row>
    <row r="1881" spans="1:13" ht="17">
      <c r="A1881" t="s">
        <v>24</v>
      </c>
      <c r="B1881">
        <v>0</v>
      </c>
      <c r="C1881" t="s">
        <v>33</v>
      </c>
      <c r="D1881">
        <v>0</v>
      </c>
      <c r="E1881" s="15" t="s">
        <v>1909</v>
      </c>
      <c r="F1881" s="16">
        <v>43725.915648148148</v>
      </c>
      <c r="G1881">
        <v>6</v>
      </c>
      <c r="H1881" s="18">
        <v>43725.915648148148</v>
      </c>
      <c r="I1881" t="s">
        <v>7</v>
      </c>
      <c r="J1881">
        <f>AVERAGE(data!G:G)</f>
        <v>9.8097934710193204</v>
      </c>
      <c r="K1881" s="16"/>
      <c r="L1881" s="17"/>
      <c r="M1881" s="19"/>
    </row>
    <row r="1882" spans="1:13" ht="17">
      <c r="A1882" t="s">
        <v>24</v>
      </c>
      <c r="B1882">
        <v>0</v>
      </c>
      <c r="C1882" t="s">
        <v>25</v>
      </c>
      <c r="D1882">
        <v>0</v>
      </c>
      <c r="E1882" t="s">
        <v>1910</v>
      </c>
      <c r="F1882" s="16">
        <v>43725.915648148148</v>
      </c>
      <c r="G1882">
        <v>11</v>
      </c>
      <c r="H1882" s="18">
        <v>43725.915648148148</v>
      </c>
      <c r="I1882" t="s">
        <v>7</v>
      </c>
      <c r="J1882">
        <f>AVERAGE(data!G:G)</f>
        <v>9.8097934710193204</v>
      </c>
      <c r="K1882" s="16"/>
      <c r="L1882" s="17"/>
      <c r="M1882" s="19"/>
    </row>
    <row r="1883" spans="1:13" ht="17">
      <c r="A1883" t="s">
        <v>24</v>
      </c>
      <c r="B1883">
        <v>0</v>
      </c>
      <c r="C1883" t="s">
        <v>27</v>
      </c>
      <c r="D1883">
        <v>0</v>
      </c>
      <c r="E1883" t="s">
        <v>1911</v>
      </c>
      <c r="F1883" s="16">
        <v>43725.915648148148</v>
      </c>
      <c r="G1883">
        <v>8</v>
      </c>
      <c r="H1883" s="18">
        <v>43725.915648148148</v>
      </c>
      <c r="I1883" t="s">
        <v>7</v>
      </c>
      <c r="J1883">
        <f>AVERAGE(data!G:G)</f>
        <v>9.8097934710193204</v>
      </c>
      <c r="K1883" s="16"/>
      <c r="L1883" s="17"/>
      <c r="M1883" s="19"/>
    </row>
    <row r="1884" spans="1:13" ht="17">
      <c r="A1884" t="s">
        <v>24</v>
      </c>
      <c r="B1884">
        <v>0</v>
      </c>
      <c r="C1884" t="s">
        <v>29</v>
      </c>
      <c r="D1884">
        <v>0</v>
      </c>
      <c r="E1884" t="s">
        <v>1912</v>
      </c>
      <c r="F1884" s="16">
        <v>43725.915648148148</v>
      </c>
      <c r="G1884">
        <v>20</v>
      </c>
      <c r="H1884" s="18">
        <v>43725.915648148148</v>
      </c>
      <c r="I1884" t="s">
        <v>7</v>
      </c>
      <c r="J1884">
        <f>AVERAGE(data!G:G)</f>
        <v>9.8097934710193204</v>
      </c>
      <c r="K1884" s="16"/>
      <c r="L1884" s="17"/>
      <c r="M1884" s="19"/>
    </row>
    <row r="1885" spans="1:13" ht="17">
      <c r="A1885" t="s">
        <v>24</v>
      </c>
      <c r="B1885">
        <v>0</v>
      </c>
      <c r="C1885" t="s">
        <v>31</v>
      </c>
      <c r="D1885">
        <v>0</v>
      </c>
      <c r="E1885" t="s">
        <v>1913</v>
      </c>
      <c r="F1885" s="16">
        <v>43725.915648148148</v>
      </c>
      <c r="G1885">
        <v>13</v>
      </c>
      <c r="H1885" s="18">
        <v>43725.915648148148</v>
      </c>
      <c r="I1885" t="s">
        <v>7</v>
      </c>
      <c r="J1885">
        <f>AVERAGE(data!G:G)</f>
        <v>9.8097934710193204</v>
      </c>
      <c r="K1885" s="16"/>
      <c r="L1885" s="17"/>
      <c r="M1885" s="19"/>
    </row>
    <row r="1886" spans="1:13" ht="17">
      <c r="A1886" t="s">
        <v>24</v>
      </c>
      <c r="B1886">
        <v>0</v>
      </c>
      <c r="C1886" t="s">
        <v>33</v>
      </c>
      <c r="D1886">
        <v>0</v>
      </c>
      <c r="E1886" t="s">
        <v>1914</v>
      </c>
      <c r="F1886" s="16">
        <v>43725.915648148148</v>
      </c>
      <c r="G1886">
        <v>6</v>
      </c>
      <c r="H1886" s="18">
        <v>43725.915648148148</v>
      </c>
      <c r="I1886" t="s">
        <v>7</v>
      </c>
      <c r="J1886">
        <f>AVERAGE(data!G:G)</f>
        <v>9.8097934710193204</v>
      </c>
      <c r="K1886" s="16"/>
      <c r="L1886" s="17"/>
      <c r="M1886" s="19"/>
    </row>
    <row r="1887" spans="1:13" ht="17">
      <c r="A1887" t="s">
        <v>24</v>
      </c>
      <c r="B1887">
        <v>0</v>
      </c>
      <c r="C1887" t="s">
        <v>25</v>
      </c>
      <c r="D1887">
        <v>0</v>
      </c>
      <c r="E1887" t="s">
        <v>1915</v>
      </c>
      <c r="F1887" s="16">
        <v>43725.916365740741</v>
      </c>
      <c r="G1887">
        <v>4</v>
      </c>
      <c r="H1887" s="18">
        <v>43725.916365740741</v>
      </c>
      <c r="I1887" t="s">
        <v>7</v>
      </c>
      <c r="J1887">
        <f>AVERAGE(data!G:G)</f>
        <v>9.8097934710193204</v>
      </c>
      <c r="K1887" s="16"/>
      <c r="L1887" s="17"/>
      <c r="M1887" s="19"/>
    </row>
    <row r="1888" spans="1:13" ht="17">
      <c r="A1888" t="s">
        <v>24</v>
      </c>
      <c r="B1888">
        <v>0</v>
      </c>
      <c r="C1888" t="s">
        <v>27</v>
      </c>
      <c r="D1888">
        <v>0</v>
      </c>
      <c r="E1888" t="s">
        <v>1916</v>
      </c>
      <c r="F1888" s="16">
        <v>43725.916365740741</v>
      </c>
      <c r="G1888">
        <v>3</v>
      </c>
      <c r="H1888" s="18">
        <v>43725.916365740741</v>
      </c>
      <c r="I1888" t="s">
        <v>7</v>
      </c>
      <c r="J1888">
        <f>AVERAGE(data!G:G)</f>
        <v>9.8097934710193204</v>
      </c>
      <c r="K1888" s="16"/>
      <c r="L1888" s="17"/>
      <c r="M1888" s="19"/>
    </row>
    <row r="1889" spans="1:13" ht="17">
      <c r="A1889" t="s">
        <v>24</v>
      </c>
      <c r="B1889">
        <v>0</v>
      </c>
      <c r="C1889" t="s">
        <v>29</v>
      </c>
      <c r="D1889">
        <v>0</v>
      </c>
      <c r="E1889" t="s">
        <v>1917</v>
      </c>
      <c r="F1889" s="16">
        <v>43725.916365740741</v>
      </c>
      <c r="G1889">
        <v>5</v>
      </c>
      <c r="H1889" s="18">
        <v>43725.916365740741</v>
      </c>
      <c r="I1889" t="s">
        <v>7</v>
      </c>
      <c r="J1889">
        <f>AVERAGE(data!G:G)</f>
        <v>9.8097934710193204</v>
      </c>
      <c r="K1889" s="16"/>
      <c r="L1889" s="17"/>
      <c r="M1889" s="19"/>
    </row>
    <row r="1890" spans="1:13" ht="17">
      <c r="A1890" t="s">
        <v>24</v>
      </c>
      <c r="B1890">
        <v>0</v>
      </c>
      <c r="C1890" t="s">
        <v>31</v>
      </c>
      <c r="D1890">
        <v>0</v>
      </c>
      <c r="E1890" t="s">
        <v>1918</v>
      </c>
      <c r="F1890" s="16">
        <v>43725.916365740741</v>
      </c>
      <c r="G1890">
        <v>3</v>
      </c>
      <c r="H1890" s="18">
        <v>43725.916365740741</v>
      </c>
      <c r="I1890" t="s">
        <v>7</v>
      </c>
      <c r="J1890">
        <f>AVERAGE(data!G:G)</f>
        <v>9.8097934710193204</v>
      </c>
      <c r="K1890" s="16"/>
      <c r="L1890" s="17"/>
      <c r="M1890" s="19"/>
    </row>
    <row r="1891" spans="1:13" ht="17">
      <c r="A1891" t="s">
        <v>24</v>
      </c>
      <c r="B1891">
        <v>0</v>
      </c>
      <c r="C1891" t="s">
        <v>33</v>
      </c>
      <c r="D1891">
        <v>0</v>
      </c>
      <c r="E1891" t="s">
        <v>1919</v>
      </c>
      <c r="F1891" s="16">
        <v>43725.916365740741</v>
      </c>
      <c r="G1891">
        <v>3</v>
      </c>
      <c r="H1891" s="18">
        <v>43725.916365740741</v>
      </c>
      <c r="I1891" t="s">
        <v>7</v>
      </c>
      <c r="J1891">
        <f>AVERAGE(data!G:G)</f>
        <v>9.8097934710193204</v>
      </c>
      <c r="K1891" s="16"/>
      <c r="L1891" s="17"/>
      <c r="M1891" s="19"/>
    </row>
    <row r="1892" spans="1:13" ht="17">
      <c r="A1892" t="s">
        <v>24</v>
      </c>
      <c r="B1892">
        <v>0</v>
      </c>
      <c r="C1892" t="s">
        <v>25</v>
      </c>
      <c r="D1892">
        <v>0</v>
      </c>
      <c r="E1892" t="s">
        <v>1920</v>
      </c>
      <c r="F1892" s="16">
        <v>43725.916689814818</v>
      </c>
      <c r="G1892">
        <v>3</v>
      </c>
      <c r="H1892" s="18">
        <v>43725.916689814818</v>
      </c>
      <c r="I1892" t="s">
        <v>7</v>
      </c>
      <c r="J1892">
        <f>AVERAGE(data!G:G)</f>
        <v>9.8097934710193204</v>
      </c>
      <c r="K1892" s="16"/>
      <c r="L1892" s="17"/>
      <c r="M1892" s="19"/>
    </row>
    <row r="1893" spans="1:13" ht="17">
      <c r="A1893" t="s">
        <v>24</v>
      </c>
      <c r="B1893">
        <v>0</v>
      </c>
      <c r="C1893" t="s">
        <v>27</v>
      </c>
      <c r="D1893">
        <v>0</v>
      </c>
      <c r="E1893" t="s">
        <v>1921</v>
      </c>
      <c r="F1893" s="16">
        <v>43725.916689814818</v>
      </c>
      <c r="G1893">
        <v>3</v>
      </c>
      <c r="H1893" s="18">
        <v>43725.916689814818</v>
      </c>
      <c r="I1893" t="s">
        <v>7</v>
      </c>
      <c r="J1893">
        <f>AVERAGE(data!G:G)</f>
        <v>9.8097934710193204</v>
      </c>
      <c r="K1893" s="16"/>
      <c r="L1893" s="17"/>
      <c r="M1893" s="19"/>
    </row>
    <row r="1894" spans="1:13" ht="17">
      <c r="A1894" t="s">
        <v>24</v>
      </c>
      <c r="B1894">
        <v>0</v>
      </c>
      <c r="C1894" t="s">
        <v>29</v>
      </c>
      <c r="D1894">
        <v>0</v>
      </c>
      <c r="E1894" t="s">
        <v>1922</v>
      </c>
      <c r="F1894" s="16">
        <v>43725.916689814818</v>
      </c>
      <c r="G1894">
        <v>5</v>
      </c>
      <c r="H1894" s="18">
        <v>43725.916689814818</v>
      </c>
      <c r="I1894" t="s">
        <v>7</v>
      </c>
      <c r="J1894">
        <f>AVERAGE(data!G:G)</f>
        <v>9.8097934710193204</v>
      </c>
      <c r="K1894" s="16"/>
      <c r="L1894" s="17"/>
      <c r="M1894" s="19"/>
    </row>
    <row r="1895" spans="1:13" ht="17">
      <c r="A1895" t="s">
        <v>24</v>
      </c>
      <c r="B1895">
        <v>0</v>
      </c>
      <c r="C1895" t="s">
        <v>31</v>
      </c>
      <c r="D1895">
        <v>0</v>
      </c>
      <c r="E1895" t="s">
        <v>1923</v>
      </c>
      <c r="F1895" s="16">
        <v>43725.916689814818</v>
      </c>
      <c r="G1895">
        <v>3</v>
      </c>
      <c r="H1895" s="18">
        <v>43725.916689814818</v>
      </c>
      <c r="I1895" t="s">
        <v>7</v>
      </c>
      <c r="J1895">
        <f>AVERAGE(data!G:G)</f>
        <v>9.8097934710193204</v>
      </c>
      <c r="K1895" s="16"/>
      <c r="L1895" s="17"/>
      <c r="M1895" s="19"/>
    </row>
    <row r="1896" spans="1:13" ht="17">
      <c r="A1896" t="s">
        <v>24</v>
      </c>
      <c r="B1896">
        <v>0</v>
      </c>
      <c r="C1896" t="s">
        <v>33</v>
      </c>
      <c r="D1896">
        <v>0</v>
      </c>
      <c r="E1896" t="s">
        <v>1924</v>
      </c>
      <c r="F1896" s="16">
        <v>43725.916689814818</v>
      </c>
      <c r="G1896">
        <v>2</v>
      </c>
      <c r="H1896" s="18">
        <v>43725.916689814818</v>
      </c>
      <c r="I1896" t="s">
        <v>7</v>
      </c>
      <c r="J1896">
        <f>AVERAGE(data!G:G)</f>
        <v>9.8097934710193204</v>
      </c>
      <c r="K1896" s="16"/>
      <c r="L1896" s="17"/>
      <c r="M1896" s="19"/>
    </row>
    <row r="1897" spans="1:13" ht="17">
      <c r="A1897" t="s">
        <v>24</v>
      </c>
      <c r="B1897">
        <v>0</v>
      </c>
      <c r="C1897" t="s">
        <v>25</v>
      </c>
      <c r="D1897">
        <v>0</v>
      </c>
      <c r="E1897" t="s">
        <v>1925</v>
      </c>
      <c r="F1897" s="16">
        <v>43725.916481481479</v>
      </c>
      <c r="G1897">
        <v>3</v>
      </c>
      <c r="H1897" s="18">
        <v>43725.916481481479</v>
      </c>
      <c r="I1897" t="s">
        <v>7</v>
      </c>
      <c r="J1897">
        <f>AVERAGE(data!G:G)</f>
        <v>9.8097934710193204</v>
      </c>
      <c r="K1897" s="16"/>
      <c r="L1897" s="17"/>
      <c r="M1897" s="19"/>
    </row>
    <row r="1898" spans="1:13" ht="17">
      <c r="A1898" t="s">
        <v>24</v>
      </c>
      <c r="B1898">
        <v>0</v>
      </c>
      <c r="C1898" t="s">
        <v>27</v>
      </c>
      <c r="D1898">
        <v>0</v>
      </c>
      <c r="E1898" t="s">
        <v>1926</v>
      </c>
      <c r="F1898" s="16">
        <v>43725.916481481479</v>
      </c>
      <c r="G1898">
        <v>3</v>
      </c>
      <c r="H1898" s="18">
        <v>43725.916481481479</v>
      </c>
      <c r="I1898" t="s">
        <v>7</v>
      </c>
      <c r="J1898">
        <f>AVERAGE(data!G:G)</f>
        <v>9.8097934710193204</v>
      </c>
      <c r="K1898" s="16"/>
      <c r="L1898" s="17"/>
      <c r="M1898" s="19"/>
    </row>
    <row r="1899" spans="1:13" ht="17">
      <c r="A1899" t="s">
        <v>24</v>
      </c>
      <c r="B1899">
        <v>0</v>
      </c>
      <c r="C1899" t="s">
        <v>29</v>
      </c>
      <c r="D1899">
        <v>0</v>
      </c>
      <c r="E1899" t="s">
        <v>1927</v>
      </c>
      <c r="F1899" s="16">
        <v>43725.916481481479</v>
      </c>
      <c r="G1899">
        <v>5</v>
      </c>
      <c r="H1899" s="18">
        <v>43725.916481481479</v>
      </c>
      <c r="I1899" t="s">
        <v>7</v>
      </c>
      <c r="J1899">
        <f>AVERAGE(data!G:G)</f>
        <v>9.8097934710193204</v>
      </c>
      <c r="K1899" s="16"/>
      <c r="L1899" s="17"/>
      <c r="M1899" s="19"/>
    </row>
    <row r="1900" spans="1:13" ht="17">
      <c r="A1900" t="s">
        <v>24</v>
      </c>
      <c r="B1900">
        <v>0</v>
      </c>
      <c r="C1900" t="s">
        <v>31</v>
      </c>
      <c r="D1900">
        <v>0</v>
      </c>
      <c r="E1900" t="s">
        <v>1928</v>
      </c>
      <c r="F1900" s="16">
        <v>43725.916481481479</v>
      </c>
      <c r="G1900">
        <v>2</v>
      </c>
      <c r="H1900" s="18">
        <v>43725.916481481479</v>
      </c>
      <c r="I1900" t="s">
        <v>7</v>
      </c>
      <c r="J1900">
        <f>AVERAGE(data!G:G)</f>
        <v>9.8097934710193204</v>
      </c>
      <c r="K1900" s="16"/>
      <c r="L1900" s="17"/>
      <c r="M1900" s="19"/>
    </row>
    <row r="1901" spans="1:13" ht="17">
      <c r="A1901" t="s">
        <v>24</v>
      </c>
      <c r="B1901">
        <v>0</v>
      </c>
      <c r="C1901" t="s">
        <v>33</v>
      </c>
      <c r="D1901">
        <v>0</v>
      </c>
      <c r="E1901" t="s">
        <v>1929</v>
      </c>
      <c r="F1901" s="16">
        <v>43725.916481481479</v>
      </c>
      <c r="G1901">
        <v>3</v>
      </c>
      <c r="H1901" s="18">
        <v>43725.916481481479</v>
      </c>
      <c r="I1901" t="s">
        <v>7</v>
      </c>
      <c r="J1901">
        <f>AVERAGE(data!G:G)</f>
        <v>9.8097934710193204</v>
      </c>
      <c r="K1901" s="16"/>
      <c r="L1901" s="17"/>
      <c r="M1901" s="19"/>
    </row>
    <row r="1902" spans="1:13" ht="17">
      <c r="A1902" t="s">
        <v>24</v>
      </c>
      <c r="B1902">
        <v>0</v>
      </c>
      <c r="C1902" t="s">
        <v>25</v>
      </c>
      <c r="D1902">
        <v>0</v>
      </c>
      <c r="E1902" t="s">
        <v>1930</v>
      </c>
      <c r="F1902" s="16">
        <v>43725.91578703704</v>
      </c>
      <c r="G1902">
        <v>5</v>
      </c>
      <c r="H1902" s="18">
        <v>43725.91578703704</v>
      </c>
      <c r="I1902" t="s">
        <v>7</v>
      </c>
      <c r="J1902">
        <f>AVERAGE(data!G:G)</f>
        <v>9.8097934710193204</v>
      </c>
      <c r="K1902" s="16"/>
      <c r="L1902" s="17"/>
      <c r="M1902" s="19"/>
    </row>
    <row r="1903" spans="1:13" ht="17">
      <c r="A1903" t="s">
        <v>24</v>
      </c>
      <c r="B1903">
        <v>0</v>
      </c>
      <c r="C1903" t="s">
        <v>27</v>
      </c>
      <c r="D1903">
        <v>0</v>
      </c>
      <c r="E1903" t="s">
        <v>1931</v>
      </c>
      <c r="F1903" s="16">
        <v>43725.91578703704</v>
      </c>
      <c r="G1903">
        <v>4</v>
      </c>
      <c r="H1903" s="18">
        <v>43725.91578703704</v>
      </c>
      <c r="I1903" t="s">
        <v>7</v>
      </c>
      <c r="J1903">
        <f>AVERAGE(data!G:G)</f>
        <v>9.8097934710193204</v>
      </c>
      <c r="K1903" s="16"/>
      <c r="L1903" s="17"/>
      <c r="M1903" s="19"/>
    </row>
    <row r="1904" spans="1:13" ht="17">
      <c r="A1904" t="s">
        <v>24</v>
      </c>
      <c r="B1904">
        <v>0</v>
      </c>
      <c r="C1904" t="s">
        <v>29</v>
      </c>
      <c r="D1904">
        <v>0</v>
      </c>
      <c r="E1904" t="s">
        <v>1932</v>
      </c>
      <c r="F1904" s="16">
        <v>43725.91578703704</v>
      </c>
      <c r="G1904">
        <v>9</v>
      </c>
      <c r="H1904" s="18">
        <v>43725.91578703704</v>
      </c>
      <c r="I1904" t="s">
        <v>7</v>
      </c>
      <c r="J1904">
        <f>AVERAGE(data!G:G)</f>
        <v>9.8097934710193204</v>
      </c>
      <c r="K1904" s="16"/>
      <c r="L1904" s="17"/>
      <c r="M1904" s="19"/>
    </row>
    <row r="1905" spans="1:13" ht="17">
      <c r="A1905" t="s">
        <v>24</v>
      </c>
      <c r="B1905">
        <v>0</v>
      </c>
      <c r="C1905" t="s">
        <v>31</v>
      </c>
      <c r="D1905">
        <v>0</v>
      </c>
      <c r="E1905" t="s">
        <v>1933</v>
      </c>
      <c r="F1905" s="16">
        <v>43725.91578703704</v>
      </c>
      <c r="G1905">
        <v>4</v>
      </c>
      <c r="H1905" s="18">
        <v>43725.91578703704</v>
      </c>
      <c r="I1905" t="s">
        <v>7</v>
      </c>
      <c r="J1905">
        <f>AVERAGE(data!G:G)</f>
        <v>9.8097934710193204</v>
      </c>
      <c r="K1905" s="16"/>
      <c r="L1905" s="17"/>
      <c r="M1905" s="19"/>
    </row>
    <row r="1906" spans="1:13" ht="17">
      <c r="A1906" t="s">
        <v>24</v>
      </c>
      <c r="B1906">
        <v>0</v>
      </c>
      <c r="C1906" t="s">
        <v>33</v>
      </c>
      <c r="D1906">
        <v>0</v>
      </c>
      <c r="E1906" t="s">
        <v>1934</v>
      </c>
      <c r="F1906" s="16">
        <v>43725.91578703704</v>
      </c>
      <c r="G1906">
        <v>4</v>
      </c>
      <c r="H1906" s="18">
        <v>43725.91578703704</v>
      </c>
      <c r="I1906" t="s">
        <v>7</v>
      </c>
      <c r="J1906">
        <f>AVERAGE(data!G:G)</f>
        <v>9.8097934710193204</v>
      </c>
      <c r="K1906" s="16"/>
      <c r="L1906" s="17"/>
      <c r="M1906" s="19"/>
    </row>
    <row r="1907" spans="1:13" ht="17">
      <c r="A1907" t="s">
        <v>24</v>
      </c>
      <c r="B1907">
        <v>0</v>
      </c>
      <c r="C1907" t="s">
        <v>25</v>
      </c>
      <c r="D1907">
        <v>0</v>
      </c>
      <c r="E1907" t="s">
        <v>1935</v>
      </c>
      <c r="F1907" s="16">
        <v>43725.915891203702</v>
      </c>
      <c r="G1907">
        <v>4</v>
      </c>
      <c r="H1907" s="18">
        <v>43725.915891203702</v>
      </c>
      <c r="I1907" t="s">
        <v>7</v>
      </c>
      <c r="J1907">
        <f>AVERAGE(data!G:G)</f>
        <v>9.8097934710193204</v>
      </c>
      <c r="K1907" s="16"/>
      <c r="L1907" s="17"/>
      <c r="M1907" s="19"/>
    </row>
    <row r="1908" spans="1:13" ht="17">
      <c r="A1908" t="s">
        <v>24</v>
      </c>
      <c r="B1908">
        <v>0</v>
      </c>
      <c r="C1908" t="s">
        <v>27</v>
      </c>
      <c r="D1908">
        <v>0</v>
      </c>
      <c r="E1908" t="s">
        <v>1936</v>
      </c>
      <c r="F1908" s="16">
        <v>43725.915891203702</v>
      </c>
      <c r="G1908">
        <v>4</v>
      </c>
      <c r="H1908" s="18">
        <v>43725.915891203702</v>
      </c>
      <c r="I1908" t="s">
        <v>7</v>
      </c>
      <c r="J1908">
        <f>AVERAGE(data!G:G)</f>
        <v>9.8097934710193204</v>
      </c>
      <c r="K1908" s="16"/>
      <c r="L1908" s="17"/>
      <c r="M1908" s="19"/>
    </row>
    <row r="1909" spans="1:13" ht="17">
      <c r="A1909" t="s">
        <v>24</v>
      </c>
      <c r="B1909">
        <v>0</v>
      </c>
      <c r="C1909" t="s">
        <v>29</v>
      </c>
      <c r="D1909">
        <v>0</v>
      </c>
      <c r="E1909" t="s">
        <v>1937</v>
      </c>
      <c r="F1909" s="16">
        <v>43725.915891203702</v>
      </c>
      <c r="G1909">
        <v>7</v>
      </c>
      <c r="H1909" s="18">
        <v>43725.915891203702</v>
      </c>
      <c r="I1909" t="s">
        <v>7</v>
      </c>
      <c r="J1909">
        <f>AVERAGE(data!G:G)</f>
        <v>9.8097934710193204</v>
      </c>
      <c r="K1909" s="16"/>
      <c r="L1909" s="17"/>
      <c r="M1909" s="19"/>
    </row>
    <row r="1910" spans="1:13" ht="17">
      <c r="A1910" t="s">
        <v>24</v>
      </c>
      <c r="B1910">
        <v>0</v>
      </c>
      <c r="C1910" t="s">
        <v>31</v>
      </c>
      <c r="D1910">
        <v>0</v>
      </c>
      <c r="E1910" t="s">
        <v>1938</v>
      </c>
      <c r="F1910" s="16">
        <v>43725.915891203702</v>
      </c>
      <c r="G1910">
        <v>4</v>
      </c>
      <c r="H1910" s="18">
        <v>43725.915891203702</v>
      </c>
      <c r="I1910" t="s">
        <v>7</v>
      </c>
      <c r="J1910">
        <f>AVERAGE(data!G:G)</f>
        <v>9.8097934710193204</v>
      </c>
      <c r="K1910" s="16"/>
      <c r="L1910" s="17"/>
      <c r="M1910" s="19"/>
    </row>
    <row r="1911" spans="1:13" ht="17">
      <c r="A1911" t="s">
        <v>24</v>
      </c>
      <c r="B1911">
        <v>0</v>
      </c>
      <c r="C1911" t="s">
        <v>33</v>
      </c>
      <c r="D1911">
        <v>0</v>
      </c>
      <c r="E1911" t="s">
        <v>1939</v>
      </c>
      <c r="F1911" s="16">
        <v>43725.915891203702</v>
      </c>
      <c r="G1911">
        <v>4</v>
      </c>
      <c r="H1911" s="18">
        <v>43725.915891203702</v>
      </c>
      <c r="I1911" t="s">
        <v>7</v>
      </c>
      <c r="J1911">
        <f>AVERAGE(data!G:G)</f>
        <v>9.8097934710193204</v>
      </c>
      <c r="K1911" s="16"/>
      <c r="L1911" s="17"/>
      <c r="M1911" s="19"/>
    </row>
    <row r="1912" spans="1:13" ht="17">
      <c r="A1912" t="s">
        <v>24</v>
      </c>
      <c r="B1912">
        <v>0</v>
      </c>
      <c r="C1912" t="s">
        <v>25</v>
      </c>
      <c r="D1912">
        <v>0</v>
      </c>
      <c r="E1912" t="s">
        <v>1940</v>
      </c>
      <c r="F1912" s="16">
        <v>43725.91646990741</v>
      </c>
      <c r="G1912">
        <v>3</v>
      </c>
      <c r="H1912" s="18">
        <v>43725.91646990741</v>
      </c>
      <c r="I1912" t="s">
        <v>7</v>
      </c>
      <c r="J1912">
        <f>AVERAGE(data!G:G)</f>
        <v>9.8097934710193204</v>
      </c>
      <c r="K1912" s="16"/>
      <c r="L1912" s="17"/>
      <c r="M1912" s="19"/>
    </row>
    <row r="1913" spans="1:13" ht="17">
      <c r="A1913" t="s">
        <v>24</v>
      </c>
      <c r="B1913">
        <v>0</v>
      </c>
      <c r="C1913" t="s">
        <v>27</v>
      </c>
      <c r="D1913">
        <v>0</v>
      </c>
      <c r="E1913" t="s">
        <v>1941</v>
      </c>
      <c r="F1913" s="16">
        <v>43725.91646990741</v>
      </c>
      <c r="G1913">
        <v>3</v>
      </c>
      <c r="H1913" s="18">
        <v>43725.91646990741</v>
      </c>
      <c r="I1913" t="s">
        <v>7</v>
      </c>
      <c r="J1913">
        <f>AVERAGE(data!G:G)</f>
        <v>9.8097934710193204</v>
      </c>
      <c r="K1913" s="16"/>
      <c r="L1913" s="17"/>
      <c r="M1913" s="19"/>
    </row>
    <row r="1914" spans="1:13" ht="17">
      <c r="A1914" t="s">
        <v>24</v>
      </c>
      <c r="B1914">
        <v>0</v>
      </c>
      <c r="C1914" t="s">
        <v>29</v>
      </c>
      <c r="D1914">
        <v>0</v>
      </c>
      <c r="E1914" t="s">
        <v>1942</v>
      </c>
      <c r="F1914" s="16">
        <v>43725.91646990741</v>
      </c>
      <c r="G1914">
        <v>5</v>
      </c>
      <c r="H1914" s="18">
        <v>43725.91646990741</v>
      </c>
      <c r="I1914" t="s">
        <v>7</v>
      </c>
      <c r="J1914">
        <f>AVERAGE(data!G:G)</f>
        <v>9.8097934710193204</v>
      </c>
      <c r="K1914" s="16"/>
      <c r="L1914" s="17"/>
      <c r="M1914" s="19"/>
    </row>
    <row r="1915" spans="1:13" ht="17">
      <c r="A1915" t="s">
        <v>24</v>
      </c>
      <c r="B1915">
        <v>0</v>
      </c>
      <c r="C1915" t="s">
        <v>31</v>
      </c>
      <c r="D1915">
        <v>0</v>
      </c>
      <c r="E1915" t="s">
        <v>1943</v>
      </c>
      <c r="F1915" s="16">
        <v>43725.91646990741</v>
      </c>
      <c r="G1915">
        <v>2</v>
      </c>
      <c r="H1915" s="18">
        <v>43725.91646990741</v>
      </c>
      <c r="I1915" t="s">
        <v>7</v>
      </c>
      <c r="J1915">
        <f>AVERAGE(data!G:G)</f>
        <v>9.8097934710193204</v>
      </c>
      <c r="K1915" s="16"/>
      <c r="L1915" s="17"/>
      <c r="M1915" s="19"/>
    </row>
    <row r="1916" spans="1:13" ht="17">
      <c r="A1916" t="s">
        <v>24</v>
      </c>
      <c r="B1916">
        <v>0</v>
      </c>
      <c r="C1916" t="s">
        <v>33</v>
      </c>
      <c r="D1916">
        <v>0</v>
      </c>
      <c r="E1916" t="s">
        <v>1944</v>
      </c>
      <c r="F1916" s="16">
        <v>43725.91646990741</v>
      </c>
      <c r="G1916">
        <v>2</v>
      </c>
      <c r="H1916" s="18">
        <v>43725.91646990741</v>
      </c>
      <c r="I1916" t="s">
        <v>7</v>
      </c>
      <c r="J1916">
        <f>AVERAGE(data!G:G)</f>
        <v>9.8097934710193204</v>
      </c>
      <c r="K1916" s="16"/>
      <c r="L1916" s="17"/>
      <c r="M1916" s="19"/>
    </row>
    <row r="1917" spans="1:13" ht="17">
      <c r="A1917" t="s">
        <v>24</v>
      </c>
      <c r="B1917">
        <v>0</v>
      </c>
      <c r="C1917" t="s">
        <v>25</v>
      </c>
      <c r="D1917">
        <v>0</v>
      </c>
      <c r="E1917" t="s">
        <v>1945</v>
      </c>
      <c r="F1917" s="16">
        <v>43725.916122685187</v>
      </c>
      <c r="G1917">
        <v>4</v>
      </c>
      <c r="H1917" s="18">
        <v>43725.916122685187</v>
      </c>
      <c r="I1917" t="s">
        <v>7</v>
      </c>
      <c r="J1917">
        <f>AVERAGE(data!G:G)</f>
        <v>9.8097934710193204</v>
      </c>
      <c r="K1917" s="16"/>
      <c r="L1917" s="17"/>
      <c r="M1917" s="19"/>
    </row>
    <row r="1918" spans="1:13" ht="17">
      <c r="A1918" t="s">
        <v>24</v>
      </c>
      <c r="B1918">
        <v>0</v>
      </c>
      <c r="C1918" t="s">
        <v>27</v>
      </c>
      <c r="D1918">
        <v>0</v>
      </c>
      <c r="E1918" t="s">
        <v>1946</v>
      </c>
      <c r="F1918" s="16">
        <v>43725.916122685187</v>
      </c>
      <c r="G1918">
        <v>3</v>
      </c>
      <c r="H1918" s="18">
        <v>43725.916122685187</v>
      </c>
      <c r="I1918" t="s">
        <v>7</v>
      </c>
      <c r="J1918">
        <f>AVERAGE(data!G:G)</f>
        <v>9.8097934710193204</v>
      </c>
      <c r="K1918" s="16"/>
      <c r="L1918" s="17"/>
      <c r="M1918" s="19"/>
    </row>
    <row r="1919" spans="1:13" ht="17">
      <c r="A1919" t="s">
        <v>24</v>
      </c>
      <c r="B1919">
        <v>0</v>
      </c>
      <c r="C1919" t="s">
        <v>29</v>
      </c>
      <c r="D1919">
        <v>0</v>
      </c>
      <c r="E1919" t="s">
        <v>1947</v>
      </c>
      <c r="F1919" s="16">
        <v>43725.916122685187</v>
      </c>
      <c r="G1919">
        <v>7</v>
      </c>
      <c r="H1919" s="18">
        <v>43725.916122685187</v>
      </c>
      <c r="I1919" t="s">
        <v>7</v>
      </c>
      <c r="J1919">
        <f>AVERAGE(data!G:G)</f>
        <v>9.8097934710193204</v>
      </c>
      <c r="K1919" s="16"/>
      <c r="L1919" s="17"/>
      <c r="M1919" s="19"/>
    </row>
    <row r="1920" spans="1:13" ht="17">
      <c r="A1920" t="s">
        <v>24</v>
      </c>
      <c r="B1920">
        <v>0</v>
      </c>
      <c r="C1920" t="s">
        <v>31</v>
      </c>
      <c r="D1920">
        <v>0</v>
      </c>
      <c r="E1920" t="s">
        <v>1948</v>
      </c>
      <c r="F1920" s="16">
        <v>43725.916122685187</v>
      </c>
      <c r="G1920">
        <v>3</v>
      </c>
      <c r="H1920" s="18">
        <v>43725.916122685187</v>
      </c>
      <c r="I1920" t="s">
        <v>7</v>
      </c>
      <c r="J1920">
        <f>AVERAGE(data!G:G)</f>
        <v>9.8097934710193204</v>
      </c>
      <c r="K1920" s="16"/>
      <c r="L1920" s="17"/>
      <c r="M1920" s="19"/>
    </row>
    <row r="1921" spans="1:13" ht="17">
      <c r="A1921" t="s">
        <v>24</v>
      </c>
      <c r="B1921">
        <v>0</v>
      </c>
      <c r="C1921" t="s">
        <v>33</v>
      </c>
      <c r="D1921">
        <v>0</v>
      </c>
      <c r="E1921" t="s">
        <v>1949</v>
      </c>
      <c r="F1921" s="16">
        <v>43725.916122685187</v>
      </c>
      <c r="G1921">
        <v>4</v>
      </c>
      <c r="H1921" s="18">
        <v>43725.916122685187</v>
      </c>
      <c r="I1921" t="s">
        <v>7</v>
      </c>
      <c r="J1921">
        <f>AVERAGE(data!G:G)</f>
        <v>9.8097934710193204</v>
      </c>
      <c r="K1921" s="16"/>
      <c r="L1921" s="17"/>
      <c r="M1921" s="19"/>
    </row>
    <row r="1922" spans="1:13" ht="17">
      <c r="A1922" t="s">
        <v>24</v>
      </c>
      <c r="B1922">
        <v>0</v>
      </c>
      <c r="C1922" t="s">
        <v>25</v>
      </c>
      <c r="D1922">
        <v>0</v>
      </c>
      <c r="E1922" t="s">
        <v>1950</v>
      </c>
      <c r="F1922" s="16">
        <v>43725.916516203702</v>
      </c>
      <c r="G1922">
        <v>3</v>
      </c>
      <c r="H1922" s="18">
        <v>43725.916516203702</v>
      </c>
      <c r="I1922" t="s">
        <v>7</v>
      </c>
      <c r="J1922">
        <f>AVERAGE(data!G:G)</f>
        <v>9.8097934710193204</v>
      </c>
      <c r="K1922" s="16"/>
      <c r="L1922" s="17"/>
      <c r="M1922" s="19"/>
    </row>
    <row r="1923" spans="1:13" ht="17">
      <c r="A1923" t="s">
        <v>24</v>
      </c>
      <c r="B1923">
        <v>0</v>
      </c>
      <c r="C1923" t="s">
        <v>27</v>
      </c>
      <c r="D1923">
        <v>0</v>
      </c>
      <c r="E1923" t="s">
        <v>1951</v>
      </c>
      <c r="F1923" s="16">
        <v>43725.916516203702</v>
      </c>
      <c r="G1923">
        <v>3</v>
      </c>
      <c r="H1923" s="18">
        <v>43725.916516203702</v>
      </c>
      <c r="I1923" t="s">
        <v>7</v>
      </c>
      <c r="J1923">
        <f>AVERAGE(data!G:G)</f>
        <v>9.8097934710193204</v>
      </c>
      <c r="K1923" s="16"/>
      <c r="L1923" s="17"/>
      <c r="M1923" s="19"/>
    </row>
    <row r="1924" spans="1:13" ht="17">
      <c r="A1924" t="s">
        <v>24</v>
      </c>
      <c r="B1924">
        <v>0</v>
      </c>
      <c r="C1924" t="s">
        <v>29</v>
      </c>
      <c r="D1924">
        <v>0</v>
      </c>
      <c r="E1924" t="s">
        <v>1952</v>
      </c>
      <c r="F1924" s="16">
        <v>43725.916516203702</v>
      </c>
      <c r="G1924">
        <v>6</v>
      </c>
      <c r="H1924" s="18">
        <v>43725.916516203702</v>
      </c>
      <c r="I1924" t="s">
        <v>7</v>
      </c>
      <c r="J1924">
        <f>AVERAGE(data!G:G)</f>
        <v>9.8097934710193204</v>
      </c>
      <c r="K1924" s="16"/>
      <c r="L1924" s="17"/>
      <c r="M1924" s="19"/>
    </row>
    <row r="1925" spans="1:13" ht="17">
      <c r="A1925" t="s">
        <v>24</v>
      </c>
      <c r="B1925">
        <v>0</v>
      </c>
      <c r="C1925" t="s">
        <v>31</v>
      </c>
      <c r="D1925">
        <v>0</v>
      </c>
      <c r="E1925" t="s">
        <v>1953</v>
      </c>
      <c r="F1925" s="16">
        <v>43725.916516203702</v>
      </c>
      <c r="G1925">
        <v>3</v>
      </c>
      <c r="H1925" s="18">
        <v>43725.916516203702</v>
      </c>
      <c r="I1925" t="s">
        <v>7</v>
      </c>
      <c r="J1925">
        <f>AVERAGE(data!G:G)</f>
        <v>9.8097934710193204</v>
      </c>
      <c r="K1925" s="16"/>
      <c r="L1925" s="17"/>
      <c r="M1925" s="19"/>
    </row>
    <row r="1926" spans="1:13" ht="17">
      <c r="A1926" t="s">
        <v>24</v>
      </c>
      <c r="B1926">
        <v>0</v>
      </c>
      <c r="C1926" t="s">
        <v>33</v>
      </c>
      <c r="D1926">
        <v>0</v>
      </c>
      <c r="E1926" t="s">
        <v>1954</v>
      </c>
      <c r="F1926" s="16">
        <v>43725.916516203702</v>
      </c>
      <c r="G1926">
        <v>3</v>
      </c>
      <c r="H1926" s="18">
        <v>43725.916516203702</v>
      </c>
      <c r="I1926" t="s">
        <v>7</v>
      </c>
      <c r="J1926">
        <f>AVERAGE(data!G:G)</f>
        <v>9.8097934710193204</v>
      </c>
      <c r="K1926" s="16"/>
      <c r="L1926" s="17"/>
      <c r="M1926" s="19"/>
    </row>
    <row r="1927" spans="1:13" ht="17">
      <c r="A1927" t="s">
        <v>24</v>
      </c>
      <c r="B1927">
        <v>0</v>
      </c>
      <c r="C1927" t="s">
        <v>25</v>
      </c>
      <c r="D1927">
        <v>0</v>
      </c>
      <c r="E1927" t="s">
        <v>1955</v>
      </c>
      <c r="F1927" s="16">
        <v>43725.915995370371</v>
      </c>
      <c r="G1927">
        <v>4</v>
      </c>
      <c r="H1927" s="18">
        <v>43725.915995370371</v>
      </c>
      <c r="I1927" t="s">
        <v>7</v>
      </c>
      <c r="J1927">
        <f>AVERAGE(data!G:G)</f>
        <v>9.8097934710193204</v>
      </c>
      <c r="K1927" s="16"/>
      <c r="L1927" s="17"/>
      <c r="M1927" s="19"/>
    </row>
    <row r="1928" spans="1:13" ht="17">
      <c r="A1928" t="s">
        <v>24</v>
      </c>
      <c r="B1928">
        <v>0</v>
      </c>
      <c r="C1928" t="s">
        <v>27</v>
      </c>
      <c r="D1928">
        <v>0</v>
      </c>
      <c r="E1928" t="s">
        <v>1956</v>
      </c>
      <c r="F1928" s="16">
        <v>43725.915995370371</v>
      </c>
      <c r="G1928">
        <v>3</v>
      </c>
      <c r="H1928" s="18">
        <v>43725.915995370371</v>
      </c>
      <c r="I1928" t="s">
        <v>7</v>
      </c>
      <c r="J1928">
        <f>AVERAGE(data!G:G)</f>
        <v>9.8097934710193204</v>
      </c>
      <c r="K1928" s="16"/>
      <c r="L1928" s="17"/>
      <c r="M1928" s="19"/>
    </row>
    <row r="1929" spans="1:13" ht="17">
      <c r="A1929" t="s">
        <v>24</v>
      </c>
      <c r="B1929">
        <v>0</v>
      </c>
      <c r="C1929" t="s">
        <v>29</v>
      </c>
      <c r="D1929">
        <v>0</v>
      </c>
      <c r="E1929" t="s">
        <v>1957</v>
      </c>
      <c r="F1929" s="16">
        <v>43725.915995370371</v>
      </c>
      <c r="G1929">
        <v>6</v>
      </c>
      <c r="H1929" s="18">
        <v>43725.915995370371</v>
      </c>
      <c r="I1929" t="s">
        <v>7</v>
      </c>
      <c r="J1929">
        <f>AVERAGE(data!G:G)</f>
        <v>9.8097934710193204</v>
      </c>
      <c r="K1929" s="16"/>
      <c r="L1929" s="17"/>
      <c r="M1929" s="19"/>
    </row>
    <row r="1930" spans="1:13" ht="17">
      <c r="A1930" t="s">
        <v>24</v>
      </c>
      <c r="B1930">
        <v>0</v>
      </c>
      <c r="C1930" t="s">
        <v>31</v>
      </c>
      <c r="D1930">
        <v>0</v>
      </c>
      <c r="E1930" t="s">
        <v>1958</v>
      </c>
      <c r="F1930" s="16">
        <v>43725.915995370371</v>
      </c>
      <c r="G1930">
        <v>3</v>
      </c>
      <c r="H1930" s="18">
        <v>43725.915995370371</v>
      </c>
      <c r="I1930" t="s">
        <v>7</v>
      </c>
      <c r="J1930">
        <f>AVERAGE(data!G:G)</f>
        <v>9.8097934710193204</v>
      </c>
      <c r="K1930" s="16"/>
      <c r="L1930" s="17"/>
      <c r="M1930" s="19"/>
    </row>
    <row r="1931" spans="1:13" ht="17">
      <c r="A1931" t="s">
        <v>24</v>
      </c>
      <c r="B1931">
        <v>0</v>
      </c>
      <c r="C1931" t="s">
        <v>33</v>
      </c>
      <c r="D1931">
        <v>0</v>
      </c>
      <c r="E1931" t="s">
        <v>1959</v>
      </c>
      <c r="F1931" s="16">
        <v>43725.915995370371</v>
      </c>
      <c r="G1931">
        <v>4</v>
      </c>
      <c r="H1931" s="18">
        <v>43725.915995370371</v>
      </c>
      <c r="I1931" t="s">
        <v>7</v>
      </c>
      <c r="J1931">
        <f>AVERAGE(data!G:G)</f>
        <v>9.8097934710193204</v>
      </c>
      <c r="K1931" s="16"/>
      <c r="L1931" s="17"/>
      <c r="M1931" s="19"/>
    </row>
    <row r="1932" spans="1:13" ht="17">
      <c r="A1932" t="s">
        <v>24</v>
      </c>
      <c r="B1932">
        <v>0</v>
      </c>
      <c r="C1932" t="s">
        <v>25</v>
      </c>
      <c r="D1932">
        <v>0</v>
      </c>
      <c r="E1932" t="s">
        <v>1960</v>
      </c>
      <c r="F1932" s="16">
        <v>43725.915937500002</v>
      </c>
      <c r="G1932">
        <v>9</v>
      </c>
      <c r="H1932" s="18">
        <v>43725.915937500002</v>
      </c>
      <c r="I1932" t="s">
        <v>7</v>
      </c>
      <c r="J1932">
        <f>AVERAGE(data!G:G)</f>
        <v>9.8097934710193204</v>
      </c>
      <c r="K1932" s="16"/>
      <c r="L1932" s="17"/>
      <c r="M1932" s="19"/>
    </row>
    <row r="1933" spans="1:13" ht="17">
      <c r="A1933" t="s">
        <v>24</v>
      </c>
      <c r="B1933">
        <v>0</v>
      </c>
      <c r="C1933" t="s">
        <v>27</v>
      </c>
      <c r="D1933">
        <v>0</v>
      </c>
      <c r="E1933" t="s">
        <v>1961</v>
      </c>
      <c r="F1933" s="16">
        <v>43725.915937500002</v>
      </c>
      <c r="G1933">
        <v>8</v>
      </c>
      <c r="H1933" s="18">
        <v>43725.915937500002</v>
      </c>
      <c r="I1933" t="s">
        <v>7</v>
      </c>
      <c r="J1933">
        <f>AVERAGE(data!G:G)</f>
        <v>9.8097934710193204</v>
      </c>
      <c r="K1933" s="16"/>
      <c r="L1933" s="17"/>
      <c r="M1933" s="19"/>
    </row>
    <row r="1934" spans="1:13" ht="17">
      <c r="A1934" t="s">
        <v>24</v>
      </c>
      <c r="B1934">
        <v>0</v>
      </c>
      <c r="C1934" t="s">
        <v>29</v>
      </c>
      <c r="D1934">
        <v>0</v>
      </c>
      <c r="E1934" t="s">
        <v>1962</v>
      </c>
      <c r="F1934" s="16">
        <v>43725.915937500002</v>
      </c>
      <c r="G1934">
        <v>17</v>
      </c>
      <c r="H1934" s="18">
        <v>43725.915937500002</v>
      </c>
      <c r="I1934" t="s">
        <v>7</v>
      </c>
      <c r="J1934">
        <f>AVERAGE(data!G:G)</f>
        <v>9.8097934710193204</v>
      </c>
      <c r="K1934" s="16"/>
      <c r="L1934" s="17"/>
      <c r="M1934" s="19"/>
    </row>
    <row r="1935" spans="1:13" ht="17">
      <c r="A1935" t="s">
        <v>24</v>
      </c>
      <c r="B1935">
        <v>0</v>
      </c>
      <c r="C1935" t="s">
        <v>31</v>
      </c>
      <c r="D1935">
        <v>0</v>
      </c>
      <c r="E1935" t="s">
        <v>1963</v>
      </c>
      <c r="F1935" s="16">
        <v>43725.915937500002</v>
      </c>
      <c r="G1935">
        <v>7</v>
      </c>
      <c r="H1935" s="18">
        <v>43725.915937500002</v>
      </c>
      <c r="I1935" t="s">
        <v>7</v>
      </c>
      <c r="J1935">
        <f>AVERAGE(data!G:G)</f>
        <v>9.8097934710193204</v>
      </c>
      <c r="K1935" s="16"/>
      <c r="L1935" s="17"/>
      <c r="M1935" s="19"/>
    </row>
    <row r="1936" spans="1:13" ht="17">
      <c r="A1936" t="s">
        <v>24</v>
      </c>
      <c r="B1936">
        <v>0</v>
      </c>
      <c r="C1936" t="s">
        <v>33</v>
      </c>
      <c r="D1936">
        <v>0</v>
      </c>
      <c r="E1936" t="s">
        <v>1964</v>
      </c>
      <c r="F1936" s="16">
        <v>43725.915937500002</v>
      </c>
      <c r="G1936">
        <v>9</v>
      </c>
      <c r="H1936" s="18">
        <v>43725.915937500002</v>
      </c>
      <c r="I1936" t="s">
        <v>7</v>
      </c>
      <c r="J1936">
        <f>AVERAGE(data!G:G)</f>
        <v>9.8097934710193204</v>
      </c>
      <c r="K1936" s="16"/>
      <c r="L1936" s="17"/>
      <c r="M1936" s="19"/>
    </row>
    <row r="1937" spans="1:13" ht="17">
      <c r="A1937" t="s">
        <v>24</v>
      </c>
      <c r="B1937">
        <v>0</v>
      </c>
      <c r="C1937" t="s">
        <v>25</v>
      </c>
      <c r="D1937">
        <v>0</v>
      </c>
      <c r="E1937" t="s">
        <v>1965</v>
      </c>
      <c r="F1937" s="16">
        <v>43725.916192129633</v>
      </c>
      <c r="G1937">
        <v>4</v>
      </c>
      <c r="H1937" s="18">
        <v>43725.916192129633</v>
      </c>
      <c r="I1937" t="s">
        <v>7</v>
      </c>
      <c r="J1937">
        <f>AVERAGE(data!G:G)</f>
        <v>9.8097934710193204</v>
      </c>
      <c r="K1937" s="16"/>
      <c r="L1937" s="17"/>
      <c r="M1937" s="19"/>
    </row>
    <row r="1938" spans="1:13" ht="17">
      <c r="A1938" t="s">
        <v>24</v>
      </c>
      <c r="B1938">
        <v>0</v>
      </c>
      <c r="C1938" t="s">
        <v>27</v>
      </c>
      <c r="D1938">
        <v>0</v>
      </c>
      <c r="E1938" t="s">
        <v>1966</v>
      </c>
      <c r="F1938" s="16">
        <v>43725.916192129633</v>
      </c>
      <c r="G1938">
        <v>3</v>
      </c>
      <c r="H1938" s="18">
        <v>43725.916192129633</v>
      </c>
      <c r="I1938" t="s">
        <v>7</v>
      </c>
      <c r="J1938">
        <f>AVERAGE(data!G:G)</f>
        <v>9.8097934710193204</v>
      </c>
      <c r="K1938" s="16"/>
      <c r="L1938" s="17"/>
      <c r="M1938" s="19"/>
    </row>
    <row r="1939" spans="1:13" ht="17">
      <c r="A1939" t="s">
        <v>24</v>
      </c>
      <c r="B1939">
        <v>0</v>
      </c>
      <c r="C1939" t="s">
        <v>29</v>
      </c>
      <c r="D1939">
        <v>0</v>
      </c>
      <c r="E1939" t="s">
        <v>1967</v>
      </c>
      <c r="F1939" s="16">
        <v>43725.916192129633</v>
      </c>
      <c r="G1939">
        <v>6</v>
      </c>
      <c r="H1939" s="18">
        <v>43725.916192129633</v>
      </c>
      <c r="I1939" t="s">
        <v>7</v>
      </c>
      <c r="J1939">
        <f>AVERAGE(data!G:G)</f>
        <v>9.8097934710193204</v>
      </c>
      <c r="K1939" s="16"/>
      <c r="L1939" s="17"/>
      <c r="M1939" s="19"/>
    </row>
    <row r="1940" spans="1:13" ht="17">
      <c r="A1940" t="s">
        <v>24</v>
      </c>
      <c r="B1940">
        <v>0</v>
      </c>
      <c r="C1940" t="s">
        <v>31</v>
      </c>
      <c r="D1940">
        <v>0</v>
      </c>
      <c r="E1940" t="s">
        <v>1968</v>
      </c>
      <c r="F1940" s="16">
        <v>43725.916192129633</v>
      </c>
      <c r="G1940">
        <v>3</v>
      </c>
      <c r="H1940" s="18">
        <v>43725.916192129633</v>
      </c>
      <c r="I1940" t="s">
        <v>7</v>
      </c>
      <c r="J1940">
        <f>AVERAGE(data!G:G)</f>
        <v>9.8097934710193204</v>
      </c>
      <c r="K1940" s="16"/>
      <c r="L1940" s="17"/>
      <c r="M1940" s="19"/>
    </row>
    <row r="1941" spans="1:13" ht="17">
      <c r="A1941" t="s">
        <v>24</v>
      </c>
      <c r="B1941">
        <v>0</v>
      </c>
      <c r="C1941" t="s">
        <v>33</v>
      </c>
      <c r="D1941">
        <v>0</v>
      </c>
      <c r="E1941" t="s">
        <v>1969</v>
      </c>
      <c r="F1941" s="16">
        <v>43725.916192129633</v>
      </c>
      <c r="G1941">
        <v>4</v>
      </c>
      <c r="H1941" s="18">
        <v>43725.916192129633</v>
      </c>
      <c r="I1941" t="s">
        <v>7</v>
      </c>
      <c r="J1941">
        <f>AVERAGE(data!G:G)</f>
        <v>9.8097934710193204</v>
      </c>
      <c r="K1941" s="16"/>
      <c r="L1941" s="17"/>
      <c r="M1941" s="19"/>
    </row>
    <row r="1942" spans="1:13" ht="17">
      <c r="A1942" t="s">
        <v>24</v>
      </c>
      <c r="B1942">
        <v>0</v>
      </c>
      <c r="C1942" t="s">
        <v>25</v>
      </c>
      <c r="D1942">
        <v>0</v>
      </c>
      <c r="E1942" t="s">
        <v>1970</v>
      </c>
      <c r="F1942" s="16">
        <v>43725.915972222225</v>
      </c>
      <c r="G1942">
        <v>13</v>
      </c>
      <c r="H1942" s="18">
        <v>43725.915972222225</v>
      </c>
      <c r="I1942" t="s">
        <v>7</v>
      </c>
      <c r="J1942">
        <f>AVERAGE(data!G:G)</f>
        <v>9.8097934710193204</v>
      </c>
      <c r="K1942" s="16"/>
      <c r="L1942" s="17"/>
      <c r="M1942" s="19"/>
    </row>
    <row r="1943" spans="1:13" ht="17">
      <c r="A1943" t="s">
        <v>24</v>
      </c>
      <c r="B1943">
        <v>0</v>
      </c>
      <c r="C1943" t="s">
        <v>27</v>
      </c>
      <c r="D1943">
        <v>0</v>
      </c>
      <c r="E1943" t="s">
        <v>1971</v>
      </c>
      <c r="F1943" s="16">
        <v>43725.915972222225</v>
      </c>
      <c r="G1943">
        <v>19</v>
      </c>
      <c r="H1943" s="18">
        <v>43725.915972222225</v>
      </c>
      <c r="I1943" t="s">
        <v>7</v>
      </c>
      <c r="J1943">
        <f>AVERAGE(data!G:G)</f>
        <v>9.8097934710193204</v>
      </c>
      <c r="K1943" s="16"/>
      <c r="L1943" s="17"/>
      <c r="M1943" s="19"/>
    </row>
    <row r="1944" spans="1:13" ht="17">
      <c r="A1944" t="s">
        <v>24</v>
      </c>
      <c r="B1944">
        <v>0</v>
      </c>
      <c r="C1944" t="s">
        <v>29</v>
      </c>
      <c r="D1944">
        <v>0</v>
      </c>
      <c r="E1944" t="s">
        <v>1972</v>
      </c>
      <c r="F1944" s="16">
        <v>43725.915972222225</v>
      </c>
      <c r="G1944">
        <v>34</v>
      </c>
      <c r="H1944" s="18">
        <v>43725.915972222225</v>
      </c>
      <c r="I1944" t="s">
        <v>7</v>
      </c>
      <c r="J1944">
        <f>AVERAGE(data!G:G)</f>
        <v>9.8097934710193204</v>
      </c>
      <c r="K1944" s="16"/>
      <c r="L1944" s="17"/>
      <c r="M1944" s="19"/>
    </row>
    <row r="1945" spans="1:13" ht="17">
      <c r="A1945" t="s">
        <v>24</v>
      </c>
      <c r="B1945">
        <v>0</v>
      </c>
      <c r="C1945" t="s">
        <v>31</v>
      </c>
      <c r="D1945">
        <v>0</v>
      </c>
      <c r="E1945" t="s">
        <v>1973</v>
      </c>
      <c r="F1945" s="16">
        <v>43725.915972222225</v>
      </c>
      <c r="G1945">
        <v>23</v>
      </c>
      <c r="H1945" s="18">
        <v>43725.915972222225</v>
      </c>
      <c r="I1945" t="s">
        <v>7</v>
      </c>
      <c r="J1945">
        <f>AVERAGE(data!G:G)</f>
        <v>9.8097934710193204</v>
      </c>
      <c r="K1945" s="16"/>
      <c r="L1945" s="17"/>
      <c r="M1945" s="19"/>
    </row>
    <row r="1946" spans="1:13" ht="17">
      <c r="A1946" t="s">
        <v>24</v>
      </c>
      <c r="B1946">
        <v>0</v>
      </c>
      <c r="C1946" t="s">
        <v>33</v>
      </c>
      <c r="D1946">
        <v>0</v>
      </c>
      <c r="E1946" t="s">
        <v>1974</v>
      </c>
      <c r="F1946" s="16">
        <v>43725.915972222225</v>
      </c>
      <c r="G1946">
        <v>21</v>
      </c>
      <c r="H1946" s="18">
        <v>43725.915972222225</v>
      </c>
      <c r="I1946" t="s">
        <v>7</v>
      </c>
      <c r="J1946">
        <f>AVERAGE(data!G:G)</f>
        <v>9.8097934710193204</v>
      </c>
      <c r="K1946" s="16"/>
      <c r="L1946" s="17"/>
      <c r="M1946" s="19"/>
    </row>
    <row r="1947" spans="1:13" ht="17">
      <c r="A1947" t="s">
        <v>24</v>
      </c>
      <c r="B1947">
        <v>0</v>
      </c>
      <c r="C1947" t="s">
        <v>25</v>
      </c>
      <c r="D1947">
        <v>0</v>
      </c>
      <c r="E1947" t="s">
        <v>1975</v>
      </c>
      <c r="F1947" s="16">
        <v>43725.916550925926</v>
      </c>
      <c r="G1947">
        <v>3</v>
      </c>
      <c r="H1947" s="18">
        <v>43725.916550925926</v>
      </c>
      <c r="I1947" t="s">
        <v>7</v>
      </c>
      <c r="J1947">
        <f>AVERAGE(data!G:G)</f>
        <v>9.8097934710193204</v>
      </c>
      <c r="K1947" s="16"/>
      <c r="L1947" s="17"/>
      <c r="M1947" s="19"/>
    </row>
    <row r="1948" spans="1:13" ht="17">
      <c r="A1948" t="s">
        <v>24</v>
      </c>
      <c r="B1948">
        <v>0</v>
      </c>
      <c r="C1948" t="s">
        <v>27</v>
      </c>
      <c r="D1948">
        <v>0</v>
      </c>
      <c r="E1948" t="s">
        <v>1976</v>
      </c>
      <c r="F1948" s="16">
        <v>43725.916550925926</v>
      </c>
      <c r="G1948">
        <v>3</v>
      </c>
      <c r="H1948" s="18">
        <v>43725.916550925926</v>
      </c>
      <c r="I1948" t="s">
        <v>7</v>
      </c>
      <c r="J1948">
        <f>AVERAGE(data!G:G)</f>
        <v>9.8097934710193204</v>
      </c>
      <c r="K1948" s="16"/>
      <c r="L1948" s="17"/>
      <c r="M1948" s="19"/>
    </row>
    <row r="1949" spans="1:13" ht="17">
      <c r="A1949" t="s">
        <v>24</v>
      </c>
      <c r="B1949">
        <v>0</v>
      </c>
      <c r="C1949" t="s">
        <v>29</v>
      </c>
      <c r="D1949">
        <v>0</v>
      </c>
      <c r="E1949" t="s">
        <v>1977</v>
      </c>
      <c r="F1949" s="16">
        <v>43725.916550925926</v>
      </c>
      <c r="G1949">
        <v>6</v>
      </c>
      <c r="H1949" s="18">
        <v>43725.916550925926</v>
      </c>
      <c r="I1949" t="s">
        <v>7</v>
      </c>
      <c r="J1949">
        <f>AVERAGE(data!G:G)</f>
        <v>9.8097934710193204</v>
      </c>
      <c r="K1949" s="16"/>
      <c r="L1949" s="17"/>
      <c r="M1949" s="19"/>
    </row>
    <row r="1950" spans="1:13" ht="17">
      <c r="A1950" t="s">
        <v>24</v>
      </c>
      <c r="B1950">
        <v>0</v>
      </c>
      <c r="C1950" t="s">
        <v>31</v>
      </c>
      <c r="D1950">
        <v>0</v>
      </c>
      <c r="E1950" t="s">
        <v>1978</v>
      </c>
      <c r="F1950" s="16">
        <v>43725.916550925926</v>
      </c>
      <c r="G1950">
        <v>6</v>
      </c>
      <c r="H1950" s="18">
        <v>43725.916550925926</v>
      </c>
      <c r="I1950" t="s">
        <v>7</v>
      </c>
      <c r="J1950">
        <f>AVERAGE(data!G:G)</f>
        <v>9.8097934710193204</v>
      </c>
      <c r="K1950" s="16"/>
      <c r="L1950" s="17"/>
      <c r="M1950" s="19"/>
    </row>
    <row r="1951" spans="1:13" ht="17">
      <c r="A1951" t="s">
        <v>24</v>
      </c>
      <c r="B1951">
        <v>0</v>
      </c>
      <c r="C1951" t="s">
        <v>33</v>
      </c>
      <c r="D1951">
        <v>0</v>
      </c>
      <c r="E1951" t="s">
        <v>1979</v>
      </c>
      <c r="F1951" s="16">
        <v>43725.916550925926</v>
      </c>
      <c r="G1951">
        <v>3</v>
      </c>
      <c r="H1951" s="18">
        <v>43725.916550925926</v>
      </c>
      <c r="I1951" t="s">
        <v>7</v>
      </c>
      <c r="J1951">
        <f>AVERAGE(data!G:G)</f>
        <v>9.8097934710193204</v>
      </c>
      <c r="K1951" s="16"/>
      <c r="L1951" s="17"/>
      <c r="M1951" s="19"/>
    </row>
    <row r="1952" spans="1:13" ht="17">
      <c r="A1952" t="s">
        <v>24</v>
      </c>
      <c r="B1952">
        <v>0</v>
      </c>
      <c r="C1952" t="s">
        <v>25</v>
      </c>
      <c r="D1952">
        <v>0</v>
      </c>
      <c r="E1952" t="s">
        <v>1980</v>
      </c>
      <c r="F1952" s="16">
        <v>43725.915555555555</v>
      </c>
      <c r="G1952">
        <v>16</v>
      </c>
      <c r="H1952" s="18">
        <v>43725.915555555555</v>
      </c>
      <c r="I1952" t="s">
        <v>7</v>
      </c>
      <c r="J1952">
        <f>AVERAGE(data!G:G)</f>
        <v>9.8097934710193204</v>
      </c>
      <c r="K1952" s="16"/>
      <c r="L1952" s="17"/>
      <c r="M1952" s="19"/>
    </row>
    <row r="1953" spans="1:13" ht="17">
      <c r="A1953" t="s">
        <v>24</v>
      </c>
      <c r="B1953">
        <v>0</v>
      </c>
      <c r="C1953" t="s">
        <v>27</v>
      </c>
      <c r="D1953">
        <v>0</v>
      </c>
      <c r="E1953" t="s">
        <v>1981</v>
      </c>
      <c r="F1953" s="16">
        <v>43725.915555555555</v>
      </c>
      <c r="G1953">
        <v>15</v>
      </c>
      <c r="H1953" s="18">
        <v>43725.915555555555</v>
      </c>
      <c r="I1953" t="s">
        <v>7</v>
      </c>
      <c r="J1953">
        <f>AVERAGE(data!G:G)</f>
        <v>9.8097934710193204</v>
      </c>
      <c r="K1953" s="16"/>
      <c r="L1953" s="17"/>
      <c r="M1953" s="19"/>
    </row>
    <row r="1954" spans="1:13" ht="17">
      <c r="A1954" t="s">
        <v>24</v>
      </c>
      <c r="B1954">
        <v>0</v>
      </c>
      <c r="C1954" t="s">
        <v>29</v>
      </c>
      <c r="D1954">
        <v>0</v>
      </c>
      <c r="E1954" t="s">
        <v>1982</v>
      </c>
      <c r="F1954" s="16">
        <v>43725.915555555555</v>
      </c>
      <c r="G1954">
        <v>30</v>
      </c>
      <c r="H1954" s="18">
        <v>43725.915555555555</v>
      </c>
      <c r="I1954" t="s">
        <v>7</v>
      </c>
      <c r="J1954">
        <f>AVERAGE(data!G:G)</f>
        <v>9.8097934710193204</v>
      </c>
      <c r="K1954" s="16"/>
      <c r="L1954" s="17"/>
      <c r="M1954" s="19"/>
    </row>
    <row r="1955" spans="1:13" ht="17">
      <c r="A1955" t="s">
        <v>24</v>
      </c>
      <c r="B1955">
        <v>0</v>
      </c>
      <c r="C1955" t="s">
        <v>31</v>
      </c>
      <c r="D1955">
        <v>0</v>
      </c>
      <c r="E1955" t="s">
        <v>1983</v>
      </c>
      <c r="F1955" s="16">
        <v>43725.915555555555</v>
      </c>
      <c r="G1955">
        <v>14</v>
      </c>
      <c r="H1955" s="18">
        <v>43725.915555555555</v>
      </c>
      <c r="I1955" t="s">
        <v>7</v>
      </c>
      <c r="J1955">
        <f>AVERAGE(data!G:G)</f>
        <v>9.8097934710193204</v>
      </c>
      <c r="K1955" s="16"/>
      <c r="L1955" s="17"/>
      <c r="M1955" s="19"/>
    </row>
    <row r="1956" spans="1:13" ht="17">
      <c r="A1956" t="s">
        <v>24</v>
      </c>
      <c r="B1956">
        <v>0</v>
      </c>
      <c r="C1956" t="s">
        <v>33</v>
      </c>
      <c r="D1956">
        <v>0</v>
      </c>
      <c r="E1956" t="s">
        <v>1984</v>
      </c>
      <c r="F1956" s="16">
        <v>43725.915555555555</v>
      </c>
      <c r="G1956">
        <v>14</v>
      </c>
      <c r="H1956" s="18">
        <v>43725.915555555555</v>
      </c>
      <c r="I1956" t="s">
        <v>7</v>
      </c>
      <c r="J1956">
        <f>AVERAGE(data!G:G)</f>
        <v>9.8097934710193204</v>
      </c>
      <c r="K1956" s="16"/>
      <c r="L1956" s="17"/>
      <c r="M1956" s="19"/>
    </row>
    <row r="1957" spans="1:13" ht="17">
      <c r="A1957" t="s">
        <v>24</v>
      </c>
      <c r="B1957">
        <v>0</v>
      </c>
      <c r="C1957" t="s">
        <v>25</v>
      </c>
      <c r="D1957">
        <v>0</v>
      </c>
      <c r="E1957" t="s">
        <v>1985</v>
      </c>
      <c r="F1957" s="16">
        <v>43725.915995370371</v>
      </c>
      <c r="G1957">
        <v>3</v>
      </c>
      <c r="H1957" s="18">
        <v>43725.915995370371</v>
      </c>
      <c r="I1957" t="s">
        <v>7</v>
      </c>
      <c r="J1957">
        <f>AVERAGE(data!G:G)</f>
        <v>9.8097934710193204</v>
      </c>
      <c r="K1957" s="16"/>
      <c r="L1957" s="17"/>
      <c r="M1957" s="19"/>
    </row>
    <row r="1958" spans="1:13" ht="17">
      <c r="A1958" t="s">
        <v>24</v>
      </c>
      <c r="B1958">
        <v>0</v>
      </c>
      <c r="C1958" t="s">
        <v>27</v>
      </c>
      <c r="D1958">
        <v>0</v>
      </c>
      <c r="E1958" s="15" t="s">
        <v>1986</v>
      </c>
      <c r="F1958" s="16">
        <v>43725.915995370371</v>
      </c>
      <c r="G1958">
        <v>4</v>
      </c>
      <c r="H1958" s="18">
        <v>43725.915995370371</v>
      </c>
      <c r="I1958" t="s">
        <v>7</v>
      </c>
      <c r="J1958">
        <f>AVERAGE(data!G:G)</f>
        <v>9.8097934710193204</v>
      </c>
      <c r="K1958" s="16"/>
      <c r="L1958" s="17"/>
      <c r="M1958" s="19"/>
    </row>
    <row r="1959" spans="1:13" ht="17">
      <c r="A1959" t="s">
        <v>24</v>
      </c>
      <c r="B1959">
        <v>0</v>
      </c>
      <c r="C1959" t="s">
        <v>29</v>
      </c>
      <c r="D1959">
        <v>0</v>
      </c>
      <c r="E1959" t="s">
        <v>1987</v>
      </c>
      <c r="F1959" s="16">
        <v>43725.915995370371</v>
      </c>
      <c r="G1959">
        <v>6</v>
      </c>
      <c r="H1959" s="18">
        <v>43725.915995370371</v>
      </c>
      <c r="I1959" t="s">
        <v>7</v>
      </c>
      <c r="J1959">
        <f>AVERAGE(data!G:G)</f>
        <v>9.8097934710193204</v>
      </c>
      <c r="K1959" s="16"/>
      <c r="L1959" s="17"/>
      <c r="M1959" s="19"/>
    </row>
    <row r="1960" spans="1:13" ht="17">
      <c r="A1960" t="s">
        <v>24</v>
      </c>
      <c r="B1960">
        <v>0</v>
      </c>
      <c r="C1960" t="s">
        <v>31</v>
      </c>
      <c r="D1960">
        <v>0</v>
      </c>
      <c r="E1960" t="s">
        <v>1988</v>
      </c>
      <c r="F1960" s="16">
        <v>43725.915995370371</v>
      </c>
      <c r="G1960">
        <v>3</v>
      </c>
      <c r="H1960" s="18">
        <v>43725.915995370371</v>
      </c>
      <c r="I1960" t="s">
        <v>7</v>
      </c>
      <c r="J1960">
        <f>AVERAGE(data!G:G)</f>
        <v>9.8097934710193204</v>
      </c>
      <c r="K1960" s="16"/>
      <c r="L1960" s="17"/>
      <c r="M1960" s="19"/>
    </row>
    <row r="1961" spans="1:13" ht="17">
      <c r="A1961" t="s">
        <v>24</v>
      </c>
      <c r="B1961">
        <v>0</v>
      </c>
      <c r="C1961" t="s">
        <v>33</v>
      </c>
      <c r="D1961">
        <v>0</v>
      </c>
      <c r="E1961" t="s">
        <v>1989</v>
      </c>
      <c r="F1961" s="16">
        <v>43725.915995370371</v>
      </c>
      <c r="G1961">
        <v>3</v>
      </c>
      <c r="H1961" s="18">
        <v>43725.915995370371</v>
      </c>
      <c r="I1961" t="s">
        <v>7</v>
      </c>
      <c r="J1961">
        <f>AVERAGE(data!G:G)</f>
        <v>9.8097934710193204</v>
      </c>
      <c r="K1961" s="16"/>
      <c r="L1961" s="17"/>
      <c r="M1961" s="19"/>
    </row>
    <row r="1962" spans="1:13" ht="17">
      <c r="A1962" t="s">
        <v>24</v>
      </c>
      <c r="B1962">
        <v>0</v>
      </c>
      <c r="C1962" t="s">
        <v>25</v>
      </c>
      <c r="D1962">
        <v>0</v>
      </c>
      <c r="E1962" t="s">
        <v>1990</v>
      </c>
      <c r="F1962" s="16">
        <v>43725.915833333333</v>
      </c>
      <c r="G1962">
        <v>4</v>
      </c>
      <c r="H1962" s="18">
        <v>43725.915833333333</v>
      </c>
      <c r="I1962" t="s">
        <v>7</v>
      </c>
      <c r="J1962">
        <f>AVERAGE(data!G:G)</f>
        <v>9.8097934710193204</v>
      </c>
      <c r="K1962" s="16"/>
      <c r="L1962" s="17"/>
      <c r="M1962" s="19"/>
    </row>
    <row r="1963" spans="1:13" ht="17">
      <c r="A1963" t="s">
        <v>24</v>
      </c>
      <c r="B1963">
        <v>0</v>
      </c>
      <c r="C1963" t="s">
        <v>27</v>
      </c>
      <c r="D1963">
        <v>0</v>
      </c>
      <c r="E1963" t="s">
        <v>1991</v>
      </c>
      <c r="F1963" s="16">
        <v>43725.915833333333</v>
      </c>
      <c r="G1963">
        <v>4</v>
      </c>
      <c r="H1963" s="18">
        <v>43725.915833333333</v>
      </c>
      <c r="I1963" t="s">
        <v>7</v>
      </c>
      <c r="J1963">
        <f>AVERAGE(data!G:G)</f>
        <v>9.8097934710193204</v>
      </c>
      <c r="K1963" s="16"/>
      <c r="L1963" s="17"/>
      <c r="M1963" s="19"/>
    </row>
    <row r="1964" spans="1:13" ht="17">
      <c r="A1964" t="s">
        <v>24</v>
      </c>
      <c r="B1964">
        <v>0</v>
      </c>
      <c r="C1964" t="s">
        <v>29</v>
      </c>
      <c r="D1964">
        <v>0</v>
      </c>
      <c r="E1964" t="s">
        <v>1992</v>
      </c>
      <c r="F1964" s="16">
        <v>43725.915833333333</v>
      </c>
      <c r="G1964">
        <v>8</v>
      </c>
      <c r="H1964" s="18">
        <v>43725.915833333333</v>
      </c>
      <c r="I1964" t="s">
        <v>7</v>
      </c>
      <c r="J1964">
        <f>AVERAGE(data!G:G)</f>
        <v>9.8097934710193204</v>
      </c>
      <c r="K1964" s="16"/>
      <c r="L1964" s="17"/>
      <c r="M1964" s="19"/>
    </row>
    <row r="1965" spans="1:13" ht="17">
      <c r="A1965" t="s">
        <v>24</v>
      </c>
      <c r="B1965">
        <v>0</v>
      </c>
      <c r="C1965" t="s">
        <v>31</v>
      </c>
      <c r="D1965">
        <v>0</v>
      </c>
      <c r="E1965" t="s">
        <v>1993</v>
      </c>
      <c r="F1965" s="16">
        <v>43725.915833333333</v>
      </c>
      <c r="G1965">
        <v>5</v>
      </c>
      <c r="H1965" s="18">
        <v>43725.915833333333</v>
      </c>
      <c r="I1965" t="s">
        <v>7</v>
      </c>
      <c r="J1965">
        <f>AVERAGE(data!G:G)</f>
        <v>9.8097934710193204</v>
      </c>
      <c r="K1965" s="16"/>
      <c r="L1965" s="17"/>
      <c r="M1965" s="19"/>
    </row>
    <row r="1966" spans="1:13" ht="17">
      <c r="A1966" t="s">
        <v>24</v>
      </c>
      <c r="B1966">
        <v>0</v>
      </c>
      <c r="C1966" t="s">
        <v>33</v>
      </c>
      <c r="D1966">
        <v>0</v>
      </c>
      <c r="E1966" t="s">
        <v>1994</v>
      </c>
      <c r="F1966" s="16">
        <v>43725.915833333333</v>
      </c>
      <c r="G1966">
        <v>5</v>
      </c>
      <c r="H1966" s="18">
        <v>43725.915833333333</v>
      </c>
      <c r="I1966" t="s">
        <v>7</v>
      </c>
      <c r="J1966">
        <f>AVERAGE(data!G:G)</f>
        <v>9.8097934710193204</v>
      </c>
      <c r="K1966" s="16"/>
      <c r="L1966" s="17"/>
      <c r="M1966" s="19"/>
    </row>
    <row r="1967" spans="1:13" ht="17">
      <c r="A1967" t="s">
        <v>24</v>
      </c>
      <c r="B1967">
        <v>0</v>
      </c>
      <c r="C1967" t="s">
        <v>25</v>
      </c>
      <c r="D1967">
        <v>0</v>
      </c>
      <c r="E1967" t="s">
        <v>1995</v>
      </c>
      <c r="F1967" s="16">
        <v>43725.915844907409</v>
      </c>
      <c r="G1967">
        <v>6</v>
      </c>
      <c r="H1967" s="18">
        <v>43725.915844907409</v>
      </c>
      <c r="I1967" t="s">
        <v>7</v>
      </c>
      <c r="J1967">
        <f>AVERAGE(data!G:G)</f>
        <v>9.8097934710193204</v>
      </c>
      <c r="K1967" s="16"/>
      <c r="L1967" s="17"/>
      <c r="M1967" s="19"/>
    </row>
    <row r="1968" spans="1:13" ht="17">
      <c r="A1968" t="s">
        <v>24</v>
      </c>
      <c r="B1968">
        <v>0</v>
      </c>
      <c r="C1968" t="s">
        <v>27</v>
      </c>
      <c r="D1968">
        <v>0</v>
      </c>
      <c r="E1968" t="s">
        <v>1996</v>
      </c>
      <c r="F1968" s="16">
        <v>43725.915844907409</v>
      </c>
      <c r="G1968">
        <v>5</v>
      </c>
      <c r="H1968" s="18">
        <v>43725.915844907409</v>
      </c>
      <c r="I1968" t="s">
        <v>7</v>
      </c>
      <c r="J1968">
        <f>AVERAGE(data!G:G)</f>
        <v>9.8097934710193204</v>
      </c>
      <c r="K1968" s="16"/>
      <c r="L1968" s="17"/>
      <c r="M1968" s="19"/>
    </row>
    <row r="1969" spans="1:13" ht="17">
      <c r="A1969" t="s">
        <v>24</v>
      </c>
      <c r="B1969">
        <v>0</v>
      </c>
      <c r="C1969" t="s">
        <v>29</v>
      </c>
      <c r="D1969">
        <v>0</v>
      </c>
      <c r="E1969" t="s">
        <v>1997</v>
      </c>
      <c r="F1969" s="16">
        <v>43725.915844907409</v>
      </c>
      <c r="G1969">
        <v>10</v>
      </c>
      <c r="H1969" s="18">
        <v>43725.915844907409</v>
      </c>
      <c r="I1969" t="s">
        <v>7</v>
      </c>
      <c r="J1969">
        <f>AVERAGE(data!G:G)</f>
        <v>9.8097934710193204</v>
      </c>
      <c r="K1969" s="16"/>
      <c r="L1969" s="17"/>
      <c r="M1969" s="19"/>
    </row>
    <row r="1970" spans="1:13" ht="17">
      <c r="A1970" t="s">
        <v>24</v>
      </c>
      <c r="B1970">
        <v>0</v>
      </c>
      <c r="C1970" t="s">
        <v>31</v>
      </c>
      <c r="D1970">
        <v>0</v>
      </c>
      <c r="E1970" t="s">
        <v>1998</v>
      </c>
      <c r="F1970" s="16">
        <v>43725.915844907409</v>
      </c>
      <c r="G1970">
        <v>6</v>
      </c>
      <c r="H1970" s="18">
        <v>43725.915844907409</v>
      </c>
      <c r="I1970" t="s">
        <v>7</v>
      </c>
      <c r="J1970">
        <f>AVERAGE(data!G:G)</f>
        <v>9.8097934710193204</v>
      </c>
      <c r="K1970" s="16"/>
      <c r="L1970" s="17"/>
      <c r="M1970" s="19"/>
    </row>
    <row r="1971" spans="1:13" ht="17">
      <c r="A1971" t="s">
        <v>24</v>
      </c>
      <c r="B1971">
        <v>0</v>
      </c>
      <c r="C1971" t="s">
        <v>33</v>
      </c>
      <c r="D1971">
        <v>0</v>
      </c>
      <c r="E1971" t="s">
        <v>1999</v>
      </c>
      <c r="F1971" s="16">
        <v>43725.915844907409</v>
      </c>
      <c r="G1971">
        <v>6</v>
      </c>
      <c r="H1971" s="18">
        <v>43725.915844907409</v>
      </c>
      <c r="I1971" t="s">
        <v>7</v>
      </c>
      <c r="J1971">
        <f>AVERAGE(data!G:G)</f>
        <v>9.8097934710193204</v>
      </c>
      <c r="K1971" s="16"/>
      <c r="L1971" s="17"/>
      <c r="M1971" s="19"/>
    </row>
    <row r="1972" spans="1:13" ht="17">
      <c r="A1972" t="s">
        <v>24</v>
      </c>
      <c r="B1972">
        <v>0</v>
      </c>
      <c r="C1972" t="s">
        <v>25</v>
      </c>
      <c r="D1972">
        <v>0</v>
      </c>
      <c r="E1972" t="s">
        <v>2000</v>
      </c>
      <c r="F1972" s="16">
        <v>43725.915810185186</v>
      </c>
      <c r="G1972">
        <v>5</v>
      </c>
      <c r="H1972" s="18">
        <v>43725.915810185186</v>
      </c>
      <c r="I1972" t="s">
        <v>7</v>
      </c>
      <c r="J1972">
        <f>AVERAGE(data!G:G)</f>
        <v>9.8097934710193204</v>
      </c>
      <c r="K1972" s="16"/>
      <c r="L1972" s="17"/>
      <c r="M1972" s="19"/>
    </row>
    <row r="1973" spans="1:13" ht="17">
      <c r="A1973" t="s">
        <v>24</v>
      </c>
      <c r="B1973">
        <v>0</v>
      </c>
      <c r="C1973" t="s">
        <v>27</v>
      </c>
      <c r="D1973">
        <v>0</v>
      </c>
      <c r="E1973" t="s">
        <v>2001</v>
      </c>
      <c r="F1973" s="16">
        <v>43725.915810185186</v>
      </c>
      <c r="G1973">
        <v>4</v>
      </c>
      <c r="H1973" s="18">
        <v>43725.915810185186</v>
      </c>
      <c r="I1973" t="s">
        <v>7</v>
      </c>
      <c r="J1973">
        <f>AVERAGE(data!G:G)</f>
        <v>9.8097934710193204</v>
      </c>
      <c r="K1973" s="16"/>
      <c r="L1973" s="17"/>
      <c r="M1973" s="19"/>
    </row>
    <row r="1974" spans="1:13" ht="17">
      <c r="A1974" t="s">
        <v>24</v>
      </c>
      <c r="B1974">
        <v>0</v>
      </c>
      <c r="C1974" t="s">
        <v>29</v>
      </c>
      <c r="D1974">
        <v>0</v>
      </c>
      <c r="E1974" t="s">
        <v>2002</v>
      </c>
      <c r="F1974" s="16">
        <v>43725.915810185186</v>
      </c>
      <c r="G1974">
        <v>10</v>
      </c>
      <c r="H1974" s="18">
        <v>43725.915810185186</v>
      </c>
      <c r="I1974" t="s">
        <v>7</v>
      </c>
      <c r="J1974">
        <f>AVERAGE(data!G:G)</f>
        <v>9.8097934710193204</v>
      </c>
      <c r="K1974" s="16"/>
      <c r="L1974" s="17"/>
      <c r="M1974" s="19"/>
    </row>
    <row r="1975" spans="1:13" ht="17">
      <c r="A1975" t="s">
        <v>24</v>
      </c>
      <c r="B1975">
        <v>0</v>
      </c>
      <c r="C1975" t="s">
        <v>31</v>
      </c>
      <c r="D1975">
        <v>0</v>
      </c>
      <c r="E1975" t="s">
        <v>2003</v>
      </c>
      <c r="F1975" s="16">
        <v>43725.915810185186</v>
      </c>
      <c r="G1975">
        <v>5</v>
      </c>
      <c r="H1975" s="18">
        <v>43725.915810185186</v>
      </c>
      <c r="I1975" t="s">
        <v>7</v>
      </c>
      <c r="J1975">
        <f>AVERAGE(data!G:G)</f>
        <v>9.8097934710193204</v>
      </c>
      <c r="K1975" s="16"/>
      <c r="L1975" s="17"/>
      <c r="M1975" s="19"/>
    </row>
    <row r="1976" spans="1:13" ht="17">
      <c r="A1976" t="s">
        <v>24</v>
      </c>
      <c r="B1976">
        <v>0</v>
      </c>
      <c r="C1976" t="s">
        <v>33</v>
      </c>
      <c r="D1976">
        <v>0</v>
      </c>
      <c r="E1976" t="s">
        <v>2004</v>
      </c>
      <c r="F1976" s="16">
        <v>43725.915810185186</v>
      </c>
      <c r="G1976">
        <v>5</v>
      </c>
      <c r="H1976" s="18">
        <v>43725.915810185186</v>
      </c>
      <c r="I1976" t="s">
        <v>7</v>
      </c>
      <c r="J1976">
        <f>AVERAGE(data!G:G)</f>
        <v>9.8097934710193204</v>
      </c>
      <c r="K1976" s="16"/>
      <c r="L1976" s="17"/>
      <c r="M1976" s="19"/>
    </row>
    <row r="1977" spans="1:13" ht="17">
      <c r="A1977" t="s">
        <v>24</v>
      </c>
      <c r="B1977">
        <v>0</v>
      </c>
      <c r="C1977" t="s">
        <v>25</v>
      </c>
      <c r="D1977">
        <v>0</v>
      </c>
      <c r="E1977" t="s">
        <v>2005</v>
      </c>
      <c r="F1977" s="16">
        <v>43725.916458333333</v>
      </c>
      <c r="G1977">
        <v>3</v>
      </c>
      <c r="H1977" s="18">
        <v>43725.916458333333</v>
      </c>
      <c r="I1977" t="s">
        <v>7</v>
      </c>
      <c r="J1977">
        <f>AVERAGE(data!G:G)</f>
        <v>9.8097934710193204</v>
      </c>
      <c r="K1977" s="16"/>
      <c r="L1977" s="17"/>
      <c r="M1977" s="19"/>
    </row>
    <row r="1978" spans="1:13" ht="17">
      <c r="A1978" t="s">
        <v>24</v>
      </c>
      <c r="B1978">
        <v>0</v>
      </c>
      <c r="C1978" t="s">
        <v>27</v>
      </c>
      <c r="D1978">
        <v>0</v>
      </c>
      <c r="E1978" t="s">
        <v>2006</v>
      </c>
      <c r="F1978" s="16">
        <v>43725.916458333333</v>
      </c>
      <c r="G1978">
        <v>3</v>
      </c>
      <c r="H1978" s="18">
        <v>43725.916458333333</v>
      </c>
      <c r="I1978" t="s">
        <v>7</v>
      </c>
      <c r="J1978">
        <f>AVERAGE(data!G:G)</f>
        <v>9.8097934710193204</v>
      </c>
      <c r="K1978" s="16"/>
      <c r="L1978" s="17"/>
      <c r="M1978" s="19"/>
    </row>
    <row r="1979" spans="1:13" ht="17">
      <c r="A1979" t="s">
        <v>24</v>
      </c>
      <c r="B1979">
        <v>0</v>
      </c>
      <c r="C1979" t="s">
        <v>29</v>
      </c>
      <c r="D1979">
        <v>0</v>
      </c>
      <c r="E1979" t="s">
        <v>2007</v>
      </c>
      <c r="F1979" s="16">
        <v>43725.916458333333</v>
      </c>
      <c r="G1979">
        <v>4</v>
      </c>
      <c r="H1979" s="18">
        <v>43725.916458333333</v>
      </c>
      <c r="I1979" t="s">
        <v>7</v>
      </c>
      <c r="J1979">
        <f>AVERAGE(data!G:G)</f>
        <v>9.8097934710193204</v>
      </c>
      <c r="K1979" s="16"/>
      <c r="L1979" s="17"/>
      <c r="M1979" s="19"/>
    </row>
    <row r="1980" spans="1:13" ht="17">
      <c r="A1980" t="s">
        <v>24</v>
      </c>
      <c r="B1980">
        <v>0</v>
      </c>
      <c r="C1980" t="s">
        <v>31</v>
      </c>
      <c r="D1980">
        <v>0</v>
      </c>
      <c r="E1980" t="s">
        <v>2008</v>
      </c>
      <c r="F1980" s="16">
        <v>43725.916458333333</v>
      </c>
      <c r="G1980">
        <v>2</v>
      </c>
      <c r="H1980" s="18">
        <v>43725.916458333333</v>
      </c>
      <c r="I1980" t="s">
        <v>7</v>
      </c>
      <c r="J1980">
        <f>AVERAGE(data!G:G)</f>
        <v>9.8097934710193204</v>
      </c>
      <c r="K1980" s="16"/>
      <c r="L1980" s="17"/>
      <c r="M1980" s="19"/>
    </row>
    <row r="1981" spans="1:13" ht="17">
      <c r="A1981" t="s">
        <v>24</v>
      </c>
      <c r="B1981">
        <v>0</v>
      </c>
      <c r="C1981" t="s">
        <v>33</v>
      </c>
      <c r="D1981">
        <v>0</v>
      </c>
      <c r="E1981" t="s">
        <v>2009</v>
      </c>
      <c r="F1981" s="16">
        <v>43725.916458333333</v>
      </c>
      <c r="G1981">
        <v>2</v>
      </c>
      <c r="H1981" s="18">
        <v>43725.916458333333</v>
      </c>
      <c r="I1981" t="s">
        <v>7</v>
      </c>
      <c r="J1981">
        <f>AVERAGE(data!G:G)</f>
        <v>9.8097934710193204</v>
      </c>
      <c r="K1981" s="16"/>
      <c r="L1981" s="17"/>
      <c r="M1981" s="19"/>
    </row>
    <row r="1982" spans="1:13" ht="17">
      <c r="A1982" t="s">
        <v>24</v>
      </c>
      <c r="B1982">
        <v>0</v>
      </c>
      <c r="C1982" t="s">
        <v>25</v>
      </c>
      <c r="D1982">
        <v>0</v>
      </c>
      <c r="E1982" s="15" t="s">
        <v>2010</v>
      </c>
      <c r="F1982" s="16">
        <v>43725.915879629632</v>
      </c>
      <c r="G1982">
        <v>10</v>
      </c>
      <c r="H1982" s="18">
        <v>43725.915879629632</v>
      </c>
      <c r="I1982" t="s">
        <v>7</v>
      </c>
      <c r="J1982">
        <f>AVERAGE(data!G:G)</f>
        <v>9.8097934710193204</v>
      </c>
      <c r="K1982" s="16"/>
      <c r="L1982" s="17"/>
      <c r="M1982" s="19"/>
    </row>
    <row r="1983" spans="1:13" ht="17">
      <c r="A1983" t="s">
        <v>24</v>
      </c>
      <c r="B1983">
        <v>0</v>
      </c>
      <c r="C1983" t="s">
        <v>27</v>
      </c>
      <c r="D1983">
        <v>0</v>
      </c>
      <c r="E1983" t="s">
        <v>2011</v>
      </c>
      <c r="F1983" s="16">
        <v>43725.915879629632</v>
      </c>
      <c r="G1983">
        <v>4</v>
      </c>
      <c r="H1983" s="18">
        <v>43725.915879629632</v>
      </c>
      <c r="I1983" t="s">
        <v>7</v>
      </c>
      <c r="J1983">
        <f>AVERAGE(data!G:G)</f>
        <v>9.8097934710193204</v>
      </c>
      <c r="K1983" s="16"/>
      <c r="L1983" s="17"/>
      <c r="M1983" s="19"/>
    </row>
    <row r="1984" spans="1:13" ht="17">
      <c r="A1984" t="s">
        <v>24</v>
      </c>
      <c r="B1984">
        <v>0</v>
      </c>
      <c r="C1984" t="s">
        <v>29</v>
      </c>
      <c r="D1984">
        <v>0</v>
      </c>
      <c r="E1984" t="s">
        <v>2012</v>
      </c>
      <c r="F1984" s="16">
        <v>43725.915879629632</v>
      </c>
      <c r="G1984">
        <v>8</v>
      </c>
      <c r="H1984" s="18">
        <v>43725.915879629632</v>
      </c>
      <c r="I1984" t="s">
        <v>7</v>
      </c>
      <c r="J1984">
        <f>AVERAGE(data!G:G)</f>
        <v>9.8097934710193204</v>
      </c>
      <c r="K1984" s="16"/>
      <c r="L1984" s="17"/>
      <c r="M1984" s="19"/>
    </row>
    <row r="1985" spans="1:13" ht="17">
      <c r="A1985" t="s">
        <v>24</v>
      </c>
      <c r="B1985">
        <v>0</v>
      </c>
      <c r="C1985" t="s">
        <v>31</v>
      </c>
      <c r="D1985">
        <v>0</v>
      </c>
      <c r="E1985" t="s">
        <v>2013</v>
      </c>
      <c r="F1985" s="16">
        <v>43725.915879629632</v>
      </c>
      <c r="G1985">
        <v>4</v>
      </c>
      <c r="H1985" s="18">
        <v>43725.915879629632</v>
      </c>
      <c r="I1985" t="s">
        <v>7</v>
      </c>
      <c r="J1985">
        <f>AVERAGE(data!G:G)</f>
        <v>9.8097934710193204</v>
      </c>
      <c r="K1985" s="16"/>
      <c r="L1985" s="17"/>
      <c r="M1985" s="19"/>
    </row>
    <row r="1986" spans="1:13" ht="17">
      <c r="A1986" t="s">
        <v>24</v>
      </c>
      <c r="B1986">
        <v>0</v>
      </c>
      <c r="C1986" t="s">
        <v>33</v>
      </c>
      <c r="D1986">
        <v>0</v>
      </c>
      <c r="E1986" t="s">
        <v>2014</v>
      </c>
      <c r="F1986" s="16">
        <v>43725.915879629632</v>
      </c>
      <c r="G1986">
        <v>4</v>
      </c>
      <c r="H1986" s="18">
        <v>43725.915879629632</v>
      </c>
      <c r="I1986" t="s">
        <v>7</v>
      </c>
      <c r="J1986">
        <f>AVERAGE(data!G:G)</f>
        <v>9.8097934710193204</v>
      </c>
      <c r="K1986" s="16"/>
      <c r="L1986" s="17"/>
      <c r="M1986" s="19"/>
    </row>
    <row r="1987" spans="1:13" ht="17">
      <c r="A1987" t="s">
        <v>24</v>
      </c>
      <c r="B1987">
        <v>0</v>
      </c>
      <c r="C1987" t="s">
        <v>25</v>
      </c>
      <c r="D1987">
        <v>0</v>
      </c>
      <c r="E1987" t="s">
        <v>2015</v>
      </c>
      <c r="F1987" s="16">
        <v>43725.916192129633</v>
      </c>
      <c r="G1987">
        <v>3</v>
      </c>
      <c r="H1987" s="18">
        <v>43725.916192129633</v>
      </c>
      <c r="I1987" t="s">
        <v>7</v>
      </c>
      <c r="J1987">
        <f>AVERAGE(data!G:G)</f>
        <v>9.8097934710193204</v>
      </c>
      <c r="K1987" s="16"/>
      <c r="L1987" s="17"/>
      <c r="M1987" s="19"/>
    </row>
    <row r="1988" spans="1:13" ht="17">
      <c r="A1988" t="s">
        <v>24</v>
      </c>
      <c r="B1988">
        <v>0</v>
      </c>
      <c r="C1988" t="s">
        <v>27</v>
      </c>
      <c r="D1988">
        <v>0</v>
      </c>
      <c r="E1988" t="s">
        <v>2016</v>
      </c>
      <c r="F1988" s="16">
        <v>43725.916192129633</v>
      </c>
      <c r="G1988">
        <v>3</v>
      </c>
      <c r="H1988" s="18">
        <v>43725.916192129633</v>
      </c>
      <c r="I1988" t="s">
        <v>7</v>
      </c>
      <c r="J1988">
        <f>AVERAGE(data!G:G)</f>
        <v>9.8097934710193204</v>
      </c>
      <c r="K1988" s="16"/>
      <c r="L1988" s="17"/>
      <c r="M1988" s="19"/>
    </row>
    <row r="1989" spans="1:13" ht="17">
      <c r="A1989" t="s">
        <v>24</v>
      </c>
      <c r="B1989">
        <v>0</v>
      </c>
      <c r="C1989" t="s">
        <v>29</v>
      </c>
      <c r="D1989">
        <v>0</v>
      </c>
      <c r="E1989" t="s">
        <v>2017</v>
      </c>
      <c r="F1989" s="16">
        <v>43725.916192129633</v>
      </c>
      <c r="G1989">
        <v>9</v>
      </c>
      <c r="H1989" s="18">
        <v>43725.916192129633</v>
      </c>
      <c r="I1989" t="s">
        <v>7</v>
      </c>
      <c r="J1989">
        <f>AVERAGE(data!G:G)</f>
        <v>9.8097934710193204</v>
      </c>
      <c r="K1989" s="16"/>
      <c r="L1989" s="17"/>
      <c r="M1989" s="19"/>
    </row>
    <row r="1990" spans="1:13" ht="17">
      <c r="A1990" t="s">
        <v>24</v>
      </c>
      <c r="B1990">
        <v>0</v>
      </c>
      <c r="C1990" t="s">
        <v>31</v>
      </c>
      <c r="D1990">
        <v>0</v>
      </c>
      <c r="E1990" t="s">
        <v>2018</v>
      </c>
      <c r="F1990" s="16">
        <v>43725.916192129633</v>
      </c>
      <c r="G1990">
        <v>3</v>
      </c>
      <c r="H1990" s="18">
        <v>43725.916192129633</v>
      </c>
      <c r="I1990" t="s">
        <v>7</v>
      </c>
      <c r="J1990">
        <f>AVERAGE(data!G:G)</f>
        <v>9.8097934710193204</v>
      </c>
      <c r="K1990" s="16"/>
      <c r="L1990" s="17"/>
      <c r="M1990" s="19"/>
    </row>
    <row r="1991" spans="1:13" ht="17">
      <c r="A1991" t="s">
        <v>24</v>
      </c>
      <c r="B1991">
        <v>0</v>
      </c>
      <c r="C1991" t="s">
        <v>33</v>
      </c>
      <c r="D1991">
        <v>0</v>
      </c>
      <c r="E1991" t="s">
        <v>2019</v>
      </c>
      <c r="F1991" s="16">
        <v>43725.916192129633</v>
      </c>
      <c r="G1991">
        <v>3</v>
      </c>
      <c r="H1991" s="18">
        <v>43725.916192129633</v>
      </c>
      <c r="I1991" t="s">
        <v>7</v>
      </c>
      <c r="J1991">
        <f>AVERAGE(data!G:G)</f>
        <v>9.8097934710193204</v>
      </c>
      <c r="K1991" s="16"/>
      <c r="L1991" s="17"/>
      <c r="M1991" s="19"/>
    </row>
    <row r="1992" spans="1:13" ht="17">
      <c r="A1992" t="s">
        <v>24</v>
      </c>
      <c r="B1992">
        <v>0</v>
      </c>
      <c r="C1992" t="s">
        <v>25</v>
      </c>
      <c r="D1992">
        <v>0</v>
      </c>
      <c r="E1992" t="s">
        <v>2020</v>
      </c>
      <c r="F1992" s="16">
        <v>43725.916400462964</v>
      </c>
      <c r="G1992">
        <v>2</v>
      </c>
      <c r="H1992" s="18">
        <v>43725.916400462964</v>
      </c>
      <c r="I1992" t="s">
        <v>7</v>
      </c>
      <c r="J1992">
        <f>AVERAGE(data!G:G)</f>
        <v>9.8097934710193204</v>
      </c>
      <c r="K1992" s="16"/>
      <c r="L1992" s="17"/>
      <c r="M1992" s="19"/>
    </row>
    <row r="1993" spans="1:13" ht="17">
      <c r="A1993" t="s">
        <v>24</v>
      </c>
      <c r="B1993">
        <v>0</v>
      </c>
      <c r="C1993" t="s">
        <v>27</v>
      </c>
      <c r="D1993">
        <v>0</v>
      </c>
      <c r="E1993" t="s">
        <v>2021</v>
      </c>
      <c r="F1993" s="16">
        <v>43725.916400462964</v>
      </c>
      <c r="G1993">
        <v>2</v>
      </c>
      <c r="H1993" s="18">
        <v>43725.916400462964</v>
      </c>
      <c r="I1993" t="s">
        <v>7</v>
      </c>
      <c r="J1993">
        <f>AVERAGE(data!G:G)</f>
        <v>9.8097934710193204</v>
      </c>
      <c r="K1993" s="16"/>
      <c r="L1993" s="17"/>
      <c r="M1993" s="19"/>
    </row>
    <row r="1994" spans="1:13" ht="17">
      <c r="A1994" t="s">
        <v>24</v>
      </c>
      <c r="B1994">
        <v>0</v>
      </c>
      <c r="C1994" t="s">
        <v>29</v>
      </c>
      <c r="D1994">
        <v>0</v>
      </c>
      <c r="E1994" t="s">
        <v>2022</v>
      </c>
      <c r="F1994" s="16">
        <v>43725.916400462964</v>
      </c>
      <c r="G1994">
        <v>5</v>
      </c>
      <c r="H1994" s="18">
        <v>43725.916400462964</v>
      </c>
      <c r="I1994" t="s">
        <v>7</v>
      </c>
      <c r="J1994">
        <f>AVERAGE(data!G:G)</f>
        <v>9.8097934710193204</v>
      </c>
      <c r="K1994" s="16"/>
      <c r="L1994" s="17"/>
      <c r="M1994" s="19"/>
    </row>
    <row r="1995" spans="1:13" ht="17">
      <c r="A1995" t="s">
        <v>24</v>
      </c>
      <c r="B1995">
        <v>0</v>
      </c>
      <c r="C1995" t="s">
        <v>31</v>
      </c>
      <c r="D1995">
        <v>0</v>
      </c>
      <c r="E1995" t="s">
        <v>2023</v>
      </c>
      <c r="F1995" s="16">
        <v>43725.916400462964</v>
      </c>
      <c r="G1995">
        <v>3</v>
      </c>
      <c r="H1995" s="18">
        <v>43725.916400462964</v>
      </c>
      <c r="I1995" t="s">
        <v>7</v>
      </c>
      <c r="J1995">
        <f>AVERAGE(data!G:G)</f>
        <v>9.8097934710193204</v>
      </c>
      <c r="K1995" s="16"/>
      <c r="L1995" s="17"/>
      <c r="M1995" s="19"/>
    </row>
    <row r="1996" spans="1:13" ht="17">
      <c r="A1996" t="s">
        <v>24</v>
      </c>
      <c r="B1996">
        <v>0</v>
      </c>
      <c r="C1996" t="s">
        <v>33</v>
      </c>
      <c r="D1996">
        <v>0</v>
      </c>
      <c r="E1996" t="s">
        <v>2024</v>
      </c>
      <c r="F1996" s="16">
        <v>43725.916400462964</v>
      </c>
      <c r="G1996">
        <v>3</v>
      </c>
      <c r="H1996" s="18">
        <v>43725.916400462964</v>
      </c>
      <c r="I1996" t="s">
        <v>7</v>
      </c>
      <c r="J1996">
        <f>AVERAGE(data!G:G)</f>
        <v>9.8097934710193204</v>
      </c>
      <c r="K1996" s="16"/>
      <c r="L1996" s="17"/>
      <c r="M1996" s="19"/>
    </row>
    <row r="1997" spans="1:13" ht="17">
      <c r="A1997" t="s">
        <v>24</v>
      </c>
      <c r="B1997">
        <v>0</v>
      </c>
      <c r="C1997" t="s">
        <v>25</v>
      </c>
      <c r="D1997">
        <v>0</v>
      </c>
      <c r="E1997" t="s">
        <v>2025</v>
      </c>
      <c r="F1997" s="16">
        <v>43725.916087962964</v>
      </c>
      <c r="G1997">
        <v>3</v>
      </c>
      <c r="H1997" s="18">
        <v>43725.916087962964</v>
      </c>
      <c r="I1997" t="s">
        <v>7</v>
      </c>
      <c r="J1997">
        <f>AVERAGE(data!G:G)</f>
        <v>9.8097934710193204</v>
      </c>
      <c r="K1997" s="16"/>
      <c r="L1997" s="17"/>
      <c r="M1997" s="19"/>
    </row>
    <row r="1998" spans="1:13" ht="17">
      <c r="A1998" t="s">
        <v>24</v>
      </c>
      <c r="B1998">
        <v>0</v>
      </c>
      <c r="C1998" t="s">
        <v>27</v>
      </c>
      <c r="D1998">
        <v>0</v>
      </c>
      <c r="E1998" t="s">
        <v>2026</v>
      </c>
      <c r="F1998" s="16">
        <v>43725.916087962964</v>
      </c>
      <c r="G1998">
        <v>3</v>
      </c>
      <c r="H1998" s="18">
        <v>43725.916087962964</v>
      </c>
      <c r="I1998" t="s">
        <v>7</v>
      </c>
      <c r="J1998">
        <f>AVERAGE(data!G:G)</f>
        <v>9.8097934710193204</v>
      </c>
      <c r="K1998" s="16"/>
      <c r="L1998" s="17"/>
      <c r="M1998" s="19"/>
    </row>
    <row r="1999" spans="1:13" ht="17">
      <c r="A1999" t="s">
        <v>24</v>
      </c>
      <c r="B1999">
        <v>0</v>
      </c>
      <c r="C1999" t="s">
        <v>29</v>
      </c>
      <c r="D1999">
        <v>0</v>
      </c>
      <c r="E1999" t="s">
        <v>2027</v>
      </c>
      <c r="F1999" s="16">
        <v>43725.916087962964</v>
      </c>
      <c r="G1999">
        <v>5</v>
      </c>
      <c r="H1999" s="18">
        <v>43725.916087962964</v>
      </c>
      <c r="I1999" t="s">
        <v>7</v>
      </c>
      <c r="J1999">
        <f>AVERAGE(data!G:G)</f>
        <v>9.8097934710193204</v>
      </c>
      <c r="K1999" s="16"/>
      <c r="L1999" s="17"/>
      <c r="M1999" s="19"/>
    </row>
    <row r="2000" spans="1:13" ht="17">
      <c r="A2000" t="s">
        <v>24</v>
      </c>
      <c r="B2000">
        <v>0</v>
      </c>
      <c r="C2000" t="s">
        <v>31</v>
      </c>
      <c r="D2000">
        <v>0</v>
      </c>
      <c r="E2000" t="s">
        <v>2028</v>
      </c>
      <c r="F2000" s="16">
        <v>43725.916087962964</v>
      </c>
      <c r="G2000">
        <v>3</v>
      </c>
      <c r="H2000" s="18">
        <v>43725.916087962964</v>
      </c>
      <c r="I2000" t="s">
        <v>7</v>
      </c>
      <c r="J2000">
        <f>AVERAGE(data!G:G)</f>
        <v>9.8097934710193204</v>
      </c>
      <c r="K2000" s="16"/>
      <c r="L2000" s="17"/>
      <c r="M2000" s="19"/>
    </row>
    <row r="2001" spans="1:13" ht="17">
      <c r="A2001" t="s">
        <v>24</v>
      </c>
      <c r="B2001">
        <v>0</v>
      </c>
      <c r="C2001" t="s">
        <v>33</v>
      </c>
      <c r="D2001">
        <v>0</v>
      </c>
      <c r="E2001" t="s">
        <v>2029</v>
      </c>
      <c r="F2001" s="16">
        <v>43725.916087962964</v>
      </c>
      <c r="G2001">
        <v>2</v>
      </c>
      <c r="H2001" s="18">
        <v>43725.916087962964</v>
      </c>
      <c r="I2001" t="s">
        <v>7</v>
      </c>
      <c r="J2001">
        <f>AVERAGE(data!G:G)</f>
        <v>9.8097934710193204</v>
      </c>
      <c r="K2001" s="16"/>
      <c r="L2001" s="17"/>
      <c r="M2001" s="19"/>
    </row>
    <row r="2002" spans="1:13" ht="17">
      <c r="A2002" t="s">
        <v>24</v>
      </c>
      <c r="B2002">
        <v>0</v>
      </c>
      <c r="C2002" t="s">
        <v>25</v>
      </c>
      <c r="D2002">
        <v>0</v>
      </c>
      <c r="E2002" t="s">
        <v>2030</v>
      </c>
      <c r="F2002" s="16">
        <v>43725.916006944448</v>
      </c>
      <c r="G2002">
        <v>4</v>
      </c>
      <c r="H2002" s="18">
        <v>43725.916006944448</v>
      </c>
      <c r="I2002" t="s">
        <v>7</v>
      </c>
      <c r="J2002">
        <f>AVERAGE(data!G:G)</f>
        <v>9.8097934710193204</v>
      </c>
      <c r="K2002" s="16"/>
      <c r="L2002" s="17"/>
      <c r="M2002" s="19"/>
    </row>
    <row r="2003" spans="1:13" ht="17">
      <c r="A2003" t="s">
        <v>24</v>
      </c>
      <c r="B2003">
        <v>0</v>
      </c>
      <c r="C2003" t="s">
        <v>27</v>
      </c>
      <c r="D2003">
        <v>0</v>
      </c>
      <c r="E2003" t="s">
        <v>2031</v>
      </c>
      <c r="F2003" s="16">
        <v>43725.916006944448</v>
      </c>
      <c r="G2003">
        <v>4</v>
      </c>
      <c r="H2003" s="18">
        <v>43725.916006944448</v>
      </c>
      <c r="I2003" t="s">
        <v>7</v>
      </c>
      <c r="J2003">
        <f>AVERAGE(data!G:G)</f>
        <v>9.8097934710193204</v>
      </c>
      <c r="K2003" s="16"/>
      <c r="L2003" s="17"/>
      <c r="M2003" s="19"/>
    </row>
    <row r="2004" spans="1:13" ht="17">
      <c r="A2004" t="s">
        <v>24</v>
      </c>
      <c r="B2004">
        <v>0</v>
      </c>
      <c r="C2004" t="s">
        <v>29</v>
      </c>
      <c r="D2004">
        <v>0</v>
      </c>
      <c r="E2004" t="s">
        <v>2032</v>
      </c>
      <c r="F2004" s="16">
        <v>43725.916006944448</v>
      </c>
      <c r="G2004">
        <v>8</v>
      </c>
      <c r="H2004" s="18">
        <v>43725.916006944448</v>
      </c>
      <c r="I2004" t="s">
        <v>7</v>
      </c>
      <c r="J2004">
        <f>AVERAGE(data!G:G)</f>
        <v>9.8097934710193204</v>
      </c>
      <c r="K2004" s="16"/>
      <c r="L2004" s="17"/>
      <c r="M2004" s="19"/>
    </row>
    <row r="2005" spans="1:13" ht="17">
      <c r="A2005" t="s">
        <v>24</v>
      </c>
      <c r="B2005">
        <v>0</v>
      </c>
      <c r="C2005" t="s">
        <v>31</v>
      </c>
      <c r="D2005">
        <v>0</v>
      </c>
      <c r="E2005" t="s">
        <v>2033</v>
      </c>
      <c r="F2005" s="16">
        <v>43725.916006944448</v>
      </c>
      <c r="G2005">
        <v>5</v>
      </c>
      <c r="H2005" s="18">
        <v>43725.916006944448</v>
      </c>
      <c r="I2005" t="s">
        <v>7</v>
      </c>
      <c r="J2005">
        <f>AVERAGE(data!G:G)</f>
        <v>9.8097934710193204</v>
      </c>
      <c r="K2005" s="16"/>
      <c r="L2005" s="17"/>
      <c r="M2005" s="19"/>
    </row>
    <row r="2006" spans="1:13" ht="17">
      <c r="A2006" t="s">
        <v>24</v>
      </c>
      <c r="B2006">
        <v>0</v>
      </c>
      <c r="C2006" t="s">
        <v>33</v>
      </c>
      <c r="D2006">
        <v>0</v>
      </c>
      <c r="E2006" t="s">
        <v>2034</v>
      </c>
      <c r="F2006" s="16">
        <v>43725.916006944448</v>
      </c>
      <c r="G2006">
        <v>5</v>
      </c>
      <c r="H2006" s="18">
        <v>43725.916006944448</v>
      </c>
      <c r="I2006" t="s">
        <v>7</v>
      </c>
      <c r="J2006">
        <f>AVERAGE(data!G:G)</f>
        <v>9.8097934710193204</v>
      </c>
      <c r="K2006" s="16"/>
      <c r="L2006" s="17"/>
      <c r="M2006" s="19"/>
    </row>
    <row r="2007" spans="1:13" ht="17">
      <c r="A2007" t="s">
        <v>24</v>
      </c>
      <c r="B2007">
        <v>0</v>
      </c>
      <c r="C2007" t="s">
        <v>25</v>
      </c>
      <c r="D2007">
        <v>0</v>
      </c>
      <c r="E2007" t="s">
        <v>2035</v>
      </c>
      <c r="F2007" s="16">
        <v>43725.916307870371</v>
      </c>
      <c r="G2007">
        <v>4</v>
      </c>
      <c r="H2007" s="18">
        <v>43725.916307870371</v>
      </c>
      <c r="I2007" t="s">
        <v>7</v>
      </c>
      <c r="J2007">
        <f>AVERAGE(data!G:G)</f>
        <v>9.8097934710193204</v>
      </c>
      <c r="K2007" s="16"/>
      <c r="L2007" s="17"/>
      <c r="M2007" s="19"/>
    </row>
    <row r="2008" spans="1:13" ht="17">
      <c r="A2008" t="s">
        <v>24</v>
      </c>
      <c r="B2008">
        <v>0</v>
      </c>
      <c r="C2008" t="s">
        <v>27</v>
      </c>
      <c r="D2008">
        <v>0</v>
      </c>
      <c r="E2008" t="s">
        <v>2036</v>
      </c>
      <c r="F2008" s="16">
        <v>43725.916307870371</v>
      </c>
      <c r="G2008">
        <v>3</v>
      </c>
      <c r="H2008" s="18">
        <v>43725.916307870371</v>
      </c>
      <c r="I2008" t="s">
        <v>7</v>
      </c>
      <c r="J2008">
        <f>AVERAGE(data!G:G)</f>
        <v>9.8097934710193204</v>
      </c>
      <c r="K2008" s="16"/>
      <c r="L2008" s="17"/>
      <c r="M2008" s="19"/>
    </row>
    <row r="2009" spans="1:13" ht="17">
      <c r="A2009" t="s">
        <v>24</v>
      </c>
      <c r="B2009">
        <v>0</v>
      </c>
      <c r="C2009" t="s">
        <v>29</v>
      </c>
      <c r="D2009">
        <v>0</v>
      </c>
      <c r="E2009" t="s">
        <v>2037</v>
      </c>
      <c r="F2009" s="16">
        <v>43725.916307870371</v>
      </c>
      <c r="G2009">
        <v>6</v>
      </c>
      <c r="H2009" s="18">
        <v>43725.916307870371</v>
      </c>
      <c r="I2009" t="s">
        <v>7</v>
      </c>
      <c r="J2009">
        <f>AVERAGE(data!G:G)</f>
        <v>9.8097934710193204</v>
      </c>
      <c r="K2009" s="16"/>
      <c r="L2009" s="17"/>
      <c r="M2009" s="19"/>
    </row>
    <row r="2010" spans="1:13" ht="17">
      <c r="A2010" t="s">
        <v>24</v>
      </c>
      <c r="B2010">
        <v>0</v>
      </c>
      <c r="C2010" t="s">
        <v>31</v>
      </c>
      <c r="D2010">
        <v>0</v>
      </c>
      <c r="E2010" t="s">
        <v>2038</v>
      </c>
      <c r="F2010" s="16">
        <v>43725.916307870371</v>
      </c>
      <c r="G2010">
        <v>4</v>
      </c>
      <c r="H2010" s="18">
        <v>43725.916307870371</v>
      </c>
      <c r="I2010" t="s">
        <v>7</v>
      </c>
      <c r="J2010">
        <f>AVERAGE(data!G:G)</f>
        <v>9.8097934710193204</v>
      </c>
      <c r="K2010" s="16"/>
      <c r="L2010" s="17"/>
      <c r="M2010" s="19"/>
    </row>
    <row r="2011" spans="1:13" ht="17">
      <c r="A2011" t="s">
        <v>24</v>
      </c>
      <c r="B2011">
        <v>0</v>
      </c>
      <c r="C2011" t="s">
        <v>33</v>
      </c>
      <c r="D2011">
        <v>0</v>
      </c>
      <c r="E2011" t="s">
        <v>2039</v>
      </c>
      <c r="F2011" s="16">
        <v>43725.916307870371</v>
      </c>
      <c r="G2011">
        <v>3</v>
      </c>
      <c r="H2011" s="18">
        <v>43725.916307870371</v>
      </c>
      <c r="I2011" t="s">
        <v>7</v>
      </c>
      <c r="J2011">
        <f>AVERAGE(data!G:G)</f>
        <v>9.8097934710193204</v>
      </c>
      <c r="K2011" s="16"/>
      <c r="L2011" s="17"/>
      <c r="M2011" s="19"/>
    </row>
    <row r="2012" spans="1:13" ht="17">
      <c r="A2012" t="s">
        <v>24</v>
      </c>
      <c r="B2012">
        <v>0</v>
      </c>
      <c r="C2012" t="s">
        <v>25</v>
      </c>
      <c r="D2012">
        <v>0</v>
      </c>
      <c r="E2012" t="s">
        <v>2040</v>
      </c>
      <c r="F2012" s="16">
        <v>43725.915555555555</v>
      </c>
      <c r="G2012">
        <v>13</v>
      </c>
      <c r="H2012" s="18">
        <v>43725.915555555555</v>
      </c>
      <c r="I2012" t="s">
        <v>7</v>
      </c>
      <c r="J2012">
        <f>AVERAGE(data!G:G)</f>
        <v>9.8097934710193204</v>
      </c>
      <c r="K2012" s="16"/>
      <c r="L2012" s="17"/>
      <c r="M2012" s="19"/>
    </row>
    <row r="2013" spans="1:13" ht="17">
      <c r="A2013" t="s">
        <v>24</v>
      </c>
      <c r="B2013">
        <v>0</v>
      </c>
      <c r="C2013" t="s">
        <v>27</v>
      </c>
      <c r="D2013">
        <v>0</v>
      </c>
      <c r="E2013" t="s">
        <v>2041</v>
      </c>
      <c r="F2013" s="16">
        <v>43725.915555555555</v>
      </c>
      <c r="G2013">
        <v>11</v>
      </c>
      <c r="H2013" s="18">
        <v>43725.915555555555</v>
      </c>
      <c r="I2013" t="s">
        <v>7</v>
      </c>
      <c r="J2013">
        <f>AVERAGE(data!G:G)</f>
        <v>9.8097934710193204</v>
      </c>
      <c r="K2013" s="16"/>
      <c r="L2013" s="17"/>
      <c r="M2013" s="19"/>
    </row>
    <row r="2014" spans="1:13" ht="17">
      <c r="A2014" t="s">
        <v>24</v>
      </c>
      <c r="B2014">
        <v>0</v>
      </c>
      <c r="C2014" t="s">
        <v>29</v>
      </c>
      <c r="D2014">
        <v>0</v>
      </c>
      <c r="E2014" t="s">
        <v>2042</v>
      </c>
      <c r="F2014" s="16">
        <v>43725.915555555555</v>
      </c>
      <c r="G2014">
        <v>29</v>
      </c>
      <c r="H2014" s="18">
        <v>43725.915555555555</v>
      </c>
      <c r="I2014" t="s">
        <v>7</v>
      </c>
      <c r="J2014">
        <f>AVERAGE(data!G:G)</f>
        <v>9.8097934710193204</v>
      </c>
      <c r="K2014" s="16"/>
      <c r="L2014" s="17"/>
      <c r="M2014" s="19"/>
    </row>
    <row r="2015" spans="1:13" ht="17">
      <c r="A2015" t="s">
        <v>24</v>
      </c>
      <c r="B2015">
        <v>0</v>
      </c>
      <c r="C2015" t="s">
        <v>31</v>
      </c>
      <c r="D2015">
        <v>0</v>
      </c>
      <c r="E2015" t="s">
        <v>2043</v>
      </c>
      <c r="F2015" s="16">
        <v>43725.915555555555</v>
      </c>
      <c r="G2015">
        <v>12</v>
      </c>
      <c r="H2015" s="18">
        <v>43725.915555555555</v>
      </c>
      <c r="I2015" t="s">
        <v>7</v>
      </c>
      <c r="J2015">
        <f>AVERAGE(data!G:G)</f>
        <v>9.8097934710193204</v>
      </c>
      <c r="K2015" s="16"/>
      <c r="L2015" s="17"/>
      <c r="M2015" s="19"/>
    </row>
    <row r="2016" spans="1:13" ht="17">
      <c r="A2016" t="s">
        <v>24</v>
      </c>
      <c r="B2016">
        <v>0</v>
      </c>
      <c r="C2016" t="s">
        <v>33</v>
      </c>
      <c r="D2016">
        <v>0</v>
      </c>
      <c r="E2016" t="s">
        <v>2044</v>
      </c>
      <c r="F2016" s="16">
        <v>43725.915555555555</v>
      </c>
      <c r="G2016">
        <v>12</v>
      </c>
      <c r="H2016" s="18">
        <v>43725.915555555555</v>
      </c>
      <c r="I2016" t="s">
        <v>7</v>
      </c>
      <c r="J2016">
        <f>AVERAGE(data!G:G)</f>
        <v>9.8097934710193204</v>
      </c>
      <c r="K2016" s="16"/>
      <c r="L2016" s="17"/>
      <c r="M2016" s="19"/>
    </row>
    <row r="2017" spans="1:13" ht="17">
      <c r="A2017" t="s">
        <v>24</v>
      </c>
      <c r="B2017">
        <v>0</v>
      </c>
      <c r="C2017" t="s">
        <v>25</v>
      </c>
      <c r="D2017">
        <v>0</v>
      </c>
      <c r="E2017" t="s">
        <v>2045</v>
      </c>
      <c r="F2017" s="16">
        <v>43725.915925925925</v>
      </c>
      <c r="G2017">
        <v>4</v>
      </c>
      <c r="H2017" s="18">
        <v>43725.915925925925</v>
      </c>
      <c r="I2017" t="s">
        <v>7</v>
      </c>
      <c r="J2017">
        <f>AVERAGE(data!G:G)</f>
        <v>9.8097934710193204</v>
      </c>
      <c r="K2017" s="16"/>
      <c r="L2017" s="17"/>
      <c r="M2017" s="19"/>
    </row>
    <row r="2018" spans="1:13" ht="17">
      <c r="A2018" t="s">
        <v>24</v>
      </c>
      <c r="B2018">
        <v>0</v>
      </c>
      <c r="C2018" t="s">
        <v>27</v>
      </c>
      <c r="D2018">
        <v>0</v>
      </c>
      <c r="E2018" t="s">
        <v>2046</v>
      </c>
      <c r="F2018" s="16">
        <v>43725.915925925925</v>
      </c>
      <c r="G2018">
        <v>3</v>
      </c>
      <c r="H2018" s="18">
        <v>43725.915925925925</v>
      </c>
      <c r="I2018" t="s">
        <v>7</v>
      </c>
      <c r="J2018">
        <f>AVERAGE(data!G:G)</f>
        <v>9.8097934710193204</v>
      </c>
      <c r="K2018" s="16"/>
      <c r="L2018" s="17"/>
      <c r="M2018" s="19"/>
    </row>
    <row r="2019" spans="1:13" ht="17">
      <c r="A2019" t="s">
        <v>24</v>
      </c>
      <c r="B2019">
        <v>0</v>
      </c>
      <c r="C2019" t="s">
        <v>29</v>
      </c>
      <c r="D2019">
        <v>0</v>
      </c>
      <c r="E2019" t="s">
        <v>2047</v>
      </c>
      <c r="F2019" s="16">
        <v>43725.915925925925</v>
      </c>
      <c r="G2019">
        <v>8</v>
      </c>
      <c r="H2019" s="18">
        <v>43725.915925925925</v>
      </c>
      <c r="I2019" t="s">
        <v>7</v>
      </c>
      <c r="J2019">
        <f>AVERAGE(data!G:G)</f>
        <v>9.8097934710193204</v>
      </c>
      <c r="K2019" s="16"/>
      <c r="L2019" s="17"/>
      <c r="M2019" s="19"/>
    </row>
    <row r="2020" spans="1:13" ht="17">
      <c r="A2020" t="s">
        <v>24</v>
      </c>
      <c r="B2020">
        <v>0</v>
      </c>
      <c r="C2020" t="s">
        <v>31</v>
      </c>
      <c r="D2020">
        <v>0</v>
      </c>
      <c r="E2020" t="s">
        <v>2048</v>
      </c>
      <c r="F2020" s="16">
        <v>43725.915925925925</v>
      </c>
      <c r="G2020">
        <v>4</v>
      </c>
      <c r="H2020" s="18">
        <v>43725.915925925925</v>
      </c>
      <c r="I2020" t="s">
        <v>7</v>
      </c>
      <c r="J2020">
        <f>AVERAGE(data!G:G)</f>
        <v>9.8097934710193204</v>
      </c>
      <c r="K2020" s="16"/>
      <c r="L2020" s="17"/>
      <c r="M2020" s="19"/>
    </row>
    <row r="2021" spans="1:13" ht="17">
      <c r="A2021" t="s">
        <v>24</v>
      </c>
      <c r="B2021">
        <v>0</v>
      </c>
      <c r="C2021" t="s">
        <v>33</v>
      </c>
      <c r="D2021">
        <v>0</v>
      </c>
      <c r="E2021" t="s">
        <v>2049</v>
      </c>
      <c r="F2021" s="16">
        <v>43725.915925925925</v>
      </c>
      <c r="G2021">
        <v>3</v>
      </c>
      <c r="H2021" s="18">
        <v>43725.915925925925</v>
      </c>
      <c r="I2021" t="s">
        <v>7</v>
      </c>
      <c r="J2021">
        <f>AVERAGE(data!G:G)</f>
        <v>9.8097934710193204</v>
      </c>
      <c r="K2021" s="16"/>
      <c r="L2021" s="17"/>
      <c r="M2021" s="19"/>
    </row>
    <row r="2022" spans="1:13" ht="17">
      <c r="A2022" t="s">
        <v>24</v>
      </c>
      <c r="B2022">
        <v>0</v>
      </c>
      <c r="C2022" t="s">
        <v>25</v>
      </c>
      <c r="D2022">
        <v>0</v>
      </c>
      <c r="E2022" t="s">
        <v>2050</v>
      </c>
      <c r="F2022" s="16">
        <v>43725.916319444441</v>
      </c>
      <c r="G2022">
        <v>3</v>
      </c>
      <c r="H2022" s="18">
        <v>43725.916319444441</v>
      </c>
      <c r="I2022" t="s">
        <v>7</v>
      </c>
      <c r="J2022">
        <f>AVERAGE(data!G:G)</f>
        <v>9.8097934710193204</v>
      </c>
      <c r="K2022" s="16"/>
      <c r="L2022" s="17"/>
      <c r="M2022" s="19"/>
    </row>
    <row r="2023" spans="1:13" ht="17">
      <c r="A2023" t="s">
        <v>24</v>
      </c>
      <c r="B2023">
        <v>0</v>
      </c>
      <c r="C2023" t="s">
        <v>27</v>
      </c>
      <c r="D2023">
        <v>0</v>
      </c>
      <c r="E2023" t="s">
        <v>2051</v>
      </c>
      <c r="F2023" s="16">
        <v>43725.916319444441</v>
      </c>
      <c r="G2023">
        <v>4</v>
      </c>
      <c r="H2023" s="18">
        <v>43725.916319444441</v>
      </c>
      <c r="I2023" t="s">
        <v>7</v>
      </c>
      <c r="J2023">
        <f>AVERAGE(data!G:G)</f>
        <v>9.8097934710193204</v>
      </c>
      <c r="K2023" s="16"/>
      <c r="L2023" s="17"/>
      <c r="M2023" s="19"/>
    </row>
    <row r="2024" spans="1:13" ht="17">
      <c r="A2024" t="s">
        <v>24</v>
      </c>
      <c r="B2024">
        <v>0</v>
      </c>
      <c r="C2024" t="s">
        <v>29</v>
      </c>
      <c r="D2024">
        <v>0</v>
      </c>
      <c r="E2024" t="s">
        <v>2052</v>
      </c>
      <c r="F2024" s="16">
        <v>43725.916319444441</v>
      </c>
      <c r="G2024">
        <v>8</v>
      </c>
      <c r="H2024" s="18">
        <v>43725.916319444441</v>
      </c>
      <c r="I2024" t="s">
        <v>7</v>
      </c>
      <c r="J2024">
        <f>AVERAGE(data!G:G)</f>
        <v>9.8097934710193204</v>
      </c>
      <c r="K2024" s="16"/>
      <c r="L2024" s="17"/>
      <c r="M2024" s="19"/>
    </row>
    <row r="2025" spans="1:13" ht="17">
      <c r="A2025" t="s">
        <v>24</v>
      </c>
      <c r="B2025">
        <v>0</v>
      </c>
      <c r="C2025" t="s">
        <v>31</v>
      </c>
      <c r="D2025">
        <v>0</v>
      </c>
      <c r="E2025" t="s">
        <v>2053</v>
      </c>
      <c r="F2025" s="16">
        <v>43725.916319444441</v>
      </c>
      <c r="G2025">
        <v>4</v>
      </c>
      <c r="H2025" s="18">
        <v>43725.916319444441</v>
      </c>
      <c r="I2025" t="s">
        <v>7</v>
      </c>
      <c r="J2025">
        <f>AVERAGE(data!G:G)</f>
        <v>9.8097934710193204</v>
      </c>
      <c r="K2025" s="16"/>
      <c r="L2025" s="17"/>
      <c r="M2025" s="19"/>
    </row>
    <row r="2026" spans="1:13" ht="17">
      <c r="A2026" t="s">
        <v>24</v>
      </c>
      <c r="B2026">
        <v>0</v>
      </c>
      <c r="C2026" t="s">
        <v>33</v>
      </c>
      <c r="D2026">
        <v>0</v>
      </c>
      <c r="E2026" t="s">
        <v>2054</v>
      </c>
      <c r="F2026" s="16">
        <v>43725.916319444441</v>
      </c>
      <c r="G2026">
        <v>4</v>
      </c>
      <c r="H2026" s="18">
        <v>43725.916319444441</v>
      </c>
      <c r="I2026" t="s">
        <v>7</v>
      </c>
      <c r="J2026">
        <f>AVERAGE(data!G:G)</f>
        <v>9.8097934710193204</v>
      </c>
      <c r="K2026" s="16"/>
      <c r="L2026" s="17"/>
      <c r="M2026" s="19"/>
    </row>
    <row r="2027" spans="1:13" ht="17">
      <c r="A2027" t="s">
        <v>24</v>
      </c>
      <c r="B2027">
        <v>0</v>
      </c>
      <c r="C2027" t="s">
        <v>25</v>
      </c>
      <c r="D2027">
        <v>0</v>
      </c>
      <c r="E2027" t="s">
        <v>2055</v>
      </c>
      <c r="F2027" s="16">
        <v>43725.916331018518</v>
      </c>
      <c r="G2027">
        <v>3</v>
      </c>
      <c r="H2027" s="18">
        <v>43725.916331018518</v>
      </c>
      <c r="I2027" t="s">
        <v>7</v>
      </c>
      <c r="J2027">
        <f>AVERAGE(data!G:G)</f>
        <v>9.8097934710193204</v>
      </c>
      <c r="K2027" s="16"/>
      <c r="L2027" s="17"/>
      <c r="M2027" s="19"/>
    </row>
    <row r="2028" spans="1:13" ht="17">
      <c r="A2028" t="s">
        <v>24</v>
      </c>
      <c r="B2028">
        <v>0</v>
      </c>
      <c r="C2028" t="s">
        <v>27</v>
      </c>
      <c r="D2028">
        <v>0</v>
      </c>
      <c r="E2028" t="s">
        <v>2056</v>
      </c>
      <c r="F2028" s="16">
        <v>43725.916331018518</v>
      </c>
      <c r="G2028">
        <v>3</v>
      </c>
      <c r="H2028" s="18">
        <v>43725.916331018518</v>
      </c>
      <c r="I2028" t="s">
        <v>7</v>
      </c>
      <c r="J2028">
        <f>AVERAGE(data!G:G)</f>
        <v>9.8097934710193204</v>
      </c>
      <c r="K2028" s="16"/>
      <c r="L2028" s="17"/>
      <c r="M2028" s="19"/>
    </row>
    <row r="2029" spans="1:13" ht="17">
      <c r="A2029" t="s">
        <v>24</v>
      </c>
      <c r="B2029">
        <v>0</v>
      </c>
      <c r="C2029" t="s">
        <v>29</v>
      </c>
      <c r="D2029">
        <v>0</v>
      </c>
      <c r="E2029" t="s">
        <v>2057</v>
      </c>
      <c r="F2029" s="16">
        <v>43725.916331018518</v>
      </c>
      <c r="G2029">
        <v>5</v>
      </c>
      <c r="H2029" s="18">
        <v>43725.916331018518</v>
      </c>
      <c r="I2029" t="s">
        <v>7</v>
      </c>
      <c r="J2029">
        <f>AVERAGE(data!G:G)</f>
        <v>9.8097934710193204</v>
      </c>
      <c r="K2029" s="16"/>
      <c r="L2029" s="17"/>
      <c r="M2029" s="19"/>
    </row>
    <row r="2030" spans="1:13" ht="17">
      <c r="A2030" t="s">
        <v>24</v>
      </c>
      <c r="B2030">
        <v>0</v>
      </c>
      <c r="C2030" t="s">
        <v>31</v>
      </c>
      <c r="D2030">
        <v>0</v>
      </c>
      <c r="E2030" t="s">
        <v>2058</v>
      </c>
      <c r="F2030" s="16">
        <v>43725.916331018518</v>
      </c>
      <c r="G2030">
        <v>2</v>
      </c>
      <c r="H2030" s="18">
        <v>43725.916331018518</v>
      </c>
      <c r="I2030" t="s">
        <v>7</v>
      </c>
      <c r="J2030">
        <f>AVERAGE(data!G:G)</f>
        <v>9.8097934710193204</v>
      </c>
      <c r="K2030" s="16"/>
      <c r="L2030" s="17"/>
      <c r="M2030" s="19"/>
    </row>
    <row r="2031" spans="1:13" ht="17">
      <c r="A2031" t="s">
        <v>24</v>
      </c>
      <c r="B2031">
        <v>0</v>
      </c>
      <c r="C2031" t="s">
        <v>33</v>
      </c>
      <c r="D2031">
        <v>0</v>
      </c>
      <c r="E2031" t="s">
        <v>2059</v>
      </c>
      <c r="F2031" s="16">
        <v>43725.916331018518</v>
      </c>
      <c r="G2031">
        <v>2</v>
      </c>
      <c r="H2031" s="18">
        <v>43725.916331018518</v>
      </c>
      <c r="I2031" t="s">
        <v>7</v>
      </c>
      <c r="J2031">
        <f>AVERAGE(data!G:G)</f>
        <v>9.8097934710193204</v>
      </c>
      <c r="K2031" s="16"/>
      <c r="L2031" s="17"/>
      <c r="M2031" s="19"/>
    </row>
    <row r="2032" spans="1:13" ht="17">
      <c r="A2032" t="s">
        <v>24</v>
      </c>
      <c r="B2032">
        <v>0</v>
      </c>
      <c r="C2032" t="s">
        <v>25</v>
      </c>
      <c r="D2032">
        <v>0</v>
      </c>
      <c r="E2032" t="s">
        <v>2060</v>
      </c>
      <c r="F2032" s="16">
        <v>43725.915729166663</v>
      </c>
      <c r="G2032">
        <v>7</v>
      </c>
      <c r="H2032" s="18">
        <v>43725.915729166663</v>
      </c>
      <c r="I2032" t="s">
        <v>7</v>
      </c>
      <c r="J2032">
        <f>AVERAGE(data!G:G)</f>
        <v>9.8097934710193204</v>
      </c>
      <c r="K2032" s="16"/>
      <c r="L2032" s="17"/>
      <c r="M2032" s="19"/>
    </row>
    <row r="2033" spans="1:13" ht="17">
      <c r="A2033" t="s">
        <v>24</v>
      </c>
      <c r="B2033">
        <v>0</v>
      </c>
      <c r="C2033" t="s">
        <v>27</v>
      </c>
      <c r="D2033">
        <v>0</v>
      </c>
      <c r="E2033" t="s">
        <v>2061</v>
      </c>
      <c r="F2033" s="16">
        <v>43725.915729166663</v>
      </c>
      <c r="G2033">
        <v>5</v>
      </c>
      <c r="H2033" s="18">
        <v>43725.915729166663</v>
      </c>
      <c r="I2033" t="s">
        <v>7</v>
      </c>
      <c r="J2033">
        <f>AVERAGE(data!G:G)</f>
        <v>9.8097934710193204</v>
      </c>
      <c r="K2033" s="16"/>
      <c r="L2033" s="17"/>
      <c r="M2033" s="19"/>
    </row>
    <row r="2034" spans="1:13" ht="17">
      <c r="A2034" t="s">
        <v>24</v>
      </c>
      <c r="B2034">
        <v>0</v>
      </c>
      <c r="C2034" t="s">
        <v>29</v>
      </c>
      <c r="D2034">
        <v>0</v>
      </c>
      <c r="E2034" s="15" t="s">
        <v>2062</v>
      </c>
      <c r="F2034" s="16">
        <v>43725.915729166663</v>
      </c>
      <c r="G2034">
        <v>19</v>
      </c>
      <c r="H2034" s="18">
        <v>43725.915729166663</v>
      </c>
      <c r="I2034" t="s">
        <v>7</v>
      </c>
      <c r="J2034">
        <f>AVERAGE(data!G:G)</f>
        <v>9.8097934710193204</v>
      </c>
      <c r="K2034" s="16"/>
      <c r="L2034" s="17"/>
      <c r="M2034" s="19"/>
    </row>
    <row r="2035" spans="1:13" ht="17">
      <c r="A2035" t="s">
        <v>24</v>
      </c>
      <c r="B2035">
        <v>0</v>
      </c>
      <c r="C2035" t="s">
        <v>31</v>
      </c>
      <c r="D2035">
        <v>0</v>
      </c>
      <c r="E2035" t="s">
        <v>2063</v>
      </c>
      <c r="F2035" s="16">
        <v>43725.915729166663</v>
      </c>
      <c r="G2035">
        <v>19</v>
      </c>
      <c r="H2035" s="18">
        <v>43725.915729166663</v>
      </c>
      <c r="I2035" t="s">
        <v>7</v>
      </c>
      <c r="J2035">
        <f>AVERAGE(data!G:G)</f>
        <v>9.8097934710193204</v>
      </c>
      <c r="K2035" s="16"/>
      <c r="L2035" s="17"/>
      <c r="M2035" s="19"/>
    </row>
    <row r="2036" spans="1:13" ht="17">
      <c r="A2036" t="s">
        <v>24</v>
      </c>
      <c r="B2036">
        <v>0</v>
      </c>
      <c r="C2036" t="s">
        <v>33</v>
      </c>
      <c r="D2036">
        <v>0</v>
      </c>
      <c r="E2036" t="s">
        <v>2064</v>
      </c>
      <c r="F2036" s="16">
        <v>43725.915729166663</v>
      </c>
      <c r="G2036">
        <v>15</v>
      </c>
      <c r="H2036" s="18">
        <v>43725.915729166663</v>
      </c>
      <c r="I2036" t="s">
        <v>7</v>
      </c>
      <c r="J2036">
        <f>AVERAGE(data!G:G)</f>
        <v>9.8097934710193204</v>
      </c>
      <c r="K2036" s="16"/>
      <c r="L2036" s="17"/>
      <c r="M2036" s="19"/>
    </row>
    <row r="2037" spans="1:13" ht="17">
      <c r="A2037" t="s">
        <v>24</v>
      </c>
      <c r="B2037">
        <v>0</v>
      </c>
      <c r="C2037" t="s">
        <v>25</v>
      </c>
      <c r="D2037">
        <v>0</v>
      </c>
      <c r="E2037" t="s">
        <v>2065</v>
      </c>
      <c r="F2037" s="16">
        <v>43725.91574074074</v>
      </c>
      <c r="G2037">
        <v>5</v>
      </c>
      <c r="H2037" s="18">
        <v>43725.91574074074</v>
      </c>
      <c r="I2037" t="s">
        <v>7</v>
      </c>
      <c r="J2037">
        <f>AVERAGE(data!G:G)</f>
        <v>9.8097934710193204</v>
      </c>
      <c r="K2037" s="16"/>
      <c r="L2037" s="17"/>
      <c r="M2037" s="19"/>
    </row>
    <row r="2038" spans="1:13" ht="17">
      <c r="A2038" t="s">
        <v>24</v>
      </c>
      <c r="B2038">
        <v>0</v>
      </c>
      <c r="C2038" t="s">
        <v>27</v>
      </c>
      <c r="D2038">
        <v>0</v>
      </c>
      <c r="E2038" t="s">
        <v>2066</v>
      </c>
      <c r="F2038" s="16">
        <v>43725.91574074074</v>
      </c>
      <c r="G2038">
        <v>5</v>
      </c>
      <c r="H2038" s="18">
        <v>43725.91574074074</v>
      </c>
      <c r="I2038" t="s">
        <v>7</v>
      </c>
      <c r="J2038">
        <f>AVERAGE(data!G:G)</f>
        <v>9.8097934710193204</v>
      </c>
      <c r="K2038" s="16"/>
      <c r="L2038" s="17"/>
      <c r="M2038" s="19"/>
    </row>
    <row r="2039" spans="1:13" ht="17">
      <c r="A2039" t="s">
        <v>24</v>
      </c>
      <c r="B2039">
        <v>0</v>
      </c>
      <c r="C2039" t="s">
        <v>29</v>
      </c>
      <c r="D2039">
        <v>0</v>
      </c>
      <c r="E2039" t="s">
        <v>2067</v>
      </c>
      <c r="F2039" s="16">
        <v>43725.91574074074</v>
      </c>
      <c r="G2039">
        <v>9</v>
      </c>
      <c r="H2039" s="18">
        <v>43725.91574074074</v>
      </c>
      <c r="I2039" t="s">
        <v>7</v>
      </c>
      <c r="J2039">
        <f>AVERAGE(data!G:G)</f>
        <v>9.8097934710193204</v>
      </c>
      <c r="K2039" s="16"/>
      <c r="L2039" s="17"/>
      <c r="M2039" s="19"/>
    </row>
    <row r="2040" spans="1:13" ht="17">
      <c r="A2040" t="s">
        <v>24</v>
      </c>
      <c r="B2040">
        <v>0</v>
      </c>
      <c r="C2040" t="s">
        <v>31</v>
      </c>
      <c r="D2040">
        <v>0</v>
      </c>
      <c r="E2040" t="s">
        <v>2068</v>
      </c>
      <c r="F2040" s="16">
        <v>43725.91574074074</v>
      </c>
      <c r="G2040">
        <v>5</v>
      </c>
      <c r="H2040" s="18">
        <v>43725.91574074074</v>
      </c>
      <c r="I2040" t="s">
        <v>7</v>
      </c>
      <c r="J2040">
        <f>AVERAGE(data!G:G)</f>
        <v>9.8097934710193204</v>
      </c>
      <c r="K2040" s="16"/>
      <c r="L2040" s="17"/>
      <c r="M2040" s="19"/>
    </row>
    <row r="2041" spans="1:13" ht="17">
      <c r="A2041" t="s">
        <v>24</v>
      </c>
      <c r="B2041">
        <v>0</v>
      </c>
      <c r="C2041" t="s">
        <v>33</v>
      </c>
      <c r="D2041">
        <v>0</v>
      </c>
      <c r="E2041" t="s">
        <v>2069</v>
      </c>
      <c r="F2041" s="16">
        <v>43725.91574074074</v>
      </c>
      <c r="G2041">
        <v>5</v>
      </c>
      <c r="H2041" s="18">
        <v>43725.91574074074</v>
      </c>
      <c r="I2041" t="s">
        <v>7</v>
      </c>
      <c r="J2041">
        <f>AVERAGE(data!G:G)</f>
        <v>9.8097934710193204</v>
      </c>
      <c r="K2041" s="16"/>
      <c r="L2041" s="17"/>
      <c r="M2041" s="19"/>
    </row>
    <row r="2042" spans="1:13" ht="17">
      <c r="A2042" t="s">
        <v>24</v>
      </c>
      <c r="B2042">
        <v>0</v>
      </c>
      <c r="C2042" t="s">
        <v>25</v>
      </c>
      <c r="D2042">
        <v>0</v>
      </c>
      <c r="E2042" t="s">
        <v>2070</v>
      </c>
      <c r="F2042" s="16">
        <v>43725.915914351855</v>
      </c>
      <c r="G2042">
        <v>4</v>
      </c>
      <c r="H2042" s="18">
        <v>43725.915914351855</v>
      </c>
      <c r="I2042" t="s">
        <v>7</v>
      </c>
      <c r="J2042">
        <f>AVERAGE(data!G:G)</f>
        <v>9.8097934710193204</v>
      </c>
      <c r="K2042" s="16"/>
      <c r="L2042" s="17"/>
      <c r="M2042" s="19"/>
    </row>
    <row r="2043" spans="1:13" ht="17">
      <c r="A2043" t="s">
        <v>24</v>
      </c>
      <c r="B2043">
        <v>0</v>
      </c>
      <c r="C2043" t="s">
        <v>27</v>
      </c>
      <c r="D2043">
        <v>0</v>
      </c>
      <c r="E2043" t="s">
        <v>2071</v>
      </c>
      <c r="F2043" s="16">
        <v>43725.915914351855</v>
      </c>
      <c r="G2043">
        <v>4</v>
      </c>
      <c r="H2043" s="18">
        <v>43725.915914351855</v>
      </c>
      <c r="I2043" t="s">
        <v>7</v>
      </c>
      <c r="J2043">
        <f>AVERAGE(data!G:G)</f>
        <v>9.8097934710193204</v>
      </c>
      <c r="K2043" s="16"/>
      <c r="L2043" s="17"/>
      <c r="M2043" s="19"/>
    </row>
    <row r="2044" spans="1:13" ht="17">
      <c r="A2044" t="s">
        <v>24</v>
      </c>
      <c r="B2044">
        <v>0</v>
      </c>
      <c r="C2044" t="s">
        <v>29</v>
      </c>
      <c r="D2044">
        <v>0</v>
      </c>
      <c r="E2044" t="s">
        <v>2072</v>
      </c>
      <c r="F2044" s="16">
        <v>43725.915914351855</v>
      </c>
      <c r="G2044">
        <v>9</v>
      </c>
      <c r="H2044" s="18">
        <v>43725.915914351855</v>
      </c>
      <c r="I2044" t="s">
        <v>7</v>
      </c>
      <c r="J2044">
        <f>AVERAGE(data!G:G)</f>
        <v>9.8097934710193204</v>
      </c>
      <c r="K2044" s="16"/>
      <c r="L2044" s="17"/>
      <c r="M2044" s="19"/>
    </row>
    <row r="2045" spans="1:13" ht="17">
      <c r="A2045" t="s">
        <v>24</v>
      </c>
      <c r="B2045">
        <v>0</v>
      </c>
      <c r="C2045" t="s">
        <v>31</v>
      </c>
      <c r="D2045">
        <v>0</v>
      </c>
      <c r="E2045" t="s">
        <v>2073</v>
      </c>
      <c r="F2045" s="16">
        <v>43725.915914351855</v>
      </c>
      <c r="G2045">
        <v>4</v>
      </c>
      <c r="H2045" s="18">
        <v>43725.915914351855</v>
      </c>
      <c r="I2045" t="s">
        <v>7</v>
      </c>
      <c r="J2045">
        <f>AVERAGE(data!G:G)</f>
        <v>9.8097934710193204</v>
      </c>
      <c r="K2045" s="16"/>
      <c r="L2045" s="17"/>
      <c r="M2045" s="19"/>
    </row>
    <row r="2046" spans="1:13" ht="17">
      <c r="A2046" t="s">
        <v>24</v>
      </c>
      <c r="B2046">
        <v>0</v>
      </c>
      <c r="C2046" t="s">
        <v>33</v>
      </c>
      <c r="D2046">
        <v>0</v>
      </c>
      <c r="E2046" t="s">
        <v>2074</v>
      </c>
      <c r="F2046" s="16">
        <v>43725.915914351855</v>
      </c>
      <c r="G2046">
        <v>3</v>
      </c>
      <c r="H2046" s="18">
        <v>43725.915914351855</v>
      </c>
      <c r="I2046" t="s">
        <v>7</v>
      </c>
      <c r="J2046">
        <f>AVERAGE(data!G:G)</f>
        <v>9.8097934710193204</v>
      </c>
      <c r="K2046" s="16"/>
      <c r="L2046" s="17"/>
      <c r="M2046" s="19"/>
    </row>
    <row r="2047" spans="1:13" ht="17">
      <c r="A2047" t="s">
        <v>24</v>
      </c>
      <c r="B2047">
        <v>0</v>
      </c>
      <c r="C2047" t="s">
        <v>25</v>
      </c>
      <c r="D2047">
        <v>0</v>
      </c>
      <c r="E2047" t="s">
        <v>2075</v>
      </c>
      <c r="F2047" s="16">
        <v>43725.915902777779</v>
      </c>
      <c r="G2047">
        <v>5</v>
      </c>
      <c r="H2047" s="18">
        <v>43725.915902777779</v>
      </c>
      <c r="I2047" t="s">
        <v>7</v>
      </c>
      <c r="J2047">
        <f>AVERAGE(data!G:G)</f>
        <v>9.8097934710193204</v>
      </c>
      <c r="K2047" s="16"/>
      <c r="L2047" s="17"/>
      <c r="M2047" s="19"/>
    </row>
    <row r="2048" spans="1:13" ht="17">
      <c r="A2048" t="s">
        <v>24</v>
      </c>
      <c r="B2048">
        <v>0</v>
      </c>
      <c r="C2048" t="s">
        <v>27</v>
      </c>
      <c r="D2048">
        <v>0</v>
      </c>
      <c r="E2048" t="s">
        <v>2076</v>
      </c>
      <c r="F2048" s="16">
        <v>43725.915902777779</v>
      </c>
      <c r="G2048">
        <v>4</v>
      </c>
      <c r="H2048" s="18">
        <v>43725.915902777779</v>
      </c>
      <c r="I2048" t="s">
        <v>7</v>
      </c>
      <c r="J2048">
        <f>AVERAGE(data!G:G)</f>
        <v>9.8097934710193204</v>
      </c>
      <c r="K2048" s="16"/>
      <c r="L2048" s="17"/>
      <c r="M2048" s="19"/>
    </row>
    <row r="2049" spans="1:13" ht="17">
      <c r="A2049" t="s">
        <v>24</v>
      </c>
      <c r="B2049">
        <v>0</v>
      </c>
      <c r="C2049" t="s">
        <v>29</v>
      </c>
      <c r="D2049">
        <v>0</v>
      </c>
      <c r="E2049" t="s">
        <v>2077</v>
      </c>
      <c r="F2049" s="16">
        <v>43725.915902777779</v>
      </c>
      <c r="G2049">
        <v>7</v>
      </c>
      <c r="H2049" s="18">
        <v>43725.915902777779</v>
      </c>
      <c r="I2049" t="s">
        <v>7</v>
      </c>
      <c r="J2049">
        <f>AVERAGE(data!G:G)</f>
        <v>9.8097934710193204</v>
      </c>
      <c r="K2049" s="16"/>
      <c r="L2049" s="17"/>
      <c r="M2049" s="19"/>
    </row>
    <row r="2050" spans="1:13" ht="17">
      <c r="A2050" t="s">
        <v>24</v>
      </c>
      <c r="B2050">
        <v>0</v>
      </c>
      <c r="C2050" t="s">
        <v>31</v>
      </c>
      <c r="D2050">
        <v>0</v>
      </c>
      <c r="E2050" t="s">
        <v>2078</v>
      </c>
      <c r="F2050" s="16">
        <v>43725.915902777779</v>
      </c>
      <c r="G2050">
        <v>3</v>
      </c>
      <c r="H2050" s="18">
        <v>43725.915902777779</v>
      </c>
      <c r="I2050" t="s">
        <v>7</v>
      </c>
      <c r="J2050">
        <f>AVERAGE(data!G:G)</f>
        <v>9.8097934710193204</v>
      </c>
      <c r="K2050" s="16"/>
      <c r="L2050" s="17"/>
      <c r="M2050" s="19"/>
    </row>
    <row r="2051" spans="1:13" ht="17">
      <c r="A2051" t="s">
        <v>24</v>
      </c>
      <c r="B2051">
        <v>0</v>
      </c>
      <c r="C2051" t="s">
        <v>33</v>
      </c>
      <c r="D2051">
        <v>0</v>
      </c>
      <c r="E2051" t="s">
        <v>2079</v>
      </c>
      <c r="F2051" s="16">
        <v>43725.915902777779</v>
      </c>
      <c r="G2051">
        <v>4</v>
      </c>
      <c r="H2051" s="18">
        <v>43725.915902777779</v>
      </c>
      <c r="I2051" t="s">
        <v>7</v>
      </c>
      <c r="J2051">
        <f>AVERAGE(data!G:G)</f>
        <v>9.8097934710193204</v>
      </c>
      <c r="K2051" s="16"/>
      <c r="L2051" s="17"/>
      <c r="M2051" s="19"/>
    </row>
    <row r="2052" spans="1:13" ht="17">
      <c r="A2052" t="s">
        <v>24</v>
      </c>
      <c r="B2052">
        <v>0</v>
      </c>
      <c r="C2052" t="s">
        <v>25</v>
      </c>
      <c r="D2052">
        <v>0</v>
      </c>
      <c r="E2052" t="s">
        <v>2080</v>
      </c>
      <c r="F2052" s="16">
        <v>43725.915717592594</v>
      </c>
      <c r="G2052">
        <v>4</v>
      </c>
      <c r="H2052" s="18">
        <v>43725.915717592594</v>
      </c>
      <c r="I2052" t="s">
        <v>7</v>
      </c>
      <c r="J2052">
        <f>AVERAGE(data!G:G)</f>
        <v>9.8097934710193204</v>
      </c>
      <c r="K2052" s="16"/>
      <c r="L2052" s="17"/>
      <c r="M2052" s="19"/>
    </row>
    <row r="2053" spans="1:13" ht="17">
      <c r="A2053" t="s">
        <v>24</v>
      </c>
      <c r="B2053">
        <v>0</v>
      </c>
      <c r="C2053" t="s">
        <v>27</v>
      </c>
      <c r="D2053">
        <v>0</v>
      </c>
      <c r="E2053" t="s">
        <v>2081</v>
      </c>
      <c r="F2053" s="16">
        <v>43725.915717592594</v>
      </c>
      <c r="G2053">
        <v>5</v>
      </c>
      <c r="H2053" s="18">
        <v>43725.915717592594</v>
      </c>
      <c r="I2053" t="s">
        <v>7</v>
      </c>
      <c r="J2053">
        <f>AVERAGE(data!G:G)</f>
        <v>9.8097934710193204</v>
      </c>
      <c r="K2053" s="16"/>
      <c r="L2053" s="17"/>
      <c r="M2053" s="19"/>
    </row>
    <row r="2054" spans="1:13" ht="17">
      <c r="A2054" t="s">
        <v>24</v>
      </c>
      <c r="B2054">
        <v>0</v>
      </c>
      <c r="C2054" t="s">
        <v>29</v>
      </c>
      <c r="D2054">
        <v>0</v>
      </c>
      <c r="E2054" t="s">
        <v>2082</v>
      </c>
      <c r="F2054" s="16">
        <v>43725.915717592594</v>
      </c>
      <c r="G2054">
        <v>11</v>
      </c>
      <c r="H2054" s="18">
        <v>43725.915717592594</v>
      </c>
      <c r="I2054" t="s">
        <v>7</v>
      </c>
      <c r="J2054">
        <f>AVERAGE(data!G:G)</f>
        <v>9.8097934710193204</v>
      </c>
      <c r="K2054" s="16"/>
      <c r="L2054" s="17"/>
      <c r="M2054" s="19"/>
    </row>
    <row r="2055" spans="1:13" ht="17">
      <c r="A2055" t="s">
        <v>24</v>
      </c>
      <c r="B2055">
        <v>0</v>
      </c>
      <c r="C2055" t="s">
        <v>31</v>
      </c>
      <c r="D2055">
        <v>0</v>
      </c>
      <c r="E2055" t="s">
        <v>2083</v>
      </c>
      <c r="F2055" s="16">
        <v>43725.915717592594</v>
      </c>
      <c r="G2055">
        <v>4</v>
      </c>
      <c r="H2055" s="18">
        <v>43725.915717592594</v>
      </c>
      <c r="I2055" t="s">
        <v>7</v>
      </c>
      <c r="J2055">
        <f>AVERAGE(data!G:G)</f>
        <v>9.8097934710193204</v>
      </c>
      <c r="K2055" s="16"/>
      <c r="L2055" s="17"/>
      <c r="M2055" s="19"/>
    </row>
    <row r="2056" spans="1:13" ht="17">
      <c r="A2056" t="s">
        <v>24</v>
      </c>
      <c r="B2056">
        <v>0</v>
      </c>
      <c r="C2056" t="s">
        <v>33</v>
      </c>
      <c r="D2056">
        <v>0</v>
      </c>
      <c r="E2056" t="s">
        <v>2084</v>
      </c>
      <c r="F2056" s="16">
        <v>43725.915717592594</v>
      </c>
      <c r="G2056">
        <v>4</v>
      </c>
      <c r="H2056" s="18">
        <v>43725.915717592594</v>
      </c>
      <c r="I2056" t="s">
        <v>7</v>
      </c>
      <c r="J2056">
        <f>AVERAGE(data!G:G)</f>
        <v>9.8097934710193204</v>
      </c>
      <c r="K2056" s="16"/>
      <c r="L2056" s="17"/>
      <c r="M2056" s="19"/>
    </row>
    <row r="2057" spans="1:13" ht="17">
      <c r="A2057" t="s">
        <v>24</v>
      </c>
      <c r="B2057">
        <v>0</v>
      </c>
      <c r="C2057" t="s">
        <v>25</v>
      </c>
      <c r="D2057">
        <v>0</v>
      </c>
      <c r="E2057" t="s">
        <v>2085</v>
      </c>
      <c r="F2057" s="16">
        <v>43725.916006944448</v>
      </c>
      <c r="G2057">
        <v>4</v>
      </c>
      <c r="H2057" s="18">
        <v>43725.916006944448</v>
      </c>
      <c r="I2057" t="s">
        <v>7</v>
      </c>
      <c r="J2057">
        <f>AVERAGE(data!G:G)</f>
        <v>9.8097934710193204</v>
      </c>
      <c r="K2057" s="16"/>
      <c r="L2057" s="17"/>
      <c r="M2057" s="19"/>
    </row>
    <row r="2058" spans="1:13" ht="17">
      <c r="A2058" t="s">
        <v>24</v>
      </c>
      <c r="B2058">
        <v>0</v>
      </c>
      <c r="C2058" t="s">
        <v>27</v>
      </c>
      <c r="D2058">
        <v>0</v>
      </c>
      <c r="E2058" t="s">
        <v>2086</v>
      </c>
      <c r="F2058" s="16">
        <v>43725.916006944448</v>
      </c>
      <c r="G2058">
        <v>3</v>
      </c>
      <c r="H2058" s="18">
        <v>43725.916006944448</v>
      </c>
      <c r="I2058" t="s">
        <v>7</v>
      </c>
      <c r="J2058">
        <f>AVERAGE(data!G:G)</f>
        <v>9.8097934710193204</v>
      </c>
      <c r="K2058" s="16"/>
      <c r="L2058" s="17"/>
      <c r="M2058" s="19"/>
    </row>
    <row r="2059" spans="1:13" ht="17">
      <c r="A2059" t="s">
        <v>24</v>
      </c>
      <c r="B2059">
        <v>0</v>
      </c>
      <c r="C2059" t="s">
        <v>29</v>
      </c>
      <c r="D2059">
        <v>0</v>
      </c>
      <c r="E2059" t="s">
        <v>2087</v>
      </c>
      <c r="F2059" s="16">
        <v>43725.916006944448</v>
      </c>
      <c r="G2059">
        <v>6</v>
      </c>
      <c r="H2059" s="18">
        <v>43725.916006944448</v>
      </c>
      <c r="I2059" t="s">
        <v>7</v>
      </c>
      <c r="J2059">
        <f>AVERAGE(data!G:G)</f>
        <v>9.8097934710193204</v>
      </c>
      <c r="K2059" s="16"/>
      <c r="L2059" s="17"/>
      <c r="M2059" s="19"/>
    </row>
    <row r="2060" spans="1:13" ht="17">
      <c r="A2060" t="s">
        <v>24</v>
      </c>
      <c r="B2060">
        <v>0</v>
      </c>
      <c r="C2060" t="s">
        <v>31</v>
      </c>
      <c r="D2060">
        <v>0</v>
      </c>
      <c r="E2060" t="s">
        <v>2088</v>
      </c>
      <c r="F2060" s="16">
        <v>43725.916006944448</v>
      </c>
      <c r="G2060">
        <v>3</v>
      </c>
      <c r="H2060" s="18">
        <v>43725.916006944448</v>
      </c>
      <c r="I2060" t="s">
        <v>7</v>
      </c>
      <c r="J2060">
        <f>AVERAGE(data!G:G)</f>
        <v>9.8097934710193204</v>
      </c>
      <c r="K2060" s="16"/>
      <c r="L2060" s="17"/>
      <c r="M2060" s="19"/>
    </row>
    <row r="2061" spans="1:13" ht="17">
      <c r="A2061" t="s">
        <v>24</v>
      </c>
      <c r="B2061">
        <v>0</v>
      </c>
      <c r="C2061" t="s">
        <v>33</v>
      </c>
      <c r="D2061">
        <v>0</v>
      </c>
      <c r="E2061" t="s">
        <v>2089</v>
      </c>
      <c r="F2061" s="16">
        <v>43725.916006944448</v>
      </c>
      <c r="G2061">
        <v>3</v>
      </c>
      <c r="H2061" s="18">
        <v>43725.916006944448</v>
      </c>
      <c r="I2061" t="s">
        <v>7</v>
      </c>
      <c r="J2061">
        <f>AVERAGE(data!G:G)</f>
        <v>9.8097934710193204</v>
      </c>
      <c r="K2061" s="16"/>
      <c r="L2061" s="17"/>
      <c r="M2061" s="19"/>
    </row>
    <row r="2062" spans="1:13" ht="17">
      <c r="A2062" t="s">
        <v>24</v>
      </c>
      <c r="B2062">
        <v>0</v>
      </c>
      <c r="C2062" t="s">
        <v>25</v>
      </c>
      <c r="D2062">
        <v>0</v>
      </c>
      <c r="E2062" t="s">
        <v>2090</v>
      </c>
      <c r="F2062" s="16">
        <v>43725.91611111111</v>
      </c>
      <c r="G2062">
        <v>3</v>
      </c>
      <c r="H2062" s="18">
        <v>43725.91611111111</v>
      </c>
      <c r="I2062" t="s">
        <v>7</v>
      </c>
      <c r="J2062">
        <f>AVERAGE(data!G:G)</f>
        <v>9.8097934710193204</v>
      </c>
      <c r="K2062" s="16"/>
      <c r="L2062" s="17"/>
      <c r="M2062" s="19"/>
    </row>
    <row r="2063" spans="1:13" ht="17">
      <c r="A2063" t="s">
        <v>24</v>
      </c>
      <c r="B2063">
        <v>0</v>
      </c>
      <c r="C2063" t="s">
        <v>27</v>
      </c>
      <c r="D2063">
        <v>0</v>
      </c>
      <c r="E2063" t="s">
        <v>2091</v>
      </c>
      <c r="F2063" s="16">
        <v>43725.91611111111</v>
      </c>
      <c r="G2063">
        <v>3</v>
      </c>
      <c r="H2063" s="18">
        <v>43725.91611111111</v>
      </c>
      <c r="I2063" t="s">
        <v>7</v>
      </c>
      <c r="J2063">
        <f>AVERAGE(data!G:G)</f>
        <v>9.8097934710193204</v>
      </c>
      <c r="K2063" s="16"/>
      <c r="L2063" s="17"/>
      <c r="M2063" s="19"/>
    </row>
    <row r="2064" spans="1:13" ht="17">
      <c r="A2064" t="s">
        <v>24</v>
      </c>
      <c r="B2064">
        <v>0</v>
      </c>
      <c r="C2064" t="s">
        <v>29</v>
      </c>
      <c r="D2064">
        <v>0</v>
      </c>
      <c r="E2064" t="s">
        <v>2092</v>
      </c>
      <c r="F2064" s="16">
        <v>43725.91611111111</v>
      </c>
      <c r="G2064">
        <v>5</v>
      </c>
      <c r="H2064" s="18">
        <v>43725.91611111111</v>
      </c>
      <c r="I2064" t="s">
        <v>7</v>
      </c>
      <c r="J2064">
        <f>AVERAGE(data!G:G)</f>
        <v>9.8097934710193204</v>
      </c>
      <c r="K2064" s="16"/>
      <c r="L2064" s="17"/>
      <c r="M2064" s="19"/>
    </row>
    <row r="2065" spans="1:13" ht="17">
      <c r="A2065" t="s">
        <v>24</v>
      </c>
      <c r="B2065">
        <v>0</v>
      </c>
      <c r="C2065" t="s">
        <v>31</v>
      </c>
      <c r="D2065">
        <v>0</v>
      </c>
      <c r="E2065" t="s">
        <v>2093</v>
      </c>
      <c r="F2065" s="16">
        <v>43725.91611111111</v>
      </c>
      <c r="G2065">
        <v>3</v>
      </c>
      <c r="H2065" s="18">
        <v>43725.91611111111</v>
      </c>
      <c r="I2065" t="s">
        <v>7</v>
      </c>
      <c r="J2065">
        <f>AVERAGE(data!G:G)</f>
        <v>9.8097934710193204</v>
      </c>
      <c r="K2065" s="16"/>
      <c r="L2065" s="17"/>
      <c r="M2065" s="19"/>
    </row>
    <row r="2066" spans="1:13" ht="17">
      <c r="A2066" t="s">
        <v>24</v>
      </c>
      <c r="B2066">
        <v>0</v>
      </c>
      <c r="C2066" t="s">
        <v>33</v>
      </c>
      <c r="D2066">
        <v>0</v>
      </c>
      <c r="E2066" t="s">
        <v>2094</v>
      </c>
      <c r="F2066" s="16">
        <v>43725.91611111111</v>
      </c>
      <c r="G2066">
        <v>3</v>
      </c>
      <c r="H2066" s="18">
        <v>43725.91611111111</v>
      </c>
      <c r="I2066" t="s">
        <v>7</v>
      </c>
      <c r="J2066">
        <f>AVERAGE(data!G:G)</f>
        <v>9.8097934710193204</v>
      </c>
      <c r="K2066" s="16"/>
      <c r="L2066" s="17"/>
      <c r="M2066" s="19"/>
    </row>
    <row r="2067" spans="1:13" ht="17">
      <c r="A2067" t="s">
        <v>24</v>
      </c>
      <c r="B2067">
        <v>0</v>
      </c>
      <c r="C2067" t="s">
        <v>25</v>
      </c>
      <c r="D2067">
        <v>0</v>
      </c>
      <c r="E2067" t="s">
        <v>2095</v>
      </c>
      <c r="F2067" s="16">
        <v>43725.916296296295</v>
      </c>
      <c r="G2067">
        <v>4</v>
      </c>
      <c r="H2067" s="18">
        <v>43725.916296296295</v>
      </c>
      <c r="I2067" t="s">
        <v>7</v>
      </c>
      <c r="J2067">
        <f>AVERAGE(data!G:G)</f>
        <v>9.8097934710193204</v>
      </c>
      <c r="K2067" s="16"/>
      <c r="L2067" s="17"/>
      <c r="M2067" s="19"/>
    </row>
    <row r="2068" spans="1:13" ht="17">
      <c r="A2068" t="s">
        <v>24</v>
      </c>
      <c r="B2068">
        <v>0</v>
      </c>
      <c r="C2068" t="s">
        <v>27</v>
      </c>
      <c r="D2068">
        <v>0</v>
      </c>
      <c r="E2068" t="s">
        <v>2096</v>
      </c>
      <c r="F2068" s="16">
        <v>43725.916296296295</v>
      </c>
      <c r="G2068">
        <v>4</v>
      </c>
      <c r="H2068" s="18">
        <v>43725.916296296295</v>
      </c>
      <c r="I2068" t="s">
        <v>7</v>
      </c>
      <c r="J2068">
        <f>AVERAGE(data!G:G)</f>
        <v>9.8097934710193204</v>
      </c>
      <c r="K2068" s="16"/>
      <c r="L2068" s="17"/>
      <c r="M2068" s="19"/>
    </row>
    <row r="2069" spans="1:13" ht="17">
      <c r="A2069" t="s">
        <v>24</v>
      </c>
      <c r="B2069">
        <v>0</v>
      </c>
      <c r="C2069" t="s">
        <v>29</v>
      </c>
      <c r="D2069">
        <v>0</v>
      </c>
      <c r="E2069" t="s">
        <v>2097</v>
      </c>
      <c r="F2069" s="16">
        <v>43725.916296296295</v>
      </c>
      <c r="G2069">
        <v>6</v>
      </c>
      <c r="H2069" s="18">
        <v>43725.916296296295</v>
      </c>
      <c r="I2069" t="s">
        <v>7</v>
      </c>
      <c r="J2069">
        <f>AVERAGE(data!G:G)</f>
        <v>9.8097934710193204</v>
      </c>
      <c r="K2069" s="16"/>
      <c r="L2069" s="17"/>
      <c r="M2069" s="19"/>
    </row>
    <row r="2070" spans="1:13" ht="17">
      <c r="A2070" t="s">
        <v>24</v>
      </c>
      <c r="B2070">
        <v>0</v>
      </c>
      <c r="C2070" t="s">
        <v>31</v>
      </c>
      <c r="D2070">
        <v>0</v>
      </c>
      <c r="E2070" t="s">
        <v>2098</v>
      </c>
      <c r="F2070" s="16">
        <v>43725.916296296295</v>
      </c>
      <c r="G2070">
        <v>3</v>
      </c>
      <c r="H2070" s="18">
        <v>43725.916296296295</v>
      </c>
      <c r="I2070" t="s">
        <v>7</v>
      </c>
      <c r="J2070">
        <f>AVERAGE(data!G:G)</f>
        <v>9.8097934710193204</v>
      </c>
      <c r="K2070" s="16"/>
      <c r="L2070" s="17"/>
      <c r="M2070" s="19"/>
    </row>
    <row r="2071" spans="1:13" ht="17">
      <c r="A2071" t="s">
        <v>24</v>
      </c>
      <c r="B2071">
        <v>0</v>
      </c>
      <c r="C2071" t="s">
        <v>33</v>
      </c>
      <c r="D2071">
        <v>0</v>
      </c>
      <c r="E2071" t="s">
        <v>2099</v>
      </c>
      <c r="F2071" s="16">
        <v>43725.916296296295</v>
      </c>
      <c r="G2071">
        <v>3</v>
      </c>
      <c r="H2071" s="18">
        <v>43725.916296296295</v>
      </c>
      <c r="I2071" t="s">
        <v>7</v>
      </c>
      <c r="J2071">
        <f>AVERAGE(data!G:G)</f>
        <v>9.8097934710193204</v>
      </c>
      <c r="K2071" s="16"/>
      <c r="L2071" s="17"/>
      <c r="M2071" s="19"/>
    </row>
    <row r="2072" spans="1:13" ht="17">
      <c r="A2072" t="s">
        <v>24</v>
      </c>
      <c r="B2072">
        <v>0</v>
      </c>
      <c r="C2072" t="s">
        <v>25</v>
      </c>
      <c r="D2072">
        <v>0</v>
      </c>
      <c r="E2072" t="s">
        <v>2100</v>
      </c>
      <c r="F2072" s="16">
        <v>43725.915844907409</v>
      </c>
      <c r="G2072">
        <v>5</v>
      </c>
      <c r="H2072" s="18">
        <v>43725.915844907409</v>
      </c>
      <c r="I2072" t="s">
        <v>7</v>
      </c>
      <c r="J2072">
        <f>AVERAGE(data!G:G)</f>
        <v>9.8097934710193204</v>
      </c>
      <c r="K2072" s="16"/>
      <c r="L2072" s="17"/>
      <c r="M2072" s="19"/>
    </row>
    <row r="2073" spans="1:13" ht="17">
      <c r="A2073" t="s">
        <v>24</v>
      </c>
      <c r="B2073">
        <v>0</v>
      </c>
      <c r="C2073" t="s">
        <v>27</v>
      </c>
      <c r="D2073">
        <v>0</v>
      </c>
      <c r="E2073" t="s">
        <v>2101</v>
      </c>
      <c r="F2073" s="16">
        <v>43725.915844907409</v>
      </c>
      <c r="G2073">
        <v>4</v>
      </c>
      <c r="H2073" s="18">
        <v>43725.915844907409</v>
      </c>
      <c r="I2073" t="s">
        <v>7</v>
      </c>
      <c r="J2073">
        <f>AVERAGE(data!G:G)</f>
        <v>9.8097934710193204</v>
      </c>
      <c r="K2073" s="16"/>
      <c r="L2073" s="17"/>
      <c r="M2073" s="19"/>
    </row>
    <row r="2074" spans="1:13" ht="17">
      <c r="A2074" t="s">
        <v>24</v>
      </c>
      <c r="B2074">
        <v>0</v>
      </c>
      <c r="C2074" t="s">
        <v>29</v>
      </c>
      <c r="D2074">
        <v>0</v>
      </c>
      <c r="E2074" t="s">
        <v>2102</v>
      </c>
      <c r="F2074" s="16">
        <v>43725.915844907409</v>
      </c>
      <c r="G2074">
        <v>10</v>
      </c>
      <c r="H2074" s="18">
        <v>43725.915844907409</v>
      </c>
      <c r="I2074" t="s">
        <v>7</v>
      </c>
      <c r="J2074">
        <f>AVERAGE(data!G:G)</f>
        <v>9.8097934710193204</v>
      </c>
      <c r="K2074" s="16"/>
      <c r="L2074" s="17"/>
      <c r="M2074" s="19"/>
    </row>
    <row r="2075" spans="1:13" ht="17">
      <c r="A2075" t="s">
        <v>24</v>
      </c>
      <c r="B2075">
        <v>0</v>
      </c>
      <c r="C2075" t="s">
        <v>31</v>
      </c>
      <c r="D2075">
        <v>0</v>
      </c>
      <c r="E2075" t="s">
        <v>2103</v>
      </c>
      <c r="F2075" s="16">
        <v>43725.915844907409</v>
      </c>
      <c r="G2075">
        <v>7</v>
      </c>
      <c r="H2075" s="18">
        <v>43725.915844907409</v>
      </c>
      <c r="I2075" t="s">
        <v>7</v>
      </c>
      <c r="J2075">
        <f>AVERAGE(data!G:G)</f>
        <v>9.8097934710193204</v>
      </c>
      <c r="K2075" s="16"/>
      <c r="L2075" s="17"/>
      <c r="M2075" s="19"/>
    </row>
    <row r="2076" spans="1:13" ht="17">
      <c r="A2076" t="s">
        <v>24</v>
      </c>
      <c r="B2076">
        <v>0</v>
      </c>
      <c r="C2076" t="s">
        <v>33</v>
      </c>
      <c r="D2076">
        <v>0</v>
      </c>
      <c r="E2076" t="s">
        <v>2104</v>
      </c>
      <c r="F2076" s="16">
        <v>43725.915844907409</v>
      </c>
      <c r="G2076">
        <v>8</v>
      </c>
      <c r="H2076" s="18">
        <v>43725.915844907409</v>
      </c>
      <c r="I2076" t="s">
        <v>7</v>
      </c>
      <c r="J2076">
        <f>AVERAGE(data!G:G)</f>
        <v>9.8097934710193204</v>
      </c>
      <c r="K2076" s="16"/>
      <c r="L2076" s="17"/>
      <c r="M2076" s="19"/>
    </row>
    <row r="2077" spans="1:13" ht="17">
      <c r="A2077" t="s">
        <v>24</v>
      </c>
      <c r="B2077">
        <v>0</v>
      </c>
      <c r="C2077" t="s">
        <v>25</v>
      </c>
      <c r="D2077">
        <v>0</v>
      </c>
      <c r="E2077" t="s">
        <v>2105</v>
      </c>
      <c r="F2077" s="16">
        <v>43725.91615740741</v>
      </c>
      <c r="G2077">
        <v>4</v>
      </c>
      <c r="H2077" s="18">
        <v>43725.91615740741</v>
      </c>
      <c r="I2077" t="s">
        <v>7</v>
      </c>
      <c r="J2077">
        <f>AVERAGE(data!G:G)</f>
        <v>9.8097934710193204</v>
      </c>
      <c r="K2077" s="16"/>
      <c r="L2077" s="17"/>
      <c r="M2077" s="19"/>
    </row>
    <row r="2078" spans="1:13" ht="17">
      <c r="A2078" t="s">
        <v>24</v>
      </c>
      <c r="B2078">
        <v>0</v>
      </c>
      <c r="C2078" t="s">
        <v>27</v>
      </c>
      <c r="D2078">
        <v>0</v>
      </c>
      <c r="E2078" t="s">
        <v>2106</v>
      </c>
      <c r="F2078" s="16">
        <v>43725.91615740741</v>
      </c>
      <c r="G2078">
        <v>4</v>
      </c>
      <c r="H2078" s="18">
        <v>43725.91615740741</v>
      </c>
      <c r="I2078" t="s">
        <v>7</v>
      </c>
      <c r="J2078">
        <f>AVERAGE(data!G:G)</f>
        <v>9.8097934710193204</v>
      </c>
      <c r="K2078" s="16"/>
      <c r="L2078" s="17"/>
      <c r="M2078" s="19"/>
    </row>
    <row r="2079" spans="1:13" ht="17">
      <c r="A2079" t="s">
        <v>24</v>
      </c>
      <c r="B2079">
        <v>0</v>
      </c>
      <c r="C2079" t="s">
        <v>29</v>
      </c>
      <c r="D2079">
        <v>0</v>
      </c>
      <c r="E2079" t="s">
        <v>2107</v>
      </c>
      <c r="F2079" s="16">
        <v>43725.91615740741</v>
      </c>
      <c r="G2079">
        <v>6</v>
      </c>
      <c r="H2079" s="18">
        <v>43725.91615740741</v>
      </c>
      <c r="I2079" t="s">
        <v>7</v>
      </c>
      <c r="J2079">
        <f>AVERAGE(data!G:G)</f>
        <v>9.8097934710193204</v>
      </c>
      <c r="K2079" s="16"/>
      <c r="L2079" s="17"/>
      <c r="M2079" s="19"/>
    </row>
    <row r="2080" spans="1:13" ht="17">
      <c r="A2080" t="s">
        <v>24</v>
      </c>
      <c r="B2080">
        <v>0</v>
      </c>
      <c r="C2080" t="s">
        <v>31</v>
      </c>
      <c r="D2080">
        <v>0</v>
      </c>
      <c r="E2080" t="s">
        <v>2108</v>
      </c>
      <c r="F2080" s="16">
        <v>43725.91615740741</v>
      </c>
      <c r="G2080">
        <v>3</v>
      </c>
      <c r="H2080" s="18">
        <v>43725.91615740741</v>
      </c>
      <c r="I2080" t="s">
        <v>7</v>
      </c>
      <c r="J2080">
        <f>AVERAGE(data!G:G)</f>
        <v>9.8097934710193204</v>
      </c>
      <c r="K2080" s="16"/>
      <c r="L2080" s="17"/>
      <c r="M2080" s="19"/>
    </row>
    <row r="2081" spans="1:13" ht="17">
      <c r="A2081" t="s">
        <v>24</v>
      </c>
      <c r="B2081">
        <v>0</v>
      </c>
      <c r="C2081" t="s">
        <v>33</v>
      </c>
      <c r="D2081">
        <v>0</v>
      </c>
      <c r="E2081" t="s">
        <v>2109</v>
      </c>
      <c r="F2081" s="16">
        <v>43725.91615740741</v>
      </c>
      <c r="G2081">
        <v>3</v>
      </c>
      <c r="H2081" s="18">
        <v>43725.91615740741</v>
      </c>
      <c r="I2081" t="s">
        <v>7</v>
      </c>
      <c r="J2081">
        <f>AVERAGE(data!G:G)</f>
        <v>9.8097934710193204</v>
      </c>
      <c r="K2081" s="16"/>
      <c r="L2081" s="17"/>
      <c r="M2081" s="19"/>
    </row>
    <row r="2082" spans="1:13" ht="17">
      <c r="A2082" t="s">
        <v>24</v>
      </c>
      <c r="B2082">
        <v>0</v>
      </c>
      <c r="C2082" t="s">
        <v>25</v>
      </c>
      <c r="D2082">
        <v>0</v>
      </c>
      <c r="E2082" t="s">
        <v>2110</v>
      </c>
      <c r="F2082" s="16">
        <v>43725.916655092595</v>
      </c>
      <c r="G2082">
        <v>3</v>
      </c>
      <c r="H2082" s="18">
        <v>43725.916655092595</v>
      </c>
      <c r="I2082" t="s">
        <v>7</v>
      </c>
      <c r="J2082">
        <f>AVERAGE(data!G:G)</f>
        <v>9.8097934710193204</v>
      </c>
      <c r="K2082" s="16"/>
      <c r="L2082" s="17"/>
      <c r="M2082" s="19"/>
    </row>
    <row r="2083" spans="1:13" ht="17">
      <c r="A2083" t="s">
        <v>24</v>
      </c>
      <c r="B2083">
        <v>0</v>
      </c>
      <c r="C2083" t="s">
        <v>27</v>
      </c>
      <c r="D2083">
        <v>0</v>
      </c>
      <c r="E2083" t="s">
        <v>2111</v>
      </c>
      <c r="F2083" s="16">
        <v>43725.916655092595</v>
      </c>
      <c r="G2083">
        <v>3</v>
      </c>
      <c r="H2083" s="18">
        <v>43725.916655092595</v>
      </c>
      <c r="I2083" t="s">
        <v>7</v>
      </c>
      <c r="J2083">
        <f>AVERAGE(data!G:G)</f>
        <v>9.8097934710193204</v>
      </c>
      <c r="K2083" s="16"/>
      <c r="L2083" s="17"/>
      <c r="M2083" s="19"/>
    </row>
    <row r="2084" spans="1:13" ht="17">
      <c r="A2084" t="s">
        <v>24</v>
      </c>
      <c r="B2084">
        <v>0</v>
      </c>
      <c r="C2084" t="s">
        <v>29</v>
      </c>
      <c r="D2084">
        <v>0</v>
      </c>
      <c r="E2084" t="s">
        <v>2112</v>
      </c>
      <c r="F2084" s="16">
        <v>43725.916655092595</v>
      </c>
      <c r="G2084">
        <v>5</v>
      </c>
      <c r="H2084" s="18">
        <v>43725.916655092595</v>
      </c>
      <c r="I2084" t="s">
        <v>7</v>
      </c>
      <c r="J2084">
        <f>AVERAGE(data!G:G)</f>
        <v>9.8097934710193204</v>
      </c>
      <c r="K2084" s="16"/>
      <c r="L2084" s="17"/>
      <c r="M2084" s="19"/>
    </row>
    <row r="2085" spans="1:13" ht="17">
      <c r="A2085" t="s">
        <v>24</v>
      </c>
      <c r="B2085">
        <v>0</v>
      </c>
      <c r="C2085" t="s">
        <v>31</v>
      </c>
      <c r="D2085">
        <v>0</v>
      </c>
      <c r="E2085" t="s">
        <v>2113</v>
      </c>
      <c r="F2085" s="16">
        <v>43725.916655092595</v>
      </c>
      <c r="G2085">
        <v>2</v>
      </c>
      <c r="H2085" s="18">
        <v>43725.916655092595</v>
      </c>
      <c r="I2085" t="s">
        <v>7</v>
      </c>
      <c r="J2085">
        <f>AVERAGE(data!G:G)</f>
        <v>9.8097934710193204</v>
      </c>
      <c r="K2085" s="16"/>
      <c r="L2085" s="17"/>
      <c r="M2085" s="19"/>
    </row>
    <row r="2086" spans="1:13" ht="17">
      <c r="A2086" t="s">
        <v>24</v>
      </c>
      <c r="B2086">
        <v>0</v>
      </c>
      <c r="C2086" t="s">
        <v>33</v>
      </c>
      <c r="D2086">
        <v>0</v>
      </c>
      <c r="E2086" t="s">
        <v>2114</v>
      </c>
      <c r="F2086" s="16">
        <v>43725.916655092595</v>
      </c>
      <c r="G2086">
        <v>3</v>
      </c>
      <c r="H2086" s="18">
        <v>43725.916655092595</v>
      </c>
      <c r="I2086" t="s">
        <v>7</v>
      </c>
      <c r="J2086">
        <f>AVERAGE(data!G:G)</f>
        <v>9.8097934710193204</v>
      </c>
      <c r="K2086" s="16"/>
      <c r="L2086" s="17"/>
      <c r="M2086" s="19"/>
    </row>
    <row r="2087" spans="1:13" ht="17">
      <c r="A2087" t="s">
        <v>24</v>
      </c>
      <c r="B2087">
        <v>0</v>
      </c>
      <c r="C2087" t="s">
        <v>25</v>
      </c>
      <c r="D2087">
        <v>0</v>
      </c>
      <c r="E2087" t="s">
        <v>2115</v>
      </c>
      <c r="F2087" s="16">
        <v>43725.916412037041</v>
      </c>
      <c r="G2087">
        <v>3</v>
      </c>
      <c r="H2087" s="18">
        <v>43725.916412037041</v>
      </c>
      <c r="I2087" t="s">
        <v>7</v>
      </c>
      <c r="J2087">
        <f>AVERAGE(data!G:G)</f>
        <v>9.8097934710193204</v>
      </c>
      <c r="K2087" s="16"/>
      <c r="L2087" s="17"/>
      <c r="M2087" s="19"/>
    </row>
    <row r="2088" spans="1:13" ht="17">
      <c r="A2088" t="s">
        <v>24</v>
      </c>
      <c r="B2088">
        <v>0</v>
      </c>
      <c r="C2088" t="s">
        <v>27</v>
      </c>
      <c r="D2088">
        <v>0</v>
      </c>
      <c r="E2088" t="s">
        <v>2116</v>
      </c>
      <c r="F2088" s="16">
        <v>43725.916412037041</v>
      </c>
      <c r="G2088">
        <v>3</v>
      </c>
      <c r="H2088" s="18">
        <v>43725.916412037041</v>
      </c>
      <c r="I2088" t="s">
        <v>7</v>
      </c>
      <c r="J2088">
        <f>AVERAGE(data!G:G)</f>
        <v>9.8097934710193204</v>
      </c>
      <c r="K2088" s="16"/>
      <c r="L2088" s="17"/>
      <c r="M2088" s="19"/>
    </row>
    <row r="2089" spans="1:13" ht="17">
      <c r="A2089" t="s">
        <v>24</v>
      </c>
      <c r="B2089">
        <v>0</v>
      </c>
      <c r="C2089" t="s">
        <v>29</v>
      </c>
      <c r="D2089">
        <v>0</v>
      </c>
      <c r="E2089" t="s">
        <v>2117</v>
      </c>
      <c r="F2089" s="16">
        <v>43725.916412037041</v>
      </c>
      <c r="G2089">
        <v>5</v>
      </c>
      <c r="H2089" s="18">
        <v>43725.916412037041</v>
      </c>
      <c r="I2089" t="s">
        <v>7</v>
      </c>
      <c r="J2089">
        <f>AVERAGE(data!G:G)</f>
        <v>9.8097934710193204</v>
      </c>
      <c r="K2089" s="16"/>
      <c r="L2089" s="17"/>
      <c r="M2089" s="19"/>
    </row>
    <row r="2090" spans="1:13" ht="17">
      <c r="A2090" t="s">
        <v>24</v>
      </c>
      <c r="B2090">
        <v>0</v>
      </c>
      <c r="C2090" t="s">
        <v>31</v>
      </c>
      <c r="D2090">
        <v>0</v>
      </c>
      <c r="E2090" t="s">
        <v>2118</v>
      </c>
      <c r="F2090" s="16">
        <v>43725.916412037041</v>
      </c>
      <c r="G2090">
        <v>3</v>
      </c>
      <c r="H2090" s="18">
        <v>43725.916412037041</v>
      </c>
      <c r="I2090" t="s">
        <v>7</v>
      </c>
      <c r="J2090">
        <f>AVERAGE(data!G:G)</f>
        <v>9.8097934710193204</v>
      </c>
      <c r="K2090" s="16"/>
      <c r="L2090" s="17"/>
      <c r="M2090" s="19"/>
    </row>
    <row r="2091" spans="1:13" ht="17">
      <c r="A2091" t="s">
        <v>24</v>
      </c>
      <c r="B2091">
        <v>0</v>
      </c>
      <c r="C2091" t="s">
        <v>33</v>
      </c>
      <c r="D2091">
        <v>0</v>
      </c>
      <c r="E2091" t="s">
        <v>2119</v>
      </c>
      <c r="F2091" s="16">
        <v>43725.916412037041</v>
      </c>
      <c r="G2091">
        <v>3</v>
      </c>
      <c r="H2091" s="18">
        <v>43725.916412037041</v>
      </c>
      <c r="I2091" t="s">
        <v>7</v>
      </c>
      <c r="J2091">
        <f>AVERAGE(data!G:G)</f>
        <v>9.8097934710193204</v>
      </c>
      <c r="K2091" s="16"/>
      <c r="L2091" s="17"/>
      <c r="M2091" s="19"/>
    </row>
    <row r="2092" spans="1:13" ht="17">
      <c r="A2092" t="s">
        <v>24</v>
      </c>
      <c r="B2092">
        <v>0</v>
      </c>
      <c r="C2092" t="s">
        <v>25</v>
      </c>
      <c r="D2092">
        <v>0</v>
      </c>
      <c r="E2092" t="s">
        <v>2120</v>
      </c>
      <c r="F2092" s="16">
        <v>43725.916122685187</v>
      </c>
      <c r="G2092">
        <v>3</v>
      </c>
      <c r="H2092" s="18">
        <v>43725.916122685187</v>
      </c>
      <c r="I2092" t="s">
        <v>7</v>
      </c>
      <c r="J2092">
        <f>AVERAGE(data!G:G)</f>
        <v>9.8097934710193204</v>
      </c>
      <c r="K2092" s="16"/>
      <c r="L2092" s="17"/>
      <c r="M2092" s="19"/>
    </row>
    <row r="2093" spans="1:13" ht="17">
      <c r="A2093" t="s">
        <v>24</v>
      </c>
      <c r="B2093">
        <v>0</v>
      </c>
      <c r="C2093" t="s">
        <v>27</v>
      </c>
      <c r="D2093">
        <v>0</v>
      </c>
      <c r="E2093" t="s">
        <v>2121</v>
      </c>
      <c r="F2093" s="16">
        <v>43725.916122685187</v>
      </c>
      <c r="G2093">
        <v>3</v>
      </c>
      <c r="H2093" s="18">
        <v>43725.916122685187</v>
      </c>
      <c r="I2093" t="s">
        <v>7</v>
      </c>
      <c r="J2093">
        <f>AVERAGE(data!G:G)</f>
        <v>9.8097934710193204</v>
      </c>
      <c r="K2093" s="16"/>
      <c r="L2093" s="17"/>
      <c r="M2093" s="19"/>
    </row>
    <row r="2094" spans="1:13" ht="17">
      <c r="A2094" t="s">
        <v>24</v>
      </c>
      <c r="B2094">
        <v>0</v>
      </c>
      <c r="C2094" t="s">
        <v>29</v>
      </c>
      <c r="D2094">
        <v>0</v>
      </c>
      <c r="E2094" t="s">
        <v>2122</v>
      </c>
      <c r="F2094" s="16">
        <v>43725.916122685187</v>
      </c>
      <c r="G2094">
        <v>6</v>
      </c>
      <c r="H2094" s="18">
        <v>43725.916122685187</v>
      </c>
      <c r="I2094" t="s">
        <v>7</v>
      </c>
      <c r="J2094">
        <f>AVERAGE(data!G:G)</f>
        <v>9.8097934710193204</v>
      </c>
      <c r="K2094" s="16"/>
      <c r="L2094" s="17"/>
      <c r="M2094" s="19"/>
    </row>
    <row r="2095" spans="1:13" ht="17">
      <c r="A2095" t="s">
        <v>24</v>
      </c>
      <c r="B2095">
        <v>0</v>
      </c>
      <c r="C2095" t="s">
        <v>31</v>
      </c>
      <c r="D2095">
        <v>0</v>
      </c>
      <c r="E2095" t="s">
        <v>2123</v>
      </c>
      <c r="F2095" s="16">
        <v>43725.916122685187</v>
      </c>
      <c r="G2095">
        <v>3</v>
      </c>
      <c r="H2095" s="18">
        <v>43725.916122685187</v>
      </c>
      <c r="I2095" t="s">
        <v>7</v>
      </c>
      <c r="J2095">
        <f>AVERAGE(data!G:G)</f>
        <v>9.8097934710193204</v>
      </c>
      <c r="K2095" s="16"/>
      <c r="L2095" s="17"/>
      <c r="M2095" s="19"/>
    </row>
    <row r="2096" spans="1:13" ht="17">
      <c r="A2096" t="s">
        <v>24</v>
      </c>
      <c r="B2096">
        <v>0</v>
      </c>
      <c r="C2096" t="s">
        <v>33</v>
      </c>
      <c r="D2096">
        <v>0</v>
      </c>
      <c r="E2096" t="s">
        <v>2124</v>
      </c>
      <c r="F2096" s="16">
        <v>43725.916122685187</v>
      </c>
      <c r="G2096">
        <v>3</v>
      </c>
      <c r="H2096" s="18">
        <v>43725.916122685187</v>
      </c>
      <c r="I2096" t="s">
        <v>7</v>
      </c>
      <c r="J2096">
        <f>AVERAGE(data!G:G)</f>
        <v>9.8097934710193204</v>
      </c>
      <c r="K2096" s="16"/>
      <c r="L2096" s="17"/>
      <c r="M2096" s="19"/>
    </row>
    <row r="2097" spans="1:13" ht="17">
      <c r="A2097" t="s">
        <v>24</v>
      </c>
      <c r="B2097">
        <v>0</v>
      </c>
      <c r="C2097" t="s">
        <v>25</v>
      </c>
      <c r="D2097">
        <v>0</v>
      </c>
      <c r="E2097" t="s">
        <v>2125</v>
      </c>
      <c r="F2097" s="16">
        <v>43725.916261574072</v>
      </c>
      <c r="G2097">
        <v>4</v>
      </c>
      <c r="H2097" s="18">
        <v>43725.916261574072</v>
      </c>
      <c r="I2097" t="s">
        <v>7</v>
      </c>
      <c r="J2097">
        <f>AVERAGE(data!G:G)</f>
        <v>9.8097934710193204</v>
      </c>
      <c r="K2097" s="16"/>
      <c r="L2097" s="17"/>
      <c r="M2097" s="19"/>
    </row>
    <row r="2098" spans="1:13" ht="17">
      <c r="A2098" t="s">
        <v>24</v>
      </c>
      <c r="B2098">
        <v>0</v>
      </c>
      <c r="C2098" t="s">
        <v>27</v>
      </c>
      <c r="D2098">
        <v>0</v>
      </c>
      <c r="E2098" t="s">
        <v>2126</v>
      </c>
      <c r="F2098" s="16">
        <v>43725.916261574072</v>
      </c>
      <c r="G2098">
        <v>3</v>
      </c>
      <c r="H2098" s="18">
        <v>43725.916261574072</v>
      </c>
      <c r="I2098" t="s">
        <v>7</v>
      </c>
      <c r="J2098">
        <f>AVERAGE(data!G:G)</f>
        <v>9.8097934710193204</v>
      </c>
      <c r="K2098" s="16"/>
      <c r="L2098" s="17"/>
      <c r="M2098" s="19"/>
    </row>
    <row r="2099" spans="1:13" ht="17">
      <c r="A2099" t="s">
        <v>24</v>
      </c>
      <c r="B2099">
        <v>0</v>
      </c>
      <c r="C2099" t="s">
        <v>29</v>
      </c>
      <c r="D2099">
        <v>0</v>
      </c>
      <c r="E2099" t="s">
        <v>2127</v>
      </c>
      <c r="F2099" s="16">
        <v>43725.916261574072</v>
      </c>
      <c r="G2099">
        <v>8</v>
      </c>
      <c r="H2099" s="18">
        <v>43725.916261574072</v>
      </c>
      <c r="I2099" t="s">
        <v>7</v>
      </c>
      <c r="J2099">
        <f>AVERAGE(data!G:G)</f>
        <v>9.8097934710193204</v>
      </c>
      <c r="K2099" s="16"/>
      <c r="L2099" s="17"/>
      <c r="M2099" s="19"/>
    </row>
    <row r="2100" spans="1:13" ht="17">
      <c r="A2100" t="s">
        <v>24</v>
      </c>
      <c r="B2100">
        <v>0</v>
      </c>
      <c r="C2100" t="s">
        <v>31</v>
      </c>
      <c r="D2100">
        <v>0</v>
      </c>
      <c r="E2100" t="s">
        <v>2128</v>
      </c>
      <c r="F2100" s="16">
        <v>43725.916261574072</v>
      </c>
      <c r="G2100">
        <v>4</v>
      </c>
      <c r="H2100" s="18">
        <v>43725.916261574072</v>
      </c>
      <c r="I2100" t="s">
        <v>7</v>
      </c>
      <c r="J2100">
        <f>AVERAGE(data!G:G)</f>
        <v>9.8097934710193204</v>
      </c>
      <c r="K2100" s="16"/>
      <c r="L2100" s="17"/>
      <c r="M2100" s="19"/>
    </row>
    <row r="2101" spans="1:13" ht="17">
      <c r="A2101" t="s">
        <v>24</v>
      </c>
      <c r="B2101">
        <v>0</v>
      </c>
      <c r="C2101" t="s">
        <v>33</v>
      </c>
      <c r="D2101">
        <v>0</v>
      </c>
      <c r="E2101" t="s">
        <v>2129</v>
      </c>
      <c r="F2101" s="16">
        <v>43725.916261574072</v>
      </c>
      <c r="G2101">
        <v>4</v>
      </c>
      <c r="H2101" s="18">
        <v>43725.916261574072</v>
      </c>
      <c r="I2101" t="s">
        <v>7</v>
      </c>
      <c r="J2101">
        <f>AVERAGE(data!G:G)</f>
        <v>9.8097934710193204</v>
      </c>
      <c r="K2101" s="16"/>
      <c r="L2101" s="17"/>
      <c r="M2101" s="19"/>
    </row>
    <row r="2102" spans="1:13" ht="17">
      <c r="A2102" t="s">
        <v>24</v>
      </c>
      <c r="B2102">
        <v>0</v>
      </c>
      <c r="C2102" t="s">
        <v>25</v>
      </c>
      <c r="D2102">
        <v>0</v>
      </c>
      <c r="E2102" t="s">
        <v>2130</v>
      </c>
      <c r="F2102" s="16">
        <v>43725.916481481479</v>
      </c>
      <c r="G2102">
        <v>2</v>
      </c>
      <c r="H2102" s="18">
        <v>43725.916481481479</v>
      </c>
      <c r="I2102" t="s">
        <v>7</v>
      </c>
      <c r="J2102">
        <f>AVERAGE(data!G:G)</f>
        <v>9.8097934710193204</v>
      </c>
      <c r="K2102" s="16"/>
      <c r="L2102" s="17"/>
      <c r="M2102" s="19"/>
    </row>
    <row r="2103" spans="1:13" ht="17">
      <c r="A2103" t="s">
        <v>24</v>
      </c>
      <c r="B2103">
        <v>0</v>
      </c>
      <c r="C2103" t="s">
        <v>27</v>
      </c>
      <c r="D2103">
        <v>0</v>
      </c>
      <c r="E2103" t="s">
        <v>2131</v>
      </c>
      <c r="F2103" s="16">
        <v>43725.916481481479</v>
      </c>
      <c r="G2103">
        <v>2</v>
      </c>
      <c r="H2103" s="18">
        <v>43725.916481481479</v>
      </c>
      <c r="I2103" t="s">
        <v>7</v>
      </c>
      <c r="J2103">
        <f>AVERAGE(data!G:G)</f>
        <v>9.8097934710193204</v>
      </c>
      <c r="K2103" s="16"/>
      <c r="L2103" s="17"/>
      <c r="M2103" s="19"/>
    </row>
    <row r="2104" spans="1:13" ht="17">
      <c r="A2104" t="s">
        <v>24</v>
      </c>
      <c r="B2104">
        <v>0</v>
      </c>
      <c r="C2104" t="s">
        <v>29</v>
      </c>
      <c r="D2104">
        <v>0</v>
      </c>
      <c r="E2104" t="s">
        <v>2132</v>
      </c>
      <c r="F2104" s="16">
        <v>43725.916481481479</v>
      </c>
      <c r="G2104">
        <v>5</v>
      </c>
      <c r="H2104" s="18">
        <v>43725.916481481479</v>
      </c>
      <c r="I2104" t="s">
        <v>7</v>
      </c>
      <c r="J2104">
        <f>AVERAGE(data!G:G)</f>
        <v>9.8097934710193204</v>
      </c>
      <c r="K2104" s="16"/>
      <c r="L2104" s="17"/>
      <c r="M2104" s="19"/>
    </row>
    <row r="2105" spans="1:13" ht="17">
      <c r="A2105" t="s">
        <v>24</v>
      </c>
      <c r="B2105">
        <v>0</v>
      </c>
      <c r="C2105" t="s">
        <v>31</v>
      </c>
      <c r="D2105">
        <v>0</v>
      </c>
      <c r="E2105" t="s">
        <v>2133</v>
      </c>
      <c r="F2105" s="16">
        <v>43725.916481481479</v>
      </c>
      <c r="G2105">
        <v>2</v>
      </c>
      <c r="H2105" s="18">
        <v>43725.916481481479</v>
      </c>
      <c r="I2105" t="s">
        <v>7</v>
      </c>
      <c r="J2105">
        <f>AVERAGE(data!G:G)</f>
        <v>9.8097934710193204</v>
      </c>
      <c r="K2105" s="16"/>
      <c r="L2105" s="17"/>
      <c r="M2105" s="19"/>
    </row>
    <row r="2106" spans="1:13" ht="17">
      <c r="A2106" t="s">
        <v>24</v>
      </c>
      <c r="B2106">
        <v>0</v>
      </c>
      <c r="C2106" t="s">
        <v>33</v>
      </c>
      <c r="D2106">
        <v>0</v>
      </c>
      <c r="E2106" t="s">
        <v>2134</v>
      </c>
      <c r="F2106" s="16">
        <v>43725.916481481479</v>
      </c>
      <c r="G2106">
        <v>2</v>
      </c>
      <c r="H2106" s="18">
        <v>43725.916481481479</v>
      </c>
      <c r="I2106" t="s">
        <v>7</v>
      </c>
      <c r="J2106">
        <f>AVERAGE(data!G:G)</f>
        <v>9.8097934710193204</v>
      </c>
      <c r="K2106" s="16"/>
      <c r="L2106" s="17"/>
      <c r="M2106" s="19"/>
    </row>
    <row r="2107" spans="1:13" ht="17">
      <c r="A2107" t="s">
        <v>24</v>
      </c>
      <c r="B2107">
        <v>0</v>
      </c>
      <c r="C2107" t="s">
        <v>25</v>
      </c>
      <c r="D2107">
        <v>0</v>
      </c>
      <c r="E2107" t="s">
        <v>2135</v>
      </c>
      <c r="F2107" s="16">
        <v>43725.915960648148</v>
      </c>
      <c r="G2107">
        <v>4</v>
      </c>
      <c r="H2107" s="18">
        <v>43725.915960648148</v>
      </c>
      <c r="I2107" t="s">
        <v>7</v>
      </c>
      <c r="J2107">
        <f>AVERAGE(data!G:G)</f>
        <v>9.8097934710193204</v>
      </c>
      <c r="K2107" s="16"/>
      <c r="L2107" s="17"/>
      <c r="M2107" s="19"/>
    </row>
    <row r="2108" spans="1:13" ht="17">
      <c r="A2108" t="s">
        <v>24</v>
      </c>
      <c r="B2108">
        <v>0</v>
      </c>
      <c r="C2108" t="s">
        <v>27</v>
      </c>
      <c r="D2108">
        <v>0</v>
      </c>
      <c r="E2108" t="s">
        <v>2136</v>
      </c>
      <c r="F2108" s="16">
        <v>43725.915960648148</v>
      </c>
      <c r="G2108">
        <v>4</v>
      </c>
      <c r="H2108" s="18">
        <v>43725.915960648148</v>
      </c>
      <c r="I2108" t="s">
        <v>7</v>
      </c>
      <c r="J2108">
        <f>AVERAGE(data!G:G)</f>
        <v>9.8097934710193204</v>
      </c>
      <c r="K2108" s="16"/>
      <c r="L2108" s="17"/>
      <c r="M2108" s="19"/>
    </row>
    <row r="2109" spans="1:13" ht="17">
      <c r="A2109" t="s">
        <v>24</v>
      </c>
      <c r="B2109">
        <v>0</v>
      </c>
      <c r="C2109" t="s">
        <v>29</v>
      </c>
      <c r="D2109">
        <v>0</v>
      </c>
      <c r="E2109" t="s">
        <v>2137</v>
      </c>
      <c r="F2109" s="16">
        <v>43725.915960648148</v>
      </c>
      <c r="G2109">
        <v>6</v>
      </c>
      <c r="H2109" s="18">
        <v>43725.915960648148</v>
      </c>
      <c r="I2109" t="s">
        <v>7</v>
      </c>
      <c r="J2109">
        <f>AVERAGE(data!G:G)</f>
        <v>9.8097934710193204</v>
      </c>
      <c r="K2109" s="16"/>
      <c r="L2109" s="17"/>
      <c r="M2109" s="19"/>
    </row>
    <row r="2110" spans="1:13" ht="17">
      <c r="A2110" t="s">
        <v>24</v>
      </c>
      <c r="B2110">
        <v>0</v>
      </c>
      <c r="C2110" t="s">
        <v>31</v>
      </c>
      <c r="D2110">
        <v>0</v>
      </c>
      <c r="E2110" t="s">
        <v>2138</v>
      </c>
      <c r="F2110" s="16">
        <v>43725.915960648148</v>
      </c>
      <c r="G2110">
        <v>3</v>
      </c>
      <c r="H2110" s="18">
        <v>43725.915960648148</v>
      </c>
      <c r="I2110" t="s">
        <v>7</v>
      </c>
      <c r="J2110">
        <f>AVERAGE(data!G:G)</f>
        <v>9.8097934710193204</v>
      </c>
      <c r="K2110" s="16"/>
      <c r="L2110" s="17"/>
      <c r="M2110" s="19"/>
    </row>
    <row r="2111" spans="1:13" ht="17">
      <c r="A2111" t="s">
        <v>24</v>
      </c>
      <c r="B2111">
        <v>0</v>
      </c>
      <c r="C2111" t="s">
        <v>33</v>
      </c>
      <c r="D2111">
        <v>0</v>
      </c>
      <c r="E2111" t="s">
        <v>2139</v>
      </c>
      <c r="F2111" s="16">
        <v>43725.915960648148</v>
      </c>
      <c r="G2111">
        <v>4</v>
      </c>
      <c r="H2111" s="18">
        <v>43725.915960648148</v>
      </c>
      <c r="I2111" t="s">
        <v>7</v>
      </c>
      <c r="J2111">
        <f>AVERAGE(data!G:G)</f>
        <v>9.8097934710193204</v>
      </c>
      <c r="K2111" s="16"/>
      <c r="L2111" s="17"/>
      <c r="M2111" s="19"/>
    </row>
    <row r="2112" spans="1:13" ht="17">
      <c r="A2112" t="s">
        <v>24</v>
      </c>
      <c r="B2112">
        <v>0</v>
      </c>
      <c r="C2112" t="s">
        <v>25</v>
      </c>
      <c r="D2112">
        <v>0</v>
      </c>
      <c r="E2112" t="s">
        <v>2140</v>
      </c>
      <c r="F2112" s="16">
        <v>43725.915844907409</v>
      </c>
      <c r="G2112">
        <v>4</v>
      </c>
      <c r="H2112" s="18">
        <v>43725.915844907409</v>
      </c>
      <c r="I2112" t="s">
        <v>7</v>
      </c>
      <c r="J2112">
        <f>AVERAGE(data!G:G)</f>
        <v>9.8097934710193204</v>
      </c>
      <c r="K2112" s="16"/>
      <c r="L2112" s="17"/>
      <c r="M2112" s="19"/>
    </row>
    <row r="2113" spans="1:13" ht="17">
      <c r="A2113" t="s">
        <v>24</v>
      </c>
      <c r="B2113">
        <v>0</v>
      </c>
      <c r="C2113" t="s">
        <v>27</v>
      </c>
      <c r="D2113">
        <v>0</v>
      </c>
      <c r="E2113" t="s">
        <v>2141</v>
      </c>
      <c r="F2113" s="16">
        <v>43725.915844907409</v>
      </c>
      <c r="G2113">
        <v>4</v>
      </c>
      <c r="H2113" s="18">
        <v>43725.915844907409</v>
      </c>
      <c r="I2113" t="s">
        <v>7</v>
      </c>
      <c r="J2113">
        <f>AVERAGE(data!G:G)</f>
        <v>9.8097934710193204</v>
      </c>
      <c r="K2113" s="16"/>
      <c r="L2113" s="17"/>
      <c r="M2113" s="19"/>
    </row>
    <row r="2114" spans="1:13" ht="17">
      <c r="A2114" t="s">
        <v>24</v>
      </c>
      <c r="B2114">
        <v>0</v>
      </c>
      <c r="C2114" t="s">
        <v>29</v>
      </c>
      <c r="D2114">
        <v>0</v>
      </c>
      <c r="E2114" t="s">
        <v>2142</v>
      </c>
      <c r="F2114" s="16">
        <v>43725.915844907409</v>
      </c>
      <c r="G2114">
        <v>7</v>
      </c>
      <c r="H2114" s="18">
        <v>43725.915844907409</v>
      </c>
      <c r="I2114" t="s">
        <v>7</v>
      </c>
      <c r="J2114">
        <f>AVERAGE(data!G:G)</f>
        <v>9.8097934710193204</v>
      </c>
      <c r="K2114" s="16"/>
      <c r="L2114" s="17"/>
      <c r="M2114" s="19"/>
    </row>
    <row r="2115" spans="1:13" ht="17">
      <c r="A2115" t="s">
        <v>24</v>
      </c>
      <c r="B2115">
        <v>0</v>
      </c>
      <c r="C2115" t="s">
        <v>31</v>
      </c>
      <c r="D2115">
        <v>0</v>
      </c>
      <c r="E2115" t="s">
        <v>2143</v>
      </c>
      <c r="F2115" s="16">
        <v>43725.915844907409</v>
      </c>
      <c r="G2115">
        <v>3</v>
      </c>
      <c r="H2115" s="18">
        <v>43725.915844907409</v>
      </c>
      <c r="I2115" t="s">
        <v>7</v>
      </c>
      <c r="J2115">
        <f>AVERAGE(data!G:G)</f>
        <v>9.8097934710193204</v>
      </c>
      <c r="K2115" s="16"/>
      <c r="L2115" s="17"/>
      <c r="M2115" s="19"/>
    </row>
    <row r="2116" spans="1:13" ht="17">
      <c r="A2116" t="s">
        <v>24</v>
      </c>
      <c r="B2116">
        <v>0</v>
      </c>
      <c r="C2116" t="s">
        <v>33</v>
      </c>
      <c r="D2116">
        <v>0</v>
      </c>
      <c r="E2116" t="s">
        <v>2144</v>
      </c>
      <c r="F2116" s="16">
        <v>43725.915844907409</v>
      </c>
      <c r="G2116">
        <v>3</v>
      </c>
      <c r="H2116" s="18">
        <v>43725.915844907409</v>
      </c>
      <c r="I2116" t="s">
        <v>7</v>
      </c>
      <c r="J2116">
        <f>AVERAGE(data!G:G)</f>
        <v>9.8097934710193204</v>
      </c>
      <c r="K2116" s="16"/>
      <c r="L2116" s="17"/>
      <c r="M2116" s="19"/>
    </row>
    <row r="2117" spans="1:13" ht="17">
      <c r="A2117" t="s">
        <v>24</v>
      </c>
      <c r="B2117">
        <v>0</v>
      </c>
      <c r="C2117" t="s">
        <v>25</v>
      </c>
      <c r="D2117">
        <v>0</v>
      </c>
      <c r="E2117" t="s">
        <v>2145</v>
      </c>
      <c r="F2117" s="16">
        <v>43725.916689814818</v>
      </c>
      <c r="G2117">
        <v>4</v>
      </c>
      <c r="H2117" s="18">
        <v>43725.916689814818</v>
      </c>
      <c r="I2117" t="s">
        <v>7</v>
      </c>
      <c r="J2117">
        <f>AVERAGE(data!G:G)</f>
        <v>9.8097934710193204</v>
      </c>
      <c r="K2117" s="16"/>
      <c r="L2117" s="17"/>
      <c r="M2117" s="19"/>
    </row>
    <row r="2118" spans="1:13" ht="17">
      <c r="A2118" t="s">
        <v>24</v>
      </c>
      <c r="B2118">
        <v>0</v>
      </c>
      <c r="C2118" t="s">
        <v>27</v>
      </c>
      <c r="D2118">
        <v>0</v>
      </c>
      <c r="E2118" t="s">
        <v>2146</v>
      </c>
      <c r="F2118" s="16">
        <v>43725.916689814818</v>
      </c>
      <c r="G2118">
        <v>3</v>
      </c>
      <c r="H2118" s="18">
        <v>43725.916689814818</v>
      </c>
      <c r="I2118" t="s">
        <v>7</v>
      </c>
      <c r="J2118">
        <f>AVERAGE(data!G:G)</f>
        <v>9.8097934710193204</v>
      </c>
      <c r="K2118" s="16"/>
      <c r="L2118" s="17"/>
      <c r="M2118" s="19"/>
    </row>
    <row r="2119" spans="1:13" ht="17">
      <c r="A2119" t="s">
        <v>24</v>
      </c>
      <c r="B2119">
        <v>0</v>
      </c>
      <c r="C2119" t="s">
        <v>29</v>
      </c>
      <c r="D2119">
        <v>0</v>
      </c>
      <c r="E2119" t="s">
        <v>2147</v>
      </c>
      <c r="F2119" s="16">
        <v>43725.916689814818</v>
      </c>
      <c r="G2119">
        <v>5</v>
      </c>
      <c r="H2119" s="18">
        <v>43725.916689814818</v>
      </c>
      <c r="I2119" t="s">
        <v>7</v>
      </c>
      <c r="J2119">
        <f>AVERAGE(data!G:G)</f>
        <v>9.8097934710193204</v>
      </c>
      <c r="K2119" s="16"/>
      <c r="L2119" s="17"/>
      <c r="M2119" s="19"/>
    </row>
    <row r="2120" spans="1:13" ht="17">
      <c r="A2120" t="s">
        <v>24</v>
      </c>
      <c r="B2120">
        <v>0</v>
      </c>
      <c r="C2120" t="s">
        <v>31</v>
      </c>
      <c r="D2120">
        <v>0</v>
      </c>
      <c r="E2120" t="s">
        <v>2148</v>
      </c>
      <c r="F2120" s="16">
        <v>43725.916689814818</v>
      </c>
      <c r="G2120">
        <v>3</v>
      </c>
      <c r="H2120" s="18">
        <v>43725.916689814818</v>
      </c>
      <c r="I2120" t="s">
        <v>7</v>
      </c>
      <c r="J2120">
        <f>AVERAGE(data!G:G)</f>
        <v>9.8097934710193204</v>
      </c>
      <c r="K2120" s="16"/>
      <c r="L2120" s="17"/>
      <c r="M2120" s="19"/>
    </row>
    <row r="2121" spans="1:13" ht="17">
      <c r="A2121" t="s">
        <v>24</v>
      </c>
      <c r="B2121">
        <v>0</v>
      </c>
      <c r="C2121" t="s">
        <v>33</v>
      </c>
      <c r="D2121">
        <v>0</v>
      </c>
      <c r="E2121" t="s">
        <v>2149</v>
      </c>
      <c r="F2121" s="16">
        <v>43725.916689814818</v>
      </c>
      <c r="G2121">
        <v>3</v>
      </c>
      <c r="H2121" s="18">
        <v>43725.916689814818</v>
      </c>
      <c r="I2121" t="s">
        <v>7</v>
      </c>
      <c r="J2121">
        <f>AVERAGE(data!G:G)</f>
        <v>9.8097934710193204</v>
      </c>
      <c r="K2121" s="16"/>
      <c r="L2121" s="17"/>
      <c r="M2121" s="19"/>
    </row>
    <row r="2122" spans="1:13" ht="17">
      <c r="A2122" t="s">
        <v>24</v>
      </c>
      <c r="B2122">
        <v>0</v>
      </c>
      <c r="C2122" t="s">
        <v>25</v>
      </c>
      <c r="D2122">
        <v>0</v>
      </c>
      <c r="E2122" t="s">
        <v>2150</v>
      </c>
      <c r="F2122" s="16">
        <v>43725.915914351855</v>
      </c>
      <c r="G2122">
        <v>5</v>
      </c>
      <c r="H2122" s="18">
        <v>43725.915914351855</v>
      </c>
      <c r="I2122" t="s">
        <v>7</v>
      </c>
      <c r="J2122">
        <f>AVERAGE(data!G:G)</f>
        <v>9.8097934710193204</v>
      </c>
      <c r="K2122" s="16"/>
      <c r="L2122" s="17"/>
      <c r="M2122" s="19"/>
    </row>
    <row r="2123" spans="1:13" ht="17">
      <c r="A2123" t="s">
        <v>24</v>
      </c>
      <c r="B2123">
        <v>0</v>
      </c>
      <c r="C2123" t="s">
        <v>27</v>
      </c>
      <c r="D2123">
        <v>0</v>
      </c>
      <c r="E2123" t="s">
        <v>2151</v>
      </c>
      <c r="F2123" s="16">
        <v>43725.915914351855</v>
      </c>
      <c r="G2123">
        <v>3</v>
      </c>
      <c r="H2123" s="18">
        <v>43725.915914351855</v>
      </c>
      <c r="I2123" t="s">
        <v>7</v>
      </c>
      <c r="J2123">
        <f>AVERAGE(data!G:G)</f>
        <v>9.8097934710193204</v>
      </c>
      <c r="K2123" s="16"/>
      <c r="L2123" s="17"/>
      <c r="M2123" s="19"/>
    </row>
    <row r="2124" spans="1:13" ht="17">
      <c r="A2124" t="s">
        <v>24</v>
      </c>
      <c r="B2124">
        <v>0</v>
      </c>
      <c r="C2124" t="s">
        <v>29</v>
      </c>
      <c r="D2124">
        <v>0</v>
      </c>
      <c r="E2124" t="s">
        <v>2152</v>
      </c>
      <c r="F2124" s="16">
        <v>43725.915914351855</v>
      </c>
      <c r="G2124">
        <v>7</v>
      </c>
      <c r="H2124" s="18">
        <v>43725.915914351855</v>
      </c>
      <c r="I2124" t="s">
        <v>7</v>
      </c>
      <c r="J2124">
        <f>AVERAGE(data!G:G)</f>
        <v>9.8097934710193204</v>
      </c>
      <c r="K2124" s="16"/>
      <c r="L2124" s="17"/>
      <c r="M2124" s="19"/>
    </row>
    <row r="2125" spans="1:13" ht="17">
      <c r="A2125" t="s">
        <v>24</v>
      </c>
      <c r="B2125">
        <v>0</v>
      </c>
      <c r="C2125" t="s">
        <v>31</v>
      </c>
      <c r="D2125">
        <v>0</v>
      </c>
      <c r="E2125" t="s">
        <v>2153</v>
      </c>
      <c r="F2125" s="16">
        <v>43725.915914351855</v>
      </c>
      <c r="G2125">
        <v>4</v>
      </c>
      <c r="H2125" s="18">
        <v>43725.915914351855</v>
      </c>
      <c r="I2125" t="s">
        <v>7</v>
      </c>
      <c r="J2125">
        <f>AVERAGE(data!G:G)</f>
        <v>9.8097934710193204</v>
      </c>
      <c r="K2125" s="16"/>
      <c r="L2125" s="17"/>
      <c r="M2125" s="19"/>
    </row>
    <row r="2126" spans="1:13" ht="17">
      <c r="A2126" t="s">
        <v>24</v>
      </c>
      <c r="B2126">
        <v>0</v>
      </c>
      <c r="C2126" t="s">
        <v>33</v>
      </c>
      <c r="D2126">
        <v>0</v>
      </c>
      <c r="E2126" t="s">
        <v>2154</v>
      </c>
      <c r="F2126" s="16">
        <v>43725.915914351855</v>
      </c>
      <c r="G2126">
        <v>4</v>
      </c>
      <c r="H2126" s="18">
        <v>43725.915914351855</v>
      </c>
      <c r="I2126" t="s">
        <v>7</v>
      </c>
      <c r="J2126">
        <f>AVERAGE(data!G:G)</f>
        <v>9.8097934710193204</v>
      </c>
      <c r="K2126" s="16"/>
      <c r="L2126" s="17"/>
      <c r="M2126" s="19"/>
    </row>
    <row r="2127" spans="1:13" ht="17">
      <c r="A2127" t="s">
        <v>24</v>
      </c>
      <c r="B2127">
        <v>0</v>
      </c>
      <c r="C2127" t="s">
        <v>25</v>
      </c>
      <c r="D2127">
        <v>0</v>
      </c>
      <c r="E2127" t="s">
        <v>2155</v>
      </c>
      <c r="F2127" s="16">
        <v>43725.916145833333</v>
      </c>
      <c r="G2127">
        <v>3</v>
      </c>
      <c r="H2127" s="18">
        <v>43725.916145833333</v>
      </c>
      <c r="I2127" t="s">
        <v>7</v>
      </c>
      <c r="J2127">
        <f>AVERAGE(data!G:G)</f>
        <v>9.8097934710193204</v>
      </c>
      <c r="K2127" s="16"/>
      <c r="L2127" s="17"/>
      <c r="M2127" s="19"/>
    </row>
    <row r="2128" spans="1:13" ht="17">
      <c r="A2128" t="s">
        <v>24</v>
      </c>
      <c r="B2128">
        <v>0</v>
      </c>
      <c r="C2128" t="s">
        <v>27</v>
      </c>
      <c r="D2128">
        <v>0</v>
      </c>
      <c r="E2128" t="s">
        <v>2156</v>
      </c>
      <c r="F2128" s="16">
        <v>43725.916145833333</v>
      </c>
      <c r="G2128">
        <v>2</v>
      </c>
      <c r="H2128" s="18">
        <v>43725.916145833333</v>
      </c>
      <c r="I2128" t="s">
        <v>7</v>
      </c>
      <c r="J2128">
        <f>AVERAGE(data!G:G)</f>
        <v>9.8097934710193204</v>
      </c>
      <c r="K2128" s="16"/>
      <c r="L2128" s="17"/>
      <c r="M2128" s="19"/>
    </row>
    <row r="2129" spans="1:13" ht="17">
      <c r="A2129" t="s">
        <v>24</v>
      </c>
      <c r="B2129">
        <v>0</v>
      </c>
      <c r="C2129" t="s">
        <v>29</v>
      </c>
      <c r="D2129">
        <v>0</v>
      </c>
      <c r="E2129" t="s">
        <v>2157</v>
      </c>
      <c r="F2129" s="16">
        <v>43725.916145833333</v>
      </c>
      <c r="G2129">
        <v>5</v>
      </c>
      <c r="H2129" s="18">
        <v>43725.916145833333</v>
      </c>
      <c r="I2129" t="s">
        <v>7</v>
      </c>
      <c r="J2129">
        <f>AVERAGE(data!G:G)</f>
        <v>9.8097934710193204</v>
      </c>
      <c r="K2129" s="16"/>
      <c r="L2129" s="17"/>
      <c r="M2129" s="19"/>
    </row>
    <row r="2130" spans="1:13" ht="17">
      <c r="A2130" t="s">
        <v>24</v>
      </c>
      <c r="B2130">
        <v>0</v>
      </c>
      <c r="C2130" t="s">
        <v>31</v>
      </c>
      <c r="D2130">
        <v>0</v>
      </c>
      <c r="E2130" t="s">
        <v>2158</v>
      </c>
      <c r="F2130" s="16">
        <v>43725.916145833333</v>
      </c>
      <c r="G2130">
        <v>3</v>
      </c>
      <c r="H2130" s="18">
        <v>43725.916145833333</v>
      </c>
      <c r="I2130" t="s">
        <v>7</v>
      </c>
      <c r="J2130">
        <f>AVERAGE(data!G:G)</f>
        <v>9.8097934710193204</v>
      </c>
      <c r="K2130" s="16"/>
      <c r="L2130" s="17"/>
      <c r="M2130" s="19"/>
    </row>
    <row r="2131" spans="1:13" ht="17">
      <c r="A2131" t="s">
        <v>24</v>
      </c>
      <c r="B2131">
        <v>0</v>
      </c>
      <c r="C2131" t="s">
        <v>33</v>
      </c>
      <c r="D2131">
        <v>0</v>
      </c>
      <c r="E2131" t="s">
        <v>2159</v>
      </c>
      <c r="F2131" s="16">
        <v>43725.916145833333</v>
      </c>
      <c r="G2131">
        <v>3</v>
      </c>
      <c r="H2131" s="18">
        <v>43725.916145833333</v>
      </c>
      <c r="I2131" t="s">
        <v>7</v>
      </c>
      <c r="J2131">
        <f>AVERAGE(data!G:G)</f>
        <v>9.8097934710193204</v>
      </c>
      <c r="K2131" s="16"/>
      <c r="L2131" s="17"/>
      <c r="M2131" s="19"/>
    </row>
    <row r="2132" spans="1:13" ht="17">
      <c r="A2132" t="s">
        <v>24</v>
      </c>
      <c r="B2132">
        <v>0</v>
      </c>
      <c r="C2132" t="s">
        <v>25</v>
      </c>
      <c r="D2132">
        <v>0</v>
      </c>
      <c r="E2132" t="s">
        <v>2160</v>
      </c>
      <c r="F2132" s="16">
        <v>43725.916203703702</v>
      </c>
      <c r="G2132">
        <v>3</v>
      </c>
      <c r="H2132" s="18">
        <v>43725.916203703702</v>
      </c>
      <c r="I2132" t="s">
        <v>7</v>
      </c>
      <c r="J2132">
        <f>AVERAGE(data!G:G)</f>
        <v>9.8097934710193204</v>
      </c>
      <c r="K2132" s="16"/>
      <c r="L2132" s="17"/>
      <c r="M2132" s="19"/>
    </row>
    <row r="2133" spans="1:13" ht="17">
      <c r="A2133" t="s">
        <v>24</v>
      </c>
      <c r="B2133">
        <v>0</v>
      </c>
      <c r="C2133" t="s">
        <v>27</v>
      </c>
      <c r="D2133">
        <v>0</v>
      </c>
      <c r="E2133" t="s">
        <v>2161</v>
      </c>
      <c r="F2133" s="16">
        <v>43725.916203703702</v>
      </c>
      <c r="G2133">
        <v>4</v>
      </c>
      <c r="H2133" s="18">
        <v>43725.916203703702</v>
      </c>
      <c r="I2133" t="s">
        <v>7</v>
      </c>
      <c r="J2133">
        <f>AVERAGE(data!G:G)</f>
        <v>9.8097934710193204</v>
      </c>
      <c r="K2133" s="16"/>
      <c r="L2133" s="17"/>
      <c r="M2133" s="19"/>
    </row>
    <row r="2134" spans="1:13" ht="17">
      <c r="A2134" t="s">
        <v>24</v>
      </c>
      <c r="B2134">
        <v>0</v>
      </c>
      <c r="C2134" t="s">
        <v>29</v>
      </c>
      <c r="D2134">
        <v>0</v>
      </c>
      <c r="E2134" t="s">
        <v>2162</v>
      </c>
      <c r="F2134" s="16">
        <v>43725.916203703702</v>
      </c>
      <c r="G2134">
        <v>5</v>
      </c>
      <c r="H2134" s="18">
        <v>43725.916203703702</v>
      </c>
      <c r="I2134" t="s">
        <v>7</v>
      </c>
      <c r="J2134">
        <f>AVERAGE(data!G:G)</f>
        <v>9.8097934710193204</v>
      </c>
      <c r="K2134" s="16"/>
      <c r="L2134" s="17"/>
      <c r="M2134" s="19"/>
    </row>
    <row r="2135" spans="1:13" ht="17">
      <c r="A2135" t="s">
        <v>24</v>
      </c>
      <c r="B2135">
        <v>0</v>
      </c>
      <c r="C2135" t="s">
        <v>31</v>
      </c>
      <c r="D2135">
        <v>0</v>
      </c>
      <c r="E2135" t="s">
        <v>2163</v>
      </c>
      <c r="F2135" s="16">
        <v>43725.916203703702</v>
      </c>
      <c r="G2135">
        <v>3</v>
      </c>
      <c r="H2135" s="18">
        <v>43725.916203703702</v>
      </c>
      <c r="I2135" t="s">
        <v>7</v>
      </c>
      <c r="J2135">
        <f>AVERAGE(data!G:G)</f>
        <v>9.8097934710193204</v>
      </c>
      <c r="K2135" s="16"/>
      <c r="L2135" s="17"/>
      <c r="M2135" s="19"/>
    </row>
    <row r="2136" spans="1:13" ht="17">
      <c r="A2136" t="s">
        <v>24</v>
      </c>
      <c r="B2136">
        <v>0</v>
      </c>
      <c r="C2136" t="s">
        <v>33</v>
      </c>
      <c r="D2136">
        <v>0</v>
      </c>
      <c r="E2136" t="s">
        <v>2164</v>
      </c>
      <c r="F2136" s="16">
        <v>43725.916203703702</v>
      </c>
      <c r="G2136">
        <v>3</v>
      </c>
      <c r="H2136" s="18">
        <v>43725.916203703702</v>
      </c>
      <c r="I2136" t="s">
        <v>7</v>
      </c>
      <c r="J2136">
        <f>AVERAGE(data!G:G)</f>
        <v>9.8097934710193204</v>
      </c>
      <c r="K2136" s="16"/>
      <c r="L2136" s="17"/>
      <c r="M2136" s="19"/>
    </row>
    <row r="2137" spans="1:13" ht="17">
      <c r="A2137" t="s">
        <v>24</v>
      </c>
      <c r="B2137">
        <v>0</v>
      </c>
      <c r="C2137" t="s">
        <v>25</v>
      </c>
      <c r="D2137">
        <v>0</v>
      </c>
      <c r="E2137" t="s">
        <v>2165</v>
      </c>
      <c r="F2137" s="16">
        <v>43725.915925925925</v>
      </c>
      <c r="G2137">
        <v>4</v>
      </c>
      <c r="H2137" s="18">
        <v>43725.915925925925</v>
      </c>
      <c r="I2137" t="s">
        <v>7</v>
      </c>
      <c r="J2137">
        <f>AVERAGE(data!G:G)</f>
        <v>9.8097934710193204</v>
      </c>
      <c r="K2137" s="16"/>
      <c r="L2137" s="17"/>
      <c r="M2137" s="19"/>
    </row>
    <row r="2138" spans="1:13" ht="17">
      <c r="A2138" t="s">
        <v>24</v>
      </c>
      <c r="B2138">
        <v>0</v>
      </c>
      <c r="C2138" t="s">
        <v>27</v>
      </c>
      <c r="D2138">
        <v>0</v>
      </c>
      <c r="E2138" t="s">
        <v>2166</v>
      </c>
      <c r="F2138" s="16">
        <v>43725.915925925925</v>
      </c>
      <c r="G2138">
        <v>4</v>
      </c>
      <c r="H2138" s="18">
        <v>43725.915925925925</v>
      </c>
      <c r="I2138" t="s">
        <v>7</v>
      </c>
      <c r="J2138">
        <f>AVERAGE(data!G:G)</f>
        <v>9.8097934710193204</v>
      </c>
      <c r="K2138" s="16"/>
      <c r="L2138" s="17"/>
      <c r="M2138" s="19"/>
    </row>
    <row r="2139" spans="1:13" ht="17">
      <c r="A2139" t="s">
        <v>24</v>
      </c>
      <c r="B2139">
        <v>0</v>
      </c>
      <c r="C2139" t="s">
        <v>29</v>
      </c>
      <c r="D2139">
        <v>0</v>
      </c>
      <c r="E2139" t="s">
        <v>2167</v>
      </c>
      <c r="F2139" s="16">
        <v>43725.915925925925</v>
      </c>
      <c r="G2139">
        <v>7</v>
      </c>
      <c r="H2139" s="18">
        <v>43725.915925925925</v>
      </c>
      <c r="I2139" t="s">
        <v>7</v>
      </c>
      <c r="J2139">
        <f>AVERAGE(data!G:G)</f>
        <v>9.8097934710193204</v>
      </c>
      <c r="K2139" s="16"/>
      <c r="L2139" s="17"/>
      <c r="M2139" s="19"/>
    </row>
    <row r="2140" spans="1:13" ht="17">
      <c r="A2140" t="s">
        <v>24</v>
      </c>
      <c r="B2140">
        <v>0</v>
      </c>
      <c r="C2140" t="s">
        <v>31</v>
      </c>
      <c r="D2140">
        <v>0</v>
      </c>
      <c r="E2140" t="s">
        <v>2168</v>
      </c>
      <c r="F2140" s="16">
        <v>43725.915925925925</v>
      </c>
      <c r="G2140">
        <v>3</v>
      </c>
      <c r="H2140" s="18">
        <v>43725.915925925925</v>
      </c>
      <c r="I2140" t="s">
        <v>7</v>
      </c>
      <c r="J2140">
        <f>AVERAGE(data!G:G)</f>
        <v>9.8097934710193204</v>
      </c>
      <c r="K2140" s="16"/>
      <c r="L2140" s="17"/>
      <c r="M2140" s="19"/>
    </row>
    <row r="2141" spans="1:13" ht="17">
      <c r="A2141" t="s">
        <v>24</v>
      </c>
      <c r="B2141">
        <v>0</v>
      </c>
      <c r="C2141" t="s">
        <v>33</v>
      </c>
      <c r="D2141">
        <v>0</v>
      </c>
      <c r="E2141" t="s">
        <v>2169</v>
      </c>
      <c r="F2141" s="16">
        <v>43725.915925925925</v>
      </c>
      <c r="G2141">
        <v>4</v>
      </c>
      <c r="H2141" s="18">
        <v>43725.915925925925</v>
      </c>
      <c r="I2141" t="s">
        <v>7</v>
      </c>
      <c r="J2141">
        <f>AVERAGE(data!G:G)</f>
        <v>9.8097934710193204</v>
      </c>
      <c r="K2141" s="16"/>
      <c r="L2141" s="17"/>
      <c r="M2141" s="19"/>
    </row>
    <row r="2142" spans="1:13" ht="17">
      <c r="A2142" t="s">
        <v>24</v>
      </c>
      <c r="B2142">
        <v>0</v>
      </c>
      <c r="C2142" t="s">
        <v>25</v>
      </c>
      <c r="D2142">
        <v>0</v>
      </c>
      <c r="E2142" t="s">
        <v>2170</v>
      </c>
      <c r="F2142" s="16">
        <v>43725.916296296295</v>
      </c>
      <c r="G2142">
        <v>4</v>
      </c>
      <c r="H2142" s="18">
        <v>43725.916296296295</v>
      </c>
      <c r="I2142" t="s">
        <v>7</v>
      </c>
      <c r="J2142">
        <f>AVERAGE(data!G:G)</f>
        <v>9.8097934710193204</v>
      </c>
      <c r="K2142" s="16"/>
      <c r="L2142" s="17"/>
      <c r="M2142" s="19"/>
    </row>
    <row r="2143" spans="1:13" ht="17">
      <c r="A2143" t="s">
        <v>24</v>
      </c>
      <c r="B2143">
        <v>0</v>
      </c>
      <c r="C2143" t="s">
        <v>27</v>
      </c>
      <c r="D2143">
        <v>0</v>
      </c>
      <c r="E2143" t="s">
        <v>2171</v>
      </c>
      <c r="F2143" s="16">
        <v>43725.916296296295</v>
      </c>
      <c r="G2143">
        <v>3</v>
      </c>
      <c r="H2143" s="18">
        <v>43725.916296296295</v>
      </c>
      <c r="I2143" t="s">
        <v>7</v>
      </c>
      <c r="J2143">
        <f>AVERAGE(data!G:G)</f>
        <v>9.8097934710193204</v>
      </c>
      <c r="K2143" s="16"/>
      <c r="L2143" s="17"/>
      <c r="M2143" s="19"/>
    </row>
    <row r="2144" spans="1:13" ht="17">
      <c r="A2144" t="s">
        <v>24</v>
      </c>
      <c r="B2144">
        <v>0</v>
      </c>
      <c r="C2144" t="s">
        <v>29</v>
      </c>
      <c r="D2144">
        <v>0</v>
      </c>
      <c r="E2144" t="s">
        <v>2172</v>
      </c>
      <c r="F2144" s="16">
        <v>43725.916296296295</v>
      </c>
      <c r="G2144">
        <v>6</v>
      </c>
      <c r="H2144" s="18">
        <v>43725.916296296295</v>
      </c>
      <c r="I2144" t="s">
        <v>7</v>
      </c>
      <c r="J2144">
        <f>AVERAGE(data!G:G)</f>
        <v>9.8097934710193204</v>
      </c>
      <c r="K2144" s="16"/>
      <c r="L2144" s="17"/>
      <c r="M2144" s="19"/>
    </row>
    <row r="2145" spans="1:13" ht="17">
      <c r="A2145" t="s">
        <v>24</v>
      </c>
      <c r="B2145">
        <v>0</v>
      </c>
      <c r="C2145" t="s">
        <v>31</v>
      </c>
      <c r="D2145">
        <v>0</v>
      </c>
      <c r="E2145" t="s">
        <v>2173</v>
      </c>
      <c r="F2145" s="16">
        <v>43725.916296296295</v>
      </c>
      <c r="G2145">
        <v>5</v>
      </c>
      <c r="H2145" s="18">
        <v>43725.916296296295</v>
      </c>
      <c r="I2145" t="s">
        <v>7</v>
      </c>
      <c r="J2145">
        <f>AVERAGE(data!G:G)</f>
        <v>9.8097934710193204</v>
      </c>
      <c r="K2145" s="16"/>
      <c r="L2145" s="17"/>
      <c r="M2145" s="19"/>
    </row>
    <row r="2146" spans="1:13" ht="17">
      <c r="A2146" t="s">
        <v>24</v>
      </c>
      <c r="B2146">
        <v>0</v>
      </c>
      <c r="C2146" t="s">
        <v>33</v>
      </c>
      <c r="D2146">
        <v>0</v>
      </c>
      <c r="E2146" t="s">
        <v>2174</v>
      </c>
      <c r="F2146" s="16">
        <v>43725.916296296295</v>
      </c>
      <c r="G2146">
        <v>4</v>
      </c>
      <c r="H2146" s="18">
        <v>43725.916296296295</v>
      </c>
      <c r="I2146" t="s">
        <v>7</v>
      </c>
      <c r="J2146">
        <f>AVERAGE(data!G:G)</f>
        <v>9.8097934710193204</v>
      </c>
      <c r="K2146" s="16"/>
      <c r="L2146" s="17"/>
      <c r="M2146" s="19"/>
    </row>
    <row r="2147" spans="1:13" ht="17">
      <c r="A2147" t="s">
        <v>24</v>
      </c>
      <c r="B2147">
        <v>0</v>
      </c>
      <c r="C2147" t="s">
        <v>25</v>
      </c>
      <c r="D2147">
        <v>0</v>
      </c>
      <c r="E2147" t="s">
        <v>2175</v>
      </c>
      <c r="F2147" s="16">
        <v>43725.916504629633</v>
      </c>
      <c r="G2147">
        <v>3</v>
      </c>
      <c r="H2147" s="18">
        <v>43725.916504629633</v>
      </c>
      <c r="I2147" t="s">
        <v>7</v>
      </c>
      <c r="J2147">
        <f>AVERAGE(data!G:G)</f>
        <v>9.8097934710193204</v>
      </c>
      <c r="K2147" s="16"/>
      <c r="L2147" s="17"/>
      <c r="M2147" s="19"/>
    </row>
    <row r="2148" spans="1:13" ht="17">
      <c r="A2148" t="s">
        <v>24</v>
      </c>
      <c r="B2148">
        <v>0</v>
      </c>
      <c r="C2148" t="s">
        <v>27</v>
      </c>
      <c r="D2148">
        <v>0</v>
      </c>
      <c r="E2148" t="s">
        <v>2176</v>
      </c>
      <c r="F2148" s="16">
        <v>43725.916504629633</v>
      </c>
      <c r="G2148">
        <v>2</v>
      </c>
      <c r="H2148" s="18">
        <v>43725.916504629633</v>
      </c>
      <c r="I2148" t="s">
        <v>7</v>
      </c>
      <c r="J2148">
        <f>AVERAGE(data!G:G)</f>
        <v>9.8097934710193204</v>
      </c>
      <c r="K2148" s="16"/>
      <c r="L2148" s="17"/>
      <c r="M2148" s="19"/>
    </row>
    <row r="2149" spans="1:13" ht="17">
      <c r="A2149" t="s">
        <v>24</v>
      </c>
      <c r="B2149">
        <v>0</v>
      </c>
      <c r="C2149" t="s">
        <v>29</v>
      </c>
      <c r="D2149">
        <v>0</v>
      </c>
      <c r="E2149" t="s">
        <v>2177</v>
      </c>
      <c r="F2149" s="16">
        <v>43725.916504629633</v>
      </c>
      <c r="G2149">
        <v>5</v>
      </c>
      <c r="H2149" s="18">
        <v>43725.916504629633</v>
      </c>
      <c r="I2149" t="s">
        <v>7</v>
      </c>
      <c r="J2149">
        <f>AVERAGE(data!G:G)</f>
        <v>9.8097934710193204</v>
      </c>
      <c r="K2149" s="16"/>
      <c r="L2149" s="17"/>
      <c r="M2149" s="19"/>
    </row>
    <row r="2150" spans="1:13" ht="17">
      <c r="A2150" t="s">
        <v>24</v>
      </c>
      <c r="B2150">
        <v>0</v>
      </c>
      <c r="C2150" t="s">
        <v>31</v>
      </c>
      <c r="D2150">
        <v>0</v>
      </c>
      <c r="E2150" t="s">
        <v>2178</v>
      </c>
      <c r="F2150" s="16">
        <v>43725.916504629633</v>
      </c>
      <c r="G2150">
        <v>3</v>
      </c>
      <c r="H2150" s="18">
        <v>43725.916504629633</v>
      </c>
      <c r="I2150" t="s">
        <v>7</v>
      </c>
      <c r="J2150">
        <f>AVERAGE(data!G:G)</f>
        <v>9.8097934710193204</v>
      </c>
      <c r="K2150" s="16"/>
      <c r="L2150" s="17"/>
      <c r="M2150" s="19"/>
    </row>
    <row r="2151" spans="1:13" ht="17">
      <c r="A2151" t="s">
        <v>24</v>
      </c>
      <c r="B2151">
        <v>0</v>
      </c>
      <c r="C2151" t="s">
        <v>33</v>
      </c>
      <c r="D2151">
        <v>0</v>
      </c>
      <c r="E2151" t="s">
        <v>2179</v>
      </c>
      <c r="F2151" s="16">
        <v>43725.916504629633</v>
      </c>
      <c r="G2151">
        <v>3</v>
      </c>
      <c r="H2151" s="18">
        <v>43725.916504629633</v>
      </c>
      <c r="I2151" t="s">
        <v>7</v>
      </c>
      <c r="J2151">
        <f>AVERAGE(data!G:G)</f>
        <v>9.8097934710193204</v>
      </c>
      <c r="K2151" s="16"/>
      <c r="L2151" s="17"/>
      <c r="M2151" s="19"/>
    </row>
    <row r="2152" spans="1:13" ht="17">
      <c r="A2152" t="s">
        <v>24</v>
      </c>
      <c r="B2152">
        <v>0</v>
      </c>
      <c r="C2152" t="s">
        <v>25</v>
      </c>
      <c r="D2152">
        <v>0</v>
      </c>
      <c r="E2152" t="s">
        <v>2180</v>
      </c>
      <c r="F2152" s="16">
        <v>43725.915833333333</v>
      </c>
      <c r="G2152">
        <v>6</v>
      </c>
      <c r="H2152" s="18">
        <v>43725.915833333333</v>
      </c>
      <c r="I2152" t="s">
        <v>7</v>
      </c>
      <c r="J2152">
        <f>AVERAGE(data!G:G)</f>
        <v>9.8097934710193204</v>
      </c>
      <c r="K2152" s="16"/>
      <c r="L2152" s="17"/>
      <c r="M2152" s="19"/>
    </row>
    <row r="2153" spans="1:13" ht="17">
      <c r="A2153" t="s">
        <v>24</v>
      </c>
      <c r="B2153">
        <v>0</v>
      </c>
      <c r="C2153" t="s">
        <v>27</v>
      </c>
      <c r="D2153">
        <v>0</v>
      </c>
      <c r="E2153" t="s">
        <v>2181</v>
      </c>
      <c r="F2153" s="16">
        <v>43725.915833333333</v>
      </c>
      <c r="G2153">
        <v>5</v>
      </c>
      <c r="H2153" s="18">
        <v>43725.915833333333</v>
      </c>
      <c r="I2153" t="s">
        <v>7</v>
      </c>
      <c r="J2153">
        <f>AVERAGE(data!G:G)</f>
        <v>9.8097934710193204</v>
      </c>
      <c r="K2153" s="16"/>
      <c r="L2153" s="17"/>
      <c r="M2153" s="19"/>
    </row>
    <row r="2154" spans="1:13" ht="17">
      <c r="A2154" t="s">
        <v>24</v>
      </c>
      <c r="B2154">
        <v>0</v>
      </c>
      <c r="C2154" t="s">
        <v>29</v>
      </c>
      <c r="D2154">
        <v>0</v>
      </c>
      <c r="E2154" t="s">
        <v>2182</v>
      </c>
      <c r="F2154" s="16">
        <v>43725.915833333333</v>
      </c>
      <c r="G2154">
        <v>11</v>
      </c>
      <c r="H2154" s="18">
        <v>43725.915833333333</v>
      </c>
      <c r="I2154" t="s">
        <v>7</v>
      </c>
      <c r="J2154">
        <f>AVERAGE(data!G:G)</f>
        <v>9.8097934710193204</v>
      </c>
      <c r="K2154" s="16"/>
      <c r="L2154" s="17"/>
      <c r="M2154" s="19"/>
    </row>
    <row r="2155" spans="1:13" ht="17">
      <c r="A2155" t="s">
        <v>24</v>
      </c>
      <c r="B2155">
        <v>0</v>
      </c>
      <c r="C2155" t="s">
        <v>31</v>
      </c>
      <c r="D2155">
        <v>0</v>
      </c>
      <c r="E2155" t="s">
        <v>2183</v>
      </c>
      <c r="F2155" s="16">
        <v>43725.915833333333</v>
      </c>
      <c r="G2155">
        <v>5</v>
      </c>
      <c r="H2155" s="18">
        <v>43725.915833333333</v>
      </c>
      <c r="I2155" t="s">
        <v>7</v>
      </c>
      <c r="J2155">
        <f>AVERAGE(data!G:G)</f>
        <v>9.8097934710193204</v>
      </c>
      <c r="K2155" s="16"/>
      <c r="L2155" s="17"/>
      <c r="M2155" s="19"/>
    </row>
    <row r="2156" spans="1:13" ht="17">
      <c r="A2156" t="s">
        <v>24</v>
      </c>
      <c r="B2156">
        <v>0</v>
      </c>
      <c r="C2156" t="s">
        <v>33</v>
      </c>
      <c r="D2156">
        <v>0</v>
      </c>
      <c r="E2156" t="s">
        <v>2184</v>
      </c>
      <c r="F2156" s="16">
        <v>43725.915833333333</v>
      </c>
      <c r="G2156">
        <v>6</v>
      </c>
      <c r="H2156" s="18">
        <v>43725.915833333333</v>
      </c>
      <c r="I2156" t="s">
        <v>7</v>
      </c>
      <c r="J2156">
        <f>AVERAGE(data!G:G)</f>
        <v>9.8097934710193204</v>
      </c>
      <c r="K2156" s="16"/>
      <c r="L2156" s="17"/>
      <c r="M2156" s="19"/>
    </row>
    <row r="2157" spans="1:13" ht="17">
      <c r="A2157" t="s">
        <v>24</v>
      </c>
      <c r="B2157">
        <v>0</v>
      </c>
      <c r="C2157" t="s">
        <v>25</v>
      </c>
      <c r="D2157">
        <v>0</v>
      </c>
      <c r="E2157" t="s">
        <v>2185</v>
      </c>
      <c r="F2157" s="16">
        <v>43725.916284722225</v>
      </c>
      <c r="G2157">
        <v>4</v>
      </c>
      <c r="H2157" s="18">
        <v>43725.916284722225</v>
      </c>
      <c r="I2157" t="s">
        <v>7</v>
      </c>
      <c r="J2157">
        <f>AVERAGE(data!G:G)</f>
        <v>9.8097934710193204</v>
      </c>
      <c r="K2157" s="16"/>
      <c r="L2157" s="17"/>
      <c r="M2157" s="19"/>
    </row>
    <row r="2158" spans="1:13" ht="17">
      <c r="A2158" t="s">
        <v>24</v>
      </c>
      <c r="B2158">
        <v>0</v>
      </c>
      <c r="C2158" t="s">
        <v>27</v>
      </c>
      <c r="D2158">
        <v>0</v>
      </c>
      <c r="E2158" t="s">
        <v>2186</v>
      </c>
      <c r="F2158" s="16">
        <v>43725.916284722225</v>
      </c>
      <c r="G2158">
        <v>5</v>
      </c>
      <c r="H2158" s="18">
        <v>43725.916284722225</v>
      </c>
      <c r="I2158" t="s">
        <v>7</v>
      </c>
      <c r="J2158">
        <f>AVERAGE(data!G:G)</f>
        <v>9.8097934710193204</v>
      </c>
      <c r="K2158" s="16"/>
      <c r="L2158" s="17"/>
      <c r="M2158" s="19"/>
    </row>
    <row r="2159" spans="1:13" ht="17">
      <c r="A2159" t="s">
        <v>24</v>
      </c>
      <c r="B2159">
        <v>0</v>
      </c>
      <c r="C2159" t="s">
        <v>29</v>
      </c>
      <c r="D2159">
        <v>0</v>
      </c>
      <c r="E2159" t="s">
        <v>2187</v>
      </c>
      <c r="F2159" s="16">
        <v>43725.916284722225</v>
      </c>
      <c r="G2159">
        <v>7</v>
      </c>
      <c r="H2159" s="18">
        <v>43725.916284722225</v>
      </c>
      <c r="I2159" t="s">
        <v>7</v>
      </c>
      <c r="J2159">
        <f>AVERAGE(data!G:G)</f>
        <v>9.8097934710193204</v>
      </c>
      <c r="K2159" s="16"/>
      <c r="L2159" s="17"/>
      <c r="M2159" s="19"/>
    </row>
    <row r="2160" spans="1:13" ht="17">
      <c r="A2160" t="s">
        <v>24</v>
      </c>
      <c r="B2160">
        <v>0</v>
      </c>
      <c r="C2160" t="s">
        <v>31</v>
      </c>
      <c r="D2160">
        <v>0</v>
      </c>
      <c r="E2160" t="s">
        <v>2188</v>
      </c>
      <c r="F2160" s="16">
        <v>43725.916284722225</v>
      </c>
      <c r="G2160">
        <v>4</v>
      </c>
      <c r="H2160" s="18">
        <v>43725.916284722225</v>
      </c>
      <c r="I2160" t="s">
        <v>7</v>
      </c>
      <c r="J2160">
        <f>AVERAGE(data!G:G)</f>
        <v>9.8097934710193204</v>
      </c>
      <c r="K2160" s="16"/>
      <c r="L2160" s="17"/>
      <c r="M2160" s="19"/>
    </row>
    <row r="2161" spans="1:13" ht="17">
      <c r="A2161" t="s">
        <v>24</v>
      </c>
      <c r="B2161">
        <v>0</v>
      </c>
      <c r="C2161" t="s">
        <v>33</v>
      </c>
      <c r="D2161">
        <v>0</v>
      </c>
      <c r="E2161" t="s">
        <v>2189</v>
      </c>
      <c r="F2161" s="16">
        <v>43725.916284722225</v>
      </c>
      <c r="G2161">
        <v>4</v>
      </c>
      <c r="H2161" s="18">
        <v>43725.916284722225</v>
      </c>
      <c r="I2161" t="s">
        <v>7</v>
      </c>
      <c r="J2161">
        <f>AVERAGE(data!G:G)</f>
        <v>9.8097934710193204</v>
      </c>
      <c r="K2161" s="16"/>
      <c r="L2161" s="17"/>
      <c r="M2161" s="19"/>
    </row>
    <row r="2162" spans="1:13" ht="17">
      <c r="A2162" t="s">
        <v>24</v>
      </c>
      <c r="B2162">
        <v>0</v>
      </c>
      <c r="C2162" t="s">
        <v>25</v>
      </c>
      <c r="D2162">
        <v>0</v>
      </c>
      <c r="E2162" t="s">
        <v>2190</v>
      </c>
      <c r="F2162" s="16">
        <v>43725.916574074072</v>
      </c>
      <c r="G2162">
        <v>3</v>
      </c>
      <c r="H2162" s="18">
        <v>43725.916574074072</v>
      </c>
      <c r="I2162" t="s">
        <v>7</v>
      </c>
      <c r="J2162">
        <f>AVERAGE(data!G:G)</f>
        <v>9.8097934710193204</v>
      </c>
      <c r="K2162" s="16"/>
      <c r="L2162" s="17"/>
      <c r="M2162" s="19"/>
    </row>
    <row r="2163" spans="1:13" ht="17">
      <c r="A2163" t="s">
        <v>24</v>
      </c>
      <c r="B2163">
        <v>0</v>
      </c>
      <c r="C2163" t="s">
        <v>27</v>
      </c>
      <c r="D2163">
        <v>0</v>
      </c>
      <c r="E2163" t="s">
        <v>2191</v>
      </c>
      <c r="F2163" s="16">
        <v>43725.916574074072</v>
      </c>
      <c r="G2163">
        <v>3</v>
      </c>
      <c r="H2163" s="18">
        <v>43725.916574074072</v>
      </c>
      <c r="I2163" t="s">
        <v>7</v>
      </c>
      <c r="J2163">
        <f>AVERAGE(data!G:G)</f>
        <v>9.8097934710193204</v>
      </c>
      <c r="K2163" s="16"/>
      <c r="L2163" s="17"/>
      <c r="M2163" s="19"/>
    </row>
    <row r="2164" spans="1:13" ht="17">
      <c r="A2164" t="s">
        <v>24</v>
      </c>
      <c r="B2164">
        <v>0</v>
      </c>
      <c r="C2164" t="s">
        <v>29</v>
      </c>
      <c r="D2164">
        <v>0</v>
      </c>
      <c r="E2164" t="s">
        <v>2192</v>
      </c>
      <c r="F2164" s="16">
        <v>43725.916574074072</v>
      </c>
      <c r="G2164">
        <v>5</v>
      </c>
      <c r="H2164" s="18">
        <v>43725.916574074072</v>
      </c>
      <c r="I2164" t="s">
        <v>7</v>
      </c>
      <c r="J2164">
        <f>AVERAGE(data!G:G)</f>
        <v>9.8097934710193204</v>
      </c>
      <c r="K2164" s="16"/>
      <c r="L2164" s="17"/>
      <c r="M2164" s="19"/>
    </row>
    <row r="2165" spans="1:13" ht="17">
      <c r="A2165" t="s">
        <v>24</v>
      </c>
      <c r="B2165">
        <v>0</v>
      </c>
      <c r="C2165" t="s">
        <v>31</v>
      </c>
      <c r="D2165">
        <v>0</v>
      </c>
      <c r="E2165" t="s">
        <v>2193</v>
      </c>
      <c r="F2165" s="16">
        <v>43725.916574074072</v>
      </c>
      <c r="G2165">
        <v>3</v>
      </c>
      <c r="H2165" s="18">
        <v>43725.916574074072</v>
      </c>
      <c r="I2165" t="s">
        <v>7</v>
      </c>
      <c r="J2165">
        <f>AVERAGE(data!G:G)</f>
        <v>9.8097934710193204</v>
      </c>
      <c r="K2165" s="16"/>
      <c r="L2165" s="17"/>
      <c r="M2165" s="19"/>
    </row>
    <row r="2166" spans="1:13" ht="17">
      <c r="A2166" t="s">
        <v>24</v>
      </c>
      <c r="B2166">
        <v>0</v>
      </c>
      <c r="C2166" t="s">
        <v>33</v>
      </c>
      <c r="D2166">
        <v>0</v>
      </c>
      <c r="E2166" t="s">
        <v>2194</v>
      </c>
      <c r="F2166" s="16">
        <v>43725.916574074072</v>
      </c>
      <c r="G2166">
        <v>2</v>
      </c>
      <c r="H2166" s="18">
        <v>43725.916574074072</v>
      </c>
      <c r="I2166" t="s">
        <v>7</v>
      </c>
      <c r="J2166">
        <f>AVERAGE(data!G:G)</f>
        <v>9.8097934710193204</v>
      </c>
      <c r="K2166" s="16"/>
      <c r="L2166" s="17"/>
      <c r="M2166" s="19"/>
    </row>
    <row r="2167" spans="1:13" ht="17">
      <c r="A2167" t="s">
        <v>24</v>
      </c>
      <c r="B2167">
        <v>0</v>
      </c>
      <c r="C2167" t="s">
        <v>25</v>
      </c>
      <c r="D2167">
        <v>0</v>
      </c>
      <c r="E2167" t="s">
        <v>2195</v>
      </c>
      <c r="F2167" s="16">
        <v>43725.916539351849</v>
      </c>
      <c r="G2167">
        <v>3</v>
      </c>
      <c r="H2167" s="18">
        <v>43725.916539351849</v>
      </c>
      <c r="I2167" t="s">
        <v>7</v>
      </c>
      <c r="J2167">
        <f>AVERAGE(data!G:G)</f>
        <v>9.8097934710193204</v>
      </c>
      <c r="K2167" s="16"/>
      <c r="L2167" s="17"/>
      <c r="M2167" s="19"/>
    </row>
    <row r="2168" spans="1:13" ht="17">
      <c r="A2168" t="s">
        <v>24</v>
      </c>
      <c r="B2168">
        <v>0</v>
      </c>
      <c r="C2168" t="s">
        <v>27</v>
      </c>
      <c r="D2168">
        <v>0</v>
      </c>
      <c r="E2168" t="s">
        <v>2196</v>
      </c>
      <c r="F2168" s="16">
        <v>43725.916539351849</v>
      </c>
      <c r="G2168">
        <v>2</v>
      </c>
      <c r="H2168" s="18">
        <v>43725.916539351849</v>
      </c>
      <c r="I2168" t="s">
        <v>7</v>
      </c>
      <c r="J2168">
        <f>AVERAGE(data!G:G)</f>
        <v>9.8097934710193204</v>
      </c>
      <c r="K2168" s="16"/>
      <c r="L2168" s="17"/>
      <c r="M2168" s="19"/>
    </row>
    <row r="2169" spans="1:13" ht="17">
      <c r="A2169" t="s">
        <v>24</v>
      </c>
      <c r="B2169">
        <v>0</v>
      </c>
      <c r="C2169" t="s">
        <v>29</v>
      </c>
      <c r="D2169">
        <v>0</v>
      </c>
      <c r="E2169" t="s">
        <v>2197</v>
      </c>
      <c r="F2169" s="16">
        <v>43725.916539351849</v>
      </c>
      <c r="G2169">
        <v>5</v>
      </c>
      <c r="H2169" s="18">
        <v>43725.916539351849</v>
      </c>
      <c r="I2169" t="s">
        <v>7</v>
      </c>
      <c r="J2169">
        <f>AVERAGE(data!G:G)</f>
        <v>9.8097934710193204</v>
      </c>
      <c r="K2169" s="16"/>
      <c r="L2169" s="17"/>
      <c r="M2169" s="19"/>
    </row>
    <row r="2170" spans="1:13" ht="17">
      <c r="A2170" t="s">
        <v>24</v>
      </c>
      <c r="B2170">
        <v>0</v>
      </c>
      <c r="C2170" t="s">
        <v>31</v>
      </c>
      <c r="D2170">
        <v>0</v>
      </c>
      <c r="E2170" t="s">
        <v>2198</v>
      </c>
      <c r="F2170" s="16">
        <v>43725.916539351849</v>
      </c>
      <c r="G2170">
        <v>3</v>
      </c>
      <c r="H2170" s="18">
        <v>43725.916539351849</v>
      </c>
      <c r="I2170" t="s">
        <v>7</v>
      </c>
      <c r="J2170">
        <f>AVERAGE(data!G:G)</f>
        <v>9.8097934710193204</v>
      </c>
      <c r="K2170" s="16"/>
      <c r="L2170" s="17"/>
      <c r="M2170" s="19"/>
    </row>
    <row r="2171" spans="1:13" ht="17">
      <c r="A2171" t="s">
        <v>24</v>
      </c>
      <c r="B2171">
        <v>0</v>
      </c>
      <c r="C2171" t="s">
        <v>33</v>
      </c>
      <c r="D2171">
        <v>0</v>
      </c>
      <c r="E2171" t="s">
        <v>2199</v>
      </c>
      <c r="F2171" s="16">
        <v>43725.916539351849</v>
      </c>
      <c r="G2171">
        <v>3</v>
      </c>
      <c r="H2171" s="18">
        <v>43725.916539351849</v>
      </c>
      <c r="I2171" t="s">
        <v>7</v>
      </c>
      <c r="J2171">
        <f>AVERAGE(data!G:G)</f>
        <v>9.8097934710193204</v>
      </c>
      <c r="K2171" s="16"/>
      <c r="L2171" s="17"/>
      <c r="M2171" s="19"/>
    </row>
    <row r="2172" spans="1:13" ht="17">
      <c r="A2172" t="s">
        <v>24</v>
      </c>
      <c r="B2172">
        <v>0</v>
      </c>
      <c r="C2172" t="s">
        <v>25</v>
      </c>
      <c r="D2172">
        <v>0</v>
      </c>
      <c r="E2172" s="15" t="s">
        <v>2200</v>
      </c>
      <c r="F2172" s="16">
        <v>43725.915625000001</v>
      </c>
      <c r="G2172">
        <v>6</v>
      </c>
      <c r="H2172" s="18">
        <v>43725.915625000001</v>
      </c>
      <c r="I2172" t="s">
        <v>7</v>
      </c>
      <c r="J2172">
        <f>AVERAGE(data!G:G)</f>
        <v>9.8097934710193204</v>
      </c>
      <c r="K2172" s="16"/>
      <c r="L2172" s="17"/>
      <c r="M2172" s="19"/>
    </row>
    <row r="2173" spans="1:13" ht="17">
      <c r="A2173" t="s">
        <v>24</v>
      </c>
      <c r="B2173">
        <v>0</v>
      </c>
      <c r="C2173" t="s">
        <v>27</v>
      </c>
      <c r="D2173">
        <v>0</v>
      </c>
      <c r="E2173" t="s">
        <v>2201</v>
      </c>
      <c r="F2173" s="16">
        <v>43725.915625000001</v>
      </c>
      <c r="G2173">
        <v>5</v>
      </c>
      <c r="H2173" s="18">
        <v>43725.915625000001</v>
      </c>
      <c r="I2173" t="s">
        <v>7</v>
      </c>
      <c r="J2173">
        <f>AVERAGE(data!G:G)</f>
        <v>9.8097934710193204</v>
      </c>
      <c r="K2173" s="16"/>
      <c r="L2173" s="17"/>
      <c r="M2173" s="19"/>
    </row>
    <row r="2174" spans="1:13" ht="17">
      <c r="A2174" t="s">
        <v>24</v>
      </c>
      <c r="B2174">
        <v>0</v>
      </c>
      <c r="C2174" t="s">
        <v>29</v>
      </c>
      <c r="D2174">
        <v>0</v>
      </c>
      <c r="E2174" t="s">
        <v>2202</v>
      </c>
      <c r="F2174" s="16">
        <v>43725.915625000001</v>
      </c>
      <c r="G2174">
        <v>16</v>
      </c>
      <c r="H2174" s="18">
        <v>43725.915625000001</v>
      </c>
      <c r="I2174" t="s">
        <v>7</v>
      </c>
      <c r="J2174">
        <f>AVERAGE(data!G:G)</f>
        <v>9.8097934710193204</v>
      </c>
      <c r="K2174" s="16"/>
      <c r="L2174" s="17"/>
      <c r="M2174" s="19"/>
    </row>
    <row r="2175" spans="1:13" ht="17">
      <c r="A2175" t="s">
        <v>24</v>
      </c>
      <c r="B2175">
        <v>0</v>
      </c>
      <c r="C2175" t="s">
        <v>31</v>
      </c>
      <c r="D2175">
        <v>0</v>
      </c>
      <c r="E2175" t="s">
        <v>2203</v>
      </c>
      <c r="F2175" s="16">
        <v>43725.915625000001</v>
      </c>
      <c r="G2175">
        <v>6</v>
      </c>
      <c r="H2175" s="18">
        <v>43725.915625000001</v>
      </c>
      <c r="I2175" t="s">
        <v>7</v>
      </c>
      <c r="J2175">
        <f>AVERAGE(data!G:G)</f>
        <v>9.8097934710193204</v>
      </c>
      <c r="K2175" s="16"/>
      <c r="L2175" s="17"/>
      <c r="M2175" s="19"/>
    </row>
    <row r="2176" spans="1:13" ht="17">
      <c r="A2176" t="s">
        <v>24</v>
      </c>
      <c r="B2176">
        <v>0</v>
      </c>
      <c r="C2176" t="s">
        <v>33</v>
      </c>
      <c r="D2176">
        <v>0</v>
      </c>
      <c r="E2176" t="s">
        <v>2204</v>
      </c>
      <c r="F2176" s="16">
        <v>43725.915625000001</v>
      </c>
      <c r="G2176">
        <v>8</v>
      </c>
      <c r="H2176" s="18">
        <v>43725.915625000001</v>
      </c>
      <c r="I2176" t="s">
        <v>7</v>
      </c>
      <c r="J2176">
        <f>AVERAGE(data!G:G)</f>
        <v>9.8097934710193204</v>
      </c>
      <c r="K2176" s="16"/>
      <c r="L2176" s="17"/>
      <c r="M2176" s="19"/>
    </row>
    <row r="2177" spans="1:13" ht="17">
      <c r="A2177" t="s">
        <v>24</v>
      </c>
      <c r="B2177">
        <v>0</v>
      </c>
      <c r="C2177" t="s">
        <v>25</v>
      </c>
      <c r="D2177">
        <v>0</v>
      </c>
      <c r="E2177" t="s">
        <v>2205</v>
      </c>
      <c r="F2177" s="16">
        <v>43725.916493055556</v>
      </c>
      <c r="G2177">
        <v>3</v>
      </c>
      <c r="H2177" s="18">
        <v>43725.916493055556</v>
      </c>
      <c r="I2177" t="s">
        <v>7</v>
      </c>
      <c r="J2177">
        <f>AVERAGE(data!G:G)</f>
        <v>9.8097934710193204</v>
      </c>
      <c r="K2177" s="16"/>
      <c r="L2177" s="17"/>
      <c r="M2177" s="19"/>
    </row>
    <row r="2178" spans="1:13" ht="17">
      <c r="A2178" t="s">
        <v>24</v>
      </c>
      <c r="B2178">
        <v>0</v>
      </c>
      <c r="C2178" t="s">
        <v>27</v>
      </c>
      <c r="D2178">
        <v>0</v>
      </c>
      <c r="E2178" t="s">
        <v>2206</v>
      </c>
      <c r="F2178" s="16">
        <v>43725.916493055556</v>
      </c>
      <c r="G2178">
        <v>3</v>
      </c>
      <c r="H2178" s="18">
        <v>43725.916493055556</v>
      </c>
      <c r="I2178" t="s">
        <v>7</v>
      </c>
      <c r="J2178">
        <f>AVERAGE(data!G:G)</f>
        <v>9.8097934710193204</v>
      </c>
      <c r="K2178" s="16"/>
      <c r="L2178" s="17"/>
      <c r="M2178" s="19"/>
    </row>
    <row r="2179" spans="1:13" ht="17">
      <c r="A2179" t="s">
        <v>24</v>
      </c>
      <c r="B2179">
        <v>0</v>
      </c>
      <c r="C2179" t="s">
        <v>29</v>
      </c>
      <c r="D2179">
        <v>0</v>
      </c>
      <c r="E2179" t="s">
        <v>2207</v>
      </c>
      <c r="F2179" s="16">
        <v>43725.916493055556</v>
      </c>
      <c r="G2179">
        <v>5</v>
      </c>
      <c r="H2179" s="18">
        <v>43725.916493055556</v>
      </c>
      <c r="I2179" t="s">
        <v>7</v>
      </c>
      <c r="J2179">
        <f>AVERAGE(data!G:G)</f>
        <v>9.8097934710193204</v>
      </c>
      <c r="K2179" s="16"/>
      <c r="L2179" s="17"/>
      <c r="M2179" s="19"/>
    </row>
    <row r="2180" spans="1:13" ht="17">
      <c r="A2180" t="s">
        <v>24</v>
      </c>
      <c r="B2180">
        <v>0</v>
      </c>
      <c r="C2180" t="s">
        <v>31</v>
      </c>
      <c r="D2180">
        <v>0</v>
      </c>
      <c r="E2180" t="s">
        <v>2208</v>
      </c>
      <c r="F2180" s="16">
        <v>43725.916493055556</v>
      </c>
      <c r="G2180">
        <v>3</v>
      </c>
      <c r="H2180" s="18">
        <v>43725.916493055556</v>
      </c>
      <c r="I2180" t="s">
        <v>7</v>
      </c>
      <c r="J2180">
        <f>AVERAGE(data!G:G)</f>
        <v>9.8097934710193204</v>
      </c>
      <c r="K2180" s="16"/>
      <c r="L2180" s="17"/>
      <c r="M2180" s="19"/>
    </row>
    <row r="2181" spans="1:13" ht="17">
      <c r="A2181" t="s">
        <v>24</v>
      </c>
      <c r="B2181">
        <v>0</v>
      </c>
      <c r="C2181" t="s">
        <v>33</v>
      </c>
      <c r="D2181">
        <v>0</v>
      </c>
      <c r="E2181" t="s">
        <v>2209</v>
      </c>
      <c r="F2181" s="16">
        <v>43725.916493055556</v>
      </c>
      <c r="G2181">
        <v>3</v>
      </c>
      <c r="H2181" s="18">
        <v>43725.916493055556</v>
      </c>
      <c r="I2181" t="s">
        <v>7</v>
      </c>
      <c r="J2181">
        <f>AVERAGE(data!G:G)</f>
        <v>9.8097934710193204</v>
      </c>
      <c r="K2181" s="16"/>
      <c r="L2181" s="17"/>
      <c r="M2181" s="19"/>
    </row>
    <row r="2182" spans="1:13" ht="17">
      <c r="A2182" t="s">
        <v>24</v>
      </c>
      <c r="B2182">
        <v>0</v>
      </c>
      <c r="C2182" t="s">
        <v>25</v>
      </c>
      <c r="D2182">
        <v>0</v>
      </c>
      <c r="E2182" t="s">
        <v>2210</v>
      </c>
      <c r="F2182" s="16">
        <v>43725.915567129632</v>
      </c>
      <c r="G2182">
        <v>11</v>
      </c>
      <c r="H2182" s="18">
        <v>43725.915567129632</v>
      </c>
      <c r="I2182" t="s">
        <v>7</v>
      </c>
      <c r="J2182">
        <f>AVERAGE(data!G:G)</f>
        <v>9.8097934710193204</v>
      </c>
      <c r="K2182" s="16"/>
      <c r="L2182" s="17"/>
      <c r="M2182" s="19"/>
    </row>
    <row r="2183" spans="1:13" ht="17">
      <c r="A2183" t="s">
        <v>24</v>
      </c>
      <c r="B2183">
        <v>0</v>
      </c>
      <c r="C2183" t="s">
        <v>27</v>
      </c>
      <c r="D2183">
        <v>0</v>
      </c>
      <c r="E2183" t="s">
        <v>2211</v>
      </c>
      <c r="F2183" s="16">
        <v>43725.915567129632</v>
      </c>
      <c r="G2183">
        <v>10</v>
      </c>
      <c r="H2183" s="18">
        <v>43725.915567129632</v>
      </c>
      <c r="I2183" t="s">
        <v>7</v>
      </c>
      <c r="J2183">
        <f>AVERAGE(data!G:G)</f>
        <v>9.8097934710193204</v>
      </c>
      <c r="K2183" s="16"/>
      <c r="L2183" s="17"/>
      <c r="M2183" s="19"/>
    </row>
    <row r="2184" spans="1:13" ht="17">
      <c r="A2184" t="s">
        <v>24</v>
      </c>
      <c r="B2184">
        <v>0</v>
      </c>
      <c r="C2184" t="s">
        <v>29</v>
      </c>
      <c r="D2184">
        <v>0</v>
      </c>
      <c r="E2184" t="s">
        <v>2212</v>
      </c>
      <c r="F2184" s="16">
        <v>43725.915567129632</v>
      </c>
      <c r="G2184">
        <v>24</v>
      </c>
      <c r="H2184" s="18">
        <v>43725.915578703702</v>
      </c>
      <c r="I2184" t="s">
        <v>7</v>
      </c>
      <c r="J2184">
        <f>AVERAGE(data!G:G)</f>
        <v>9.8097934710193204</v>
      </c>
      <c r="K2184" s="16"/>
      <c r="L2184" s="17"/>
      <c r="M2184" s="19"/>
    </row>
    <row r="2185" spans="1:13" ht="17">
      <c r="A2185" t="s">
        <v>24</v>
      </c>
      <c r="B2185">
        <v>0</v>
      </c>
      <c r="C2185" t="s">
        <v>31</v>
      </c>
      <c r="D2185">
        <v>0</v>
      </c>
      <c r="E2185" t="s">
        <v>2213</v>
      </c>
      <c r="F2185" s="16">
        <v>43725.915578703702</v>
      </c>
      <c r="G2185">
        <v>10</v>
      </c>
      <c r="H2185" s="18">
        <v>43725.915578703702</v>
      </c>
      <c r="I2185" t="s">
        <v>7</v>
      </c>
      <c r="J2185">
        <f>AVERAGE(data!G:G)</f>
        <v>9.8097934710193204</v>
      </c>
      <c r="K2185" s="16"/>
      <c r="L2185" s="17"/>
      <c r="M2185" s="19"/>
    </row>
    <row r="2186" spans="1:13" ht="17">
      <c r="A2186" t="s">
        <v>24</v>
      </c>
      <c r="B2186">
        <v>0</v>
      </c>
      <c r="C2186" t="s">
        <v>33</v>
      </c>
      <c r="D2186">
        <v>0</v>
      </c>
      <c r="E2186" t="s">
        <v>2214</v>
      </c>
      <c r="F2186" s="16">
        <v>43725.915578703702</v>
      </c>
      <c r="G2186">
        <v>11</v>
      </c>
      <c r="H2186" s="18">
        <v>43725.915578703702</v>
      </c>
      <c r="I2186" t="s">
        <v>7</v>
      </c>
      <c r="J2186">
        <f>AVERAGE(data!G:G)</f>
        <v>9.8097934710193204</v>
      </c>
      <c r="K2186" s="16"/>
      <c r="L2186" s="17"/>
      <c r="M2186" s="19"/>
    </row>
    <row r="2187" spans="1:13" ht="17">
      <c r="A2187" t="s">
        <v>24</v>
      </c>
      <c r="B2187">
        <v>0</v>
      </c>
      <c r="C2187" t="s">
        <v>25</v>
      </c>
      <c r="D2187">
        <v>0</v>
      </c>
      <c r="E2187" t="s">
        <v>2215</v>
      </c>
      <c r="F2187" s="16">
        <v>43725.916354166664</v>
      </c>
      <c r="G2187">
        <v>4</v>
      </c>
      <c r="H2187" s="18">
        <v>43725.916354166664</v>
      </c>
      <c r="I2187" t="s">
        <v>7</v>
      </c>
      <c r="J2187">
        <f>AVERAGE(data!G:G)</f>
        <v>9.8097934710193204</v>
      </c>
      <c r="K2187" s="16"/>
      <c r="L2187" s="17"/>
      <c r="M2187" s="19"/>
    </row>
    <row r="2188" spans="1:13" ht="17">
      <c r="A2188" t="s">
        <v>24</v>
      </c>
      <c r="B2188">
        <v>0</v>
      </c>
      <c r="C2188" t="s">
        <v>27</v>
      </c>
      <c r="D2188">
        <v>0</v>
      </c>
      <c r="E2188" t="s">
        <v>2216</v>
      </c>
      <c r="F2188" s="16">
        <v>43725.916354166664</v>
      </c>
      <c r="G2188">
        <v>3</v>
      </c>
      <c r="H2188" s="18">
        <v>43725.916354166664</v>
      </c>
      <c r="I2188" t="s">
        <v>7</v>
      </c>
      <c r="J2188">
        <f>AVERAGE(data!G:G)</f>
        <v>9.8097934710193204</v>
      </c>
      <c r="K2188" s="16"/>
      <c r="L2188" s="17"/>
      <c r="M2188" s="19"/>
    </row>
    <row r="2189" spans="1:13" ht="17">
      <c r="A2189" t="s">
        <v>24</v>
      </c>
      <c r="B2189">
        <v>0</v>
      </c>
      <c r="C2189" t="s">
        <v>29</v>
      </c>
      <c r="D2189">
        <v>0</v>
      </c>
      <c r="E2189" t="s">
        <v>2217</v>
      </c>
      <c r="F2189" s="16">
        <v>43725.916354166664</v>
      </c>
      <c r="G2189">
        <v>5</v>
      </c>
      <c r="H2189" s="18">
        <v>43725.916354166664</v>
      </c>
      <c r="I2189" t="s">
        <v>7</v>
      </c>
      <c r="J2189">
        <f>AVERAGE(data!G:G)</f>
        <v>9.8097934710193204</v>
      </c>
      <c r="K2189" s="16"/>
      <c r="L2189" s="17"/>
      <c r="M2189" s="19"/>
    </row>
    <row r="2190" spans="1:13" ht="17">
      <c r="A2190" t="s">
        <v>24</v>
      </c>
      <c r="B2190">
        <v>0</v>
      </c>
      <c r="C2190" t="s">
        <v>31</v>
      </c>
      <c r="D2190">
        <v>0</v>
      </c>
      <c r="E2190" t="s">
        <v>2218</v>
      </c>
      <c r="F2190" s="16">
        <v>43725.916354166664</v>
      </c>
      <c r="G2190">
        <v>3</v>
      </c>
      <c r="H2190" s="18">
        <v>43725.916354166664</v>
      </c>
      <c r="I2190" t="s">
        <v>7</v>
      </c>
      <c r="J2190">
        <f>AVERAGE(data!G:G)</f>
        <v>9.8097934710193204</v>
      </c>
      <c r="K2190" s="16"/>
      <c r="L2190" s="17"/>
      <c r="M2190" s="19"/>
    </row>
    <row r="2191" spans="1:13" ht="17">
      <c r="A2191" t="s">
        <v>24</v>
      </c>
      <c r="B2191">
        <v>0</v>
      </c>
      <c r="C2191" t="s">
        <v>33</v>
      </c>
      <c r="D2191">
        <v>0</v>
      </c>
      <c r="E2191" t="s">
        <v>2219</v>
      </c>
      <c r="F2191" s="16">
        <v>43725.916354166664</v>
      </c>
      <c r="G2191">
        <v>3</v>
      </c>
      <c r="H2191" s="18">
        <v>43725.916354166664</v>
      </c>
      <c r="I2191" t="s">
        <v>7</v>
      </c>
      <c r="J2191">
        <f>AVERAGE(data!G:G)</f>
        <v>9.8097934710193204</v>
      </c>
      <c r="K2191" s="16"/>
      <c r="L2191" s="17"/>
      <c r="M2191" s="19"/>
    </row>
    <row r="2192" spans="1:13" ht="17">
      <c r="A2192" t="s">
        <v>24</v>
      </c>
      <c r="B2192">
        <v>0</v>
      </c>
      <c r="C2192" t="s">
        <v>25</v>
      </c>
      <c r="D2192">
        <v>0</v>
      </c>
      <c r="E2192" t="s">
        <v>2220</v>
      </c>
      <c r="F2192" s="16">
        <v>43725.916585648149</v>
      </c>
      <c r="G2192">
        <v>3</v>
      </c>
      <c r="H2192" s="18">
        <v>43725.916585648149</v>
      </c>
      <c r="I2192" t="s">
        <v>7</v>
      </c>
      <c r="J2192">
        <f>AVERAGE(data!G:G)</f>
        <v>9.8097934710193204</v>
      </c>
      <c r="K2192" s="16"/>
      <c r="L2192" s="17"/>
      <c r="M2192" s="19"/>
    </row>
    <row r="2193" spans="1:13" ht="17">
      <c r="A2193" t="s">
        <v>24</v>
      </c>
      <c r="B2193">
        <v>0</v>
      </c>
      <c r="C2193" t="s">
        <v>27</v>
      </c>
      <c r="D2193">
        <v>0</v>
      </c>
      <c r="E2193" t="s">
        <v>2221</v>
      </c>
      <c r="F2193" s="16">
        <v>43725.916585648149</v>
      </c>
      <c r="G2193">
        <v>3</v>
      </c>
      <c r="H2193" s="18">
        <v>43725.916585648149</v>
      </c>
      <c r="I2193" t="s">
        <v>7</v>
      </c>
      <c r="J2193">
        <f>AVERAGE(data!G:G)</f>
        <v>9.8097934710193204</v>
      </c>
      <c r="K2193" s="16"/>
      <c r="L2193" s="17"/>
      <c r="M2193" s="19"/>
    </row>
    <row r="2194" spans="1:13" ht="17">
      <c r="A2194" t="s">
        <v>24</v>
      </c>
      <c r="B2194">
        <v>0</v>
      </c>
      <c r="C2194" t="s">
        <v>29</v>
      </c>
      <c r="D2194">
        <v>0</v>
      </c>
      <c r="E2194" t="s">
        <v>2222</v>
      </c>
      <c r="F2194" s="16">
        <v>43725.916585648149</v>
      </c>
      <c r="G2194">
        <v>6</v>
      </c>
      <c r="H2194" s="18">
        <v>43725.916585648149</v>
      </c>
      <c r="I2194" t="s">
        <v>7</v>
      </c>
      <c r="J2194">
        <f>AVERAGE(data!G:G)</f>
        <v>9.8097934710193204</v>
      </c>
      <c r="K2194" s="16"/>
      <c r="L2194" s="17"/>
      <c r="M2194" s="19"/>
    </row>
    <row r="2195" spans="1:13" ht="17">
      <c r="A2195" t="s">
        <v>24</v>
      </c>
      <c r="B2195">
        <v>0</v>
      </c>
      <c r="C2195" t="s">
        <v>31</v>
      </c>
      <c r="D2195">
        <v>0</v>
      </c>
      <c r="E2195" t="s">
        <v>2223</v>
      </c>
      <c r="F2195" s="16">
        <v>43725.916585648149</v>
      </c>
      <c r="G2195">
        <v>3</v>
      </c>
      <c r="H2195" s="18">
        <v>43725.916585648149</v>
      </c>
      <c r="I2195" t="s">
        <v>7</v>
      </c>
      <c r="J2195">
        <f>AVERAGE(data!G:G)</f>
        <v>9.8097934710193204</v>
      </c>
      <c r="K2195" s="16"/>
      <c r="L2195" s="17"/>
      <c r="M2195" s="19"/>
    </row>
    <row r="2196" spans="1:13" ht="17">
      <c r="A2196" t="s">
        <v>24</v>
      </c>
      <c r="B2196">
        <v>0</v>
      </c>
      <c r="C2196" t="s">
        <v>33</v>
      </c>
      <c r="D2196">
        <v>0</v>
      </c>
      <c r="E2196" t="s">
        <v>2224</v>
      </c>
      <c r="F2196" s="16">
        <v>43725.916585648149</v>
      </c>
      <c r="G2196">
        <v>3</v>
      </c>
      <c r="H2196" s="18">
        <v>43725.916585648149</v>
      </c>
      <c r="I2196" t="s">
        <v>7</v>
      </c>
      <c r="J2196">
        <f>AVERAGE(data!G:G)</f>
        <v>9.8097934710193204</v>
      </c>
      <c r="K2196" s="16"/>
      <c r="L2196" s="17"/>
      <c r="M2196" s="19"/>
    </row>
    <row r="2197" spans="1:13" ht="17">
      <c r="A2197" t="s">
        <v>24</v>
      </c>
      <c r="B2197">
        <v>0</v>
      </c>
      <c r="C2197" t="s">
        <v>25</v>
      </c>
      <c r="D2197">
        <v>0</v>
      </c>
      <c r="E2197" t="s">
        <v>2225</v>
      </c>
      <c r="F2197" s="16">
        <v>43725.916435185187</v>
      </c>
      <c r="G2197">
        <v>3</v>
      </c>
      <c r="H2197" s="18">
        <v>43725.916435185187</v>
      </c>
      <c r="I2197" t="s">
        <v>7</v>
      </c>
      <c r="J2197">
        <f>AVERAGE(data!G:G)</f>
        <v>9.8097934710193204</v>
      </c>
      <c r="K2197" s="16"/>
      <c r="L2197" s="17"/>
      <c r="M2197" s="19"/>
    </row>
    <row r="2198" spans="1:13" ht="17">
      <c r="A2198" t="s">
        <v>24</v>
      </c>
      <c r="B2198">
        <v>0</v>
      </c>
      <c r="C2198" t="s">
        <v>27</v>
      </c>
      <c r="D2198">
        <v>0</v>
      </c>
      <c r="E2198" t="s">
        <v>2226</v>
      </c>
      <c r="F2198" s="16">
        <v>43725.916435185187</v>
      </c>
      <c r="G2198">
        <v>3</v>
      </c>
      <c r="H2198" s="18">
        <v>43725.916435185187</v>
      </c>
      <c r="I2198" t="s">
        <v>7</v>
      </c>
      <c r="J2198">
        <f>AVERAGE(data!G:G)</f>
        <v>9.8097934710193204</v>
      </c>
      <c r="K2198" s="16"/>
      <c r="L2198" s="17"/>
      <c r="M2198" s="19"/>
    </row>
    <row r="2199" spans="1:13" ht="17">
      <c r="A2199" t="s">
        <v>24</v>
      </c>
      <c r="B2199">
        <v>0</v>
      </c>
      <c r="C2199" t="s">
        <v>29</v>
      </c>
      <c r="D2199">
        <v>0</v>
      </c>
      <c r="E2199" t="s">
        <v>2227</v>
      </c>
      <c r="F2199" s="16">
        <v>43725.916435185187</v>
      </c>
      <c r="G2199">
        <v>5</v>
      </c>
      <c r="H2199" s="18">
        <v>43725.916435185187</v>
      </c>
      <c r="I2199" t="s">
        <v>7</v>
      </c>
      <c r="J2199">
        <f>AVERAGE(data!G:G)</f>
        <v>9.8097934710193204</v>
      </c>
      <c r="K2199" s="16"/>
      <c r="L2199" s="17"/>
      <c r="M2199" s="19"/>
    </row>
    <row r="2200" spans="1:13" ht="17">
      <c r="A2200" t="s">
        <v>24</v>
      </c>
      <c r="B2200">
        <v>0</v>
      </c>
      <c r="C2200" t="s">
        <v>31</v>
      </c>
      <c r="D2200">
        <v>0</v>
      </c>
      <c r="E2200" t="s">
        <v>2228</v>
      </c>
      <c r="F2200" s="16">
        <v>43725.916435185187</v>
      </c>
      <c r="G2200">
        <v>2</v>
      </c>
      <c r="H2200" s="18">
        <v>43725.916435185187</v>
      </c>
      <c r="I2200" t="s">
        <v>7</v>
      </c>
      <c r="J2200">
        <f>AVERAGE(data!G:G)</f>
        <v>9.8097934710193204</v>
      </c>
      <c r="K2200" s="16"/>
      <c r="L2200" s="17"/>
      <c r="M2200" s="19"/>
    </row>
    <row r="2201" spans="1:13" ht="17">
      <c r="A2201" t="s">
        <v>24</v>
      </c>
      <c r="B2201">
        <v>0</v>
      </c>
      <c r="C2201" t="s">
        <v>33</v>
      </c>
      <c r="D2201">
        <v>0</v>
      </c>
      <c r="E2201" t="s">
        <v>2229</v>
      </c>
      <c r="F2201" s="16">
        <v>43725.916435185187</v>
      </c>
      <c r="G2201">
        <v>3</v>
      </c>
      <c r="H2201" s="18">
        <v>43725.916435185187</v>
      </c>
      <c r="I2201" t="s">
        <v>7</v>
      </c>
      <c r="J2201">
        <f>AVERAGE(data!G:G)</f>
        <v>9.8097934710193204</v>
      </c>
      <c r="K2201" s="16"/>
      <c r="L2201" s="17"/>
      <c r="M2201" s="19"/>
    </row>
    <row r="2202" spans="1:13" ht="17">
      <c r="A2202" t="s">
        <v>24</v>
      </c>
      <c r="B2202">
        <v>0</v>
      </c>
      <c r="C2202" t="s">
        <v>25</v>
      </c>
      <c r="D2202">
        <v>0</v>
      </c>
      <c r="E2202" t="s">
        <v>2230</v>
      </c>
      <c r="F2202" s="16">
        <v>43725.916643518518</v>
      </c>
      <c r="G2202">
        <v>3</v>
      </c>
      <c r="H2202" s="18">
        <v>43725.916643518518</v>
      </c>
      <c r="I2202" t="s">
        <v>7</v>
      </c>
      <c r="J2202">
        <f>AVERAGE(data!G:G)</f>
        <v>9.8097934710193204</v>
      </c>
      <c r="K2202" s="16"/>
      <c r="L2202" s="17"/>
      <c r="M2202" s="19"/>
    </row>
    <row r="2203" spans="1:13" ht="17">
      <c r="A2203" t="s">
        <v>24</v>
      </c>
      <c r="B2203">
        <v>0</v>
      </c>
      <c r="C2203" t="s">
        <v>27</v>
      </c>
      <c r="D2203">
        <v>0</v>
      </c>
      <c r="E2203" t="s">
        <v>2231</v>
      </c>
      <c r="F2203" s="16">
        <v>43725.916643518518</v>
      </c>
      <c r="G2203">
        <v>3</v>
      </c>
      <c r="H2203" s="18">
        <v>43725.916643518518</v>
      </c>
      <c r="I2203" t="s">
        <v>7</v>
      </c>
      <c r="J2203">
        <f>AVERAGE(data!G:G)</f>
        <v>9.8097934710193204</v>
      </c>
      <c r="K2203" s="16"/>
      <c r="L2203" s="17"/>
      <c r="M2203" s="19"/>
    </row>
    <row r="2204" spans="1:13" ht="17">
      <c r="A2204" t="s">
        <v>24</v>
      </c>
      <c r="B2204">
        <v>0</v>
      </c>
      <c r="C2204" t="s">
        <v>29</v>
      </c>
      <c r="D2204">
        <v>0</v>
      </c>
      <c r="E2204" t="s">
        <v>2232</v>
      </c>
      <c r="F2204" s="16">
        <v>43725.916643518518</v>
      </c>
      <c r="G2204">
        <v>5</v>
      </c>
      <c r="H2204" s="18">
        <v>43725.916643518518</v>
      </c>
      <c r="I2204" t="s">
        <v>7</v>
      </c>
      <c r="J2204">
        <f>AVERAGE(data!G:G)</f>
        <v>9.8097934710193204</v>
      </c>
      <c r="K2204" s="16"/>
      <c r="L2204" s="17"/>
      <c r="M2204" s="19"/>
    </row>
    <row r="2205" spans="1:13" ht="17">
      <c r="A2205" t="s">
        <v>24</v>
      </c>
      <c r="B2205">
        <v>0</v>
      </c>
      <c r="C2205" t="s">
        <v>31</v>
      </c>
      <c r="D2205">
        <v>0</v>
      </c>
      <c r="E2205" t="s">
        <v>2233</v>
      </c>
      <c r="F2205" s="16">
        <v>43725.916643518518</v>
      </c>
      <c r="G2205">
        <v>3</v>
      </c>
      <c r="H2205" s="18">
        <v>43725.916643518518</v>
      </c>
      <c r="I2205" t="s">
        <v>7</v>
      </c>
      <c r="J2205">
        <f>AVERAGE(data!G:G)</f>
        <v>9.8097934710193204</v>
      </c>
      <c r="K2205" s="16"/>
      <c r="L2205" s="17"/>
      <c r="M2205" s="19"/>
    </row>
    <row r="2206" spans="1:13" ht="17">
      <c r="A2206" t="s">
        <v>24</v>
      </c>
      <c r="B2206">
        <v>0</v>
      </c>
      <c r="C2206" t="s">
        <v>33</v>
      </c>
      <c r="D2206">
        <v>0</v>
      </c>
      <c r="E2206" t="s">
        <v>2234</v>
      </c>
      <c r="F2206" s="16">
        <v>43725.916643518518</v>
      </c>
      <c r="G2206">
        <v>3</v>
      </c>
      <c r="H2206" s="18">
        <v>43725.916643518518</v>
      </c>
      <c r="I2206" t="s">
        <v>7</v>
      </c>
      <c r="J2206">
        <f>AVERAGE(data!G:G)</f>
        <v>9.8097934710193204</v>
      </c>
      <c r="K2206" s="16"/>
      <c r="L2206" s="17"/>
      <c r="M2206" s="19"/>
    </row>
    <row r="2207" spans="1:13" ht="17">
      <c r="A2207" t="s">
        <v>24</v>
      </c>
      <c r="B2207">
        <v>0</v>
      </c>
      <c r="C2207" t="s">
        <v>25</v>
      </c>
      <c r="D2207">
        <v>0</v>
      </c>
      <c r="E2207" t="s">
        <v>2235</v>
      </c>
      <c r="F2207" s="16">
        <v>43725.916550925926</v>
      </c>
      <c r="G2207">
        <v>3</v>
      </c>
      <c r="H2207" s="18">
        <v>43725.916550925926</v>
      </c>
      <c r="I2207" t="s">
        <v>7</v>
      </c>
      <c r="J2207">
        <f>AVERAGE(data!G:G)</f>
        <v>9.8097934710193204</v>
      </c>
      <c r="K2207" s="16"/>
      <c r="L2207" s="17"/>
      <c r="M2207" s="19"/>
    </row>
    <row r="2208" spans="1:13" ht="17">
      <c r="A2208" t="s">
        <v>24</v>
      </c>
      <c r="B2208">
        <v>0</v>
      </c>
      <c r="C2208" t="s">
        <v>27</v>
      </c>
      <c r="D2208">
        <v>0</v>
      </c>
      <c r="E2208" t="s">
        <v>2236</v>
      </c>
      <c r="F2208" s="16">
        <v>43725.916550925926</v>
      </c>
      <c r="G2208">
        <v>3</v>
      </c>
      <c r="H2208" s="18">
        <v>43725.916550925926</v>
      </c>
      <c r="I2208" t="s">
        <v>7</v>
      </c>
      <c r="J2208">
        <f>AVERAGE(data!G:G)</f>
        <v>9.8097934710193204</v>
      </c>
      <c r="K2208" s="16"/>
      <c r="L2208" s="17"/>
      <c r="M2208" s="19"/>
    </row>
    <row r="2209" spans="1:13" ht="17">
      <c r="A2209" t="s">
        <v>24</v>
      </c>
      <c r="B2209">
        <v>0</v>
      </c>
      <c r="C2209" t="s">
        <v>29</v>
      </c>
      <c r="D2209">
        <v>0</v>
      </c>
      <c r="E2209" t="s">
        <v>2237</v>
      </c>
      <c r="F2209" s="16">
        <v>43725.916550925926</v>
      </c>
      <c r="G2209">
        <v>5</v>
      </c>
      <c r="H2209" s="18">
        <v>43725.916550925926</v>
      </c>
      <c r="I2209" t="s">
        <v>7</v>
      </c>
      <c r="J2209">
        <f>AVERAGE(data!G:G)</f>
        <v>9.8097934710193204</v>
      </c>
      <c r="K2209" s="16"/>
      <c r="L2209" s="17"/>
      <c r="M2209" s="19"/>
    </row>
    <row r="2210" spans="1:13" ht="17">
      <c r="A2210" t="s">
        <v>24</v>
      </c>
      <c r="B2210">
        <v>0</v>
      </c>
      <c r="C2210" t="s">
        <v>31</v>
      </c>
      <c r="D2210">
        <v>0</v>
      </c>
      <c r="E2210" t="s">
        <v>2238</v>
      </c>
      <c r="F2210" s="16">
        <v>43725.916550925926</v>
      </c>
      <c r="G2210">
        <v>3</v>
      </c>
      <c r="H2210" s="18">
        <v>43725.916550925926</v>
      </c>
      <c r="I2210" t="s">
        <v>7</v>
      </c>
      <c r="J2210">
        <f>AVERAGE(data!G:G)</f>
        <v>9.8097934710193204</v>
      </c>
      <c r="K2210" s="16"/>
      <c r="L2210" s="17"/>
      <c r="M2210" s="19"/>
    </row>
    <row r="2211" spans="1:13" ht="17">
      <c r="A2211" t="s">
        <v>24</v>
      </c>
      <c r="B2211">
        <v>0</v>
      </c>
      <c r="C2211" t="s">
        <v>33</v>
      </c>
      <c r="D2211">
        <v>0</v>
      </c>
      <c r="E2211" t="s">
        <v>2239</v>
      </c>
      <c r="F2211" s="16">
        <v>43725.916550925926</v>
      </c>
      <c r="G2211">
        <v>3</v>
      </c>
      <c r="H2211" s="18">
        <v>43725.916550925926</v>
      </c>
      <c r="I2211" t="s">
        <v>7</v>
      </c>
      <c r="J2211">
        <f>AVERAGE(data!G:G)</f>
        <v>9.8097934710193204</v>
      </c>
      <c r="K2211" s="16"/>
      <c r="L2211" s="17"/>
      <c r="M2211" s="19"/>
    </row>
    <row r="2212" spans="1:13" ht="17">
      <c r="A2212" t="s">
        <v>24</v>
      </c>
      <c r="B2212">
        <v>0</v>
      </c>
      <c r="C2212" t="s">
        <v>25</v>
      </c>
      <c r="D2212">
        <v>0</v>
      </c>
      <c r="E2212" t="s">
        <v>2240</v>
      </c>
      <c r="F2212" s="16">
        <v>43725.915601851855</v>
      </c>
      <c r="G2212">
        <v>6</v>
      </c>
      <c r="H2212" s="18">
        <v>43725.915601851855</v>
      </c>
      <c r="I2212" t="s">
        <v>7</v>
      </c>
      <c r="J2212">
        <f>AVERAGE(data!G:G)</f>
        <v>9.8097934710193204</v>
      </c>
      <c r="K2212" s="16"/>
      <c r="L2212" s="17"/>
      <c r="M2212" s="19"/>
    </row>
    <row r="2213" spans="1:13" ht="17">
      <c r="A2213" t="s">
        <v>24</v>
      </c>
      <c r="B2213">
        <v>0</v>
      </c>
      <c r="C2213" t="s">
        <v>27</v>
      </c>
      <c r="D2213">
        <v>0</v>
      </c>
      <c r="E2213" t="s">
        <v>2241</v>
      </c>
      <c r="F2213" s="16">
        <v>43725.915601851855</v>
      </c>
      <c r="G2213">
        <v>5</v>
      </c>
      <c r="H2213" s="18">
        <v>43725.915601851855</v>
      </c>
      <c r="I2213" t="s">
        <v>7</v>
      </c>
      <c r="J2213">
        <f>AVERAGE(data!G:G)</f>
        <v>9.8097934710193204</v>
      </c>
      <c r="K2213" s="16"/>
      <c r="L2213" s="17"/>
      <c r="M2213" s="19"/>
    </row>
    <row r="2214" spans="1:13" ht="17">
      <c r="A2214" t="s">
        <v>24</v>
      </c>
      <c r="B2214">
        <v>0</v>
      </c>
      <c r="C2214" t="s">
        <v>29</v>
      </c>
      <c r="D2214">
        <v>0</v>
      </c>
      <c r="E2214" t="s">
        <v>2242</v>
      </c>
      <c r="F2214" s="16">
        <v>43725.915601851855</v>
      </c>
      <c r="G2214">
        <v>12</v>
      </c>
      <c r="H2214" s="18">
        <v>43725.915601851855</v>
      </c>
      <c r="I2214" t="s">
        <v>7</v>
      </c>
      <c r="J2214">
        <f>AVERAGE(data!G:G)</f>
        <v>9.8097934710193204</v>
      </c>
      <c r="K2214" s="16"/>
      <c r="L2214" s="17"/>
      <c r="M2214" s="19"/>
    </row>
    <row r="2215" spans="1:13" ht="17">
      <c r="A2215" t="s">
        <v>24</v>
      </c>
      <c r="B2215">
        <v>0</v>
      </c>
      <c r="C2215" t="s">
        <v>31</v>
      </c>
      <c r="D2215">
        <v>0</v>
      </c>
      <c r="E2215" t="s">
        <v>2243</v>
      </c>
      <c r="F2215" s="16">
        <v>43725.915601851855</v>
      </c>
      <c r="G2215">
        <v>6</v>
      </c>
      <c r="H2215" s="18">
        <v>43725.915601851855</v>
      </c>
      <c r="I2215" t="s">
        <v>7</v>
      </c>
      <c r="J2215">
        <f>AVERAGE(data!G:G)</f>
        <v>9.8097934710193204</v>
      </c>
      <c r="K2215" s="16"/>
      <c r="L2215" s="17"/>
      <c r="M2215" s="19"/>
    </row>
    <row r="2216" spans="1:13" ht="17">
      <c r="A2216" t="s">
        <v>24</v>
      </c>
      <c r="B2216">
        <v>0</v>
      </c>
      <c r="C2216" t="s">
        <v>33</v>
      </c>
      <c r="D2216">
        <v>0</v>
      </c>
      <c r="E2216" t="s">
        <v>2244</v>
      </c>
      <c r="F2216" s="16">
        <v>43725.915601851855</v>
      </c>
      <c r="G2216">
        <v>5</v>
      </c>
      <c r="H2216" s="18">
        <v>43725.915601851855</v>
      </c>
      <c r="I2216" t="s">
        <v>7</v>
      </c>
      <c r="J2216">
        <f>AVERAGE(data!G:G)</f>
        <v>9.8097934710193204</v>
      </c>
      <c r="K2216" s="16"/>
      <c r="L2216" s="17"/>
      <c r="M2216" s="19"/>
    </row>
    <row r="2217" spans="1:13" ht="17">
      <c r="A2217" t="s">
        <v>24</v>
      </c>
      <c r="B2217">
        <v>0</v>
      </c>
      <c r="C2217" t="s">
        <v>25</v>
      </c>
      <c r="D2217">
        <v>0</v>
      </c>
      <c r="E2217" t="s">
        <v>2245</v>
      </c>
      <c r="F2217" s="16">
        <v>43725.916226851848</v>
      </c>
      <c r="G2217">
        <v>4</v>
      </c>
      <c r="H2217" s="18">
        <v>43725.916226851848</v>
      </c>
      <c r="I2217" t="s">
        <v>7</v>
      </c>
      <c r="J2217">
        <f>AVERAGE(data!G:G)</f>
        <v>9.8097934710193204</v>
      </c>
      <c r="K2217" s="16"/>
      <c r="L2217" s="17"/>
      <c r="M2217" s="19"/>
    </row>
    <row r="2218" spans="1:13" ht="17">
      <c r="A2218" t="s">
        <v>24</v>
      </c>
      <c r="B2218">
        <v>0</v>
      </c>
      <c r="C2218" t="s">
        <v>27</v>
      </c>
      <c r="D2218">
        <v>0</v>
      </c>
      <c r="E2218" t="s">
        <v>2246</v>
      </c>
      <c r="F2218" s="16">
        <v>43725.916226851848</v>
      </c>
      <c r="G2218">
        <v>4</v>
      </c>
      <c r="H2218" s="18">
        <v>43725.916226851848</v>
      </c>
      <c r="I2218" t="s">
        <v>7</v>
      </c>
      <c r="J2218">
        <f>AVERAGE(data!G:G)</f>
        <v>9.8097934710193204</v>
      </c>
      <c r="K2218" s="16"/>
      <c r="L2218" s="17"/>
      <c r="M2218" s="19"/>
    </row>
    <row r="2219" spans="1:13" ht="17">
      <c r="A2219" t="s">
        <v>24</v>
      </c>
      <c r="B2219">
        <v>0</v>
      </c>
      <c r="C2219" t="s">
        <v>29</v>
      </c>
      <c r="D2219">
        <v>0</v>
      </c>
      <c r="E2219" t="s">
        <v>2247</v>
      </c>
      <c r="F2219" s="16">
        <v>43725.916226851848</v>
      </c>
      <c r="G2219">
        <v>7</v>
      </c>
      <c r="H2219" s="18">
        <v>43725.916226851848</v>
      </c>
      <c r="I2219" t="s">
        <v>7</v>
      </c>
      <c r="J2219">
        <f>AVERAGE(data!G:G)</f>
        <v>9.8097934710193204</v>
      </c>
      <c r="K2219" s="16"/>
      <c r="L2219" s="17"/>
      <c r="M2219" s="19"/>
    </row>
    <row r="2220" spans="1:13" ht="17">
      <c r="A2220" t="s">
        <v>24</v>
      </c>
      <c r="B2220">
        <v>0</v>
      </c>
      <c r="C2220" t="s">
        <v>31</v>
      </c>
      <c r="D2220">
        <v>0</v>
      </c>
      <c r="E2220" t="s">
        <v>2248</v>
      </c>
      <c r="F2220" s="16">
        <v>43725.916226851848</v>
      </c>
      <c r="G2220">
        <v>4</v>
      </c>
      <c r="H2220" s="18">
        <v>43725.916226851848</v>
      </c>
      <c r="I2220" t="s">
        <v>7</v>
      </c>
      <c r="J2220">
        <f>AVERAGE(data!G:G)</f>
        <v>9.8097934710193204</v>
      </c>
      <c r="K2220" s="16"/>
      <c r="L2220" s="17"/>
      <c r="M2220" s="19"/>
    </row>
    <row r="2221" spans="1:13" ht="17">
      <c r="A2221" t="s">
        <v>24</v>
      </c>
      <c r="B2221">
        <v>0</v>
      </c>
      <c r="C2221" t="s">
        <v>33</v>
      </c>
      <c r="D2221">
        <v>0</v>
      </c>
      <c r="E2221" t="s">
        <v>2249</v>
      </c>
      <c r="F2221" s="16">
        <v>43725.916226851848</v>
      </c>
      <c r="G2221">
        <v>4</v>
      </c>
      <c r="H2221" s="18">
        <v>43725.916226851848</v>
      </c>
      <c r="I2221" t="s">
        <v>7</v>
      </c>
      <c r="J2221">
        <f>AVERAGE(data!G:G)</f>
        <v>9.8097934710193204</v>
      </c>
      <c r="K2221" s="16"/>
      <c r="L2221" s="17"/>
      <c r="M2221" s="19"/>
    </row>
    <row r="2222" spans="1:13" ht="17">
      <c r="A2222" t="s">
        <v>24</v>
      </c>
      <c r="B2222">
        <v>0</v>
      </c>
      <c r="C2222" t="s">
        <v>25</v>
      </c>
      <c r="D2222">
        <v>0</v>
      </c>
      <c r="E2222" t="s">
        <v>2250</v>
      </c>
      <c r="F2222" s="16">
        <v>43725.916446759256</v>
      </c>
      <c r="G2222">
        <v>3</v>
      </c>
      <c r="H2222" s="18">
        <v>43725.916446759256</v>
      </c>
      <c r="I2222" t="s">
        <v>7</v>
      </c>
      <c r="J2222">
        <f>AVERAGE(data!G:G)</f>
        <v>9.8097934710193204</v>
      </c>
      <c r="K2222" s="16"/>
      <c r="L2222" s="17"/>
      <c r="M2222" s="19"/>
    </row>
    <row r="2223" spans="1:13" ht="17">
      <c r="A2223" t="s">
        <v>24</v>
      </c>
      <c r="B2223">
        <v>0</v>
      </c>
      <c r="C2223" t="s">
        <v>27</v>
      </c>
      <c r="D2223">
        <v>0</v>
      </c>
      <c r="E2223" t="s">
        <v>2251</v>
      </c>
      <c r="F2223" s="16">
        <v>43725.916446759256</v>
      </c>
      <c r="G2223">
        <v>3</v>
      </c>
      <c r="H2223" s="18">
        <v>43725.916446759256</v>
      </c>
      <c r="I2223" t="s">
        <v>7</v>
      </c>
      <c r="J2223">
        <f>AVERAGE(data!G:G)</f>
        <v>9.8097934710193204</v>
      </c>
      <c r="K2223" s="16"/>
      <c r="L2223" s="17"/>
      <c r="M2223" s="19"/>
    </row>
    <row r="2224" spans="1:13" ht="17">
      <c r="A2224" t="s">
        <v>24</v>
      </c>
      <c r="B2224">
        <v>0</v>
      </c>
      <c r="C2224" t="s">
        <v>29</v>
      </c>
      <c r="D2224">
        <v>0</v>
      </c>
      <c r="E2224" t="s">
        <v>2252</v>
      </c>
      <c r="F2224" s="16">
        <v>43725.916446759256</v>
      </c>
      <c r="G2224">
        <v>5</v>
      </c>
      <c r="H2224" s="18">
        <v>43725.916446759256</v>
      </c>
      <c r="I2224" t="s">
        <v>7</v>
      </c>
      <c r="J2224">
        <f>AVERAGE(data!G:G)</f>
        <v>9.8097934710193204</v>
      </c>
      <c r="K2224" s="16"/>
      <c r="L2224" s="17"/>
      <c r="M2224" s="19"/>
    </row>
    <row r="2225" spans="1:13" ht="17">
      <c r="A2225" t="s">
        <v>24</v>
      </c>
      <c r="B2225">
        <v>0</v>
      </c>
      <c r="C2225" t="s">
        <v>31</v>
      </c>
      <c r="D2225">
        <v>0</v>
      </c>
      <c r="E2225" t="s">
        <v>2253</v>
      </c>
      <c r="F2225" s="16">
        <v>43725.916446759256</v>
      </c>
      <c r="G2225">
        <v>3</v>
      </c>
      <c r="H2225" s="18">
        <v>43725.916446759256</v>
      </c>
      <c r="I2225" t="s">
        <v>7</v>
      </c>
      <c r="J2225">
        <f>AVERAGE(data!G:G)</f>
        <v>9.8097934710193204</v>
      </c>
      <c r="K2225" s="16"/>
      <c r="L2225" s="17"/>
      <c r="M2225" s="19"/>
    </row>
    <row r="2226" spans="1:13" ht="17">
      <c r="A2226" t="s">
        <v>24</v>
      </c>
      <c r="B2226">
        <v>0</v>
      </c>
      <c r="C2226" t="s">
        <v>33</v>
      </c>
      <c r="D2226">
        <v>0</v>
      </c>
      <c r="E2226" t="s">
        <v>2254</v>
      </c>
      <c r="F2226" s="16">
        <v>43725.916446759256</v>
      </c>
      <c r="G2226">
        <v>3</v>
      </c>
      <c r="H2226" s="18">
        <v>43725.916446759256</v>
      </c>
      <c r="I2226" t="s">
        <v>7</v>
      </c>
      <c r="J2226">
        <f>AVERAGE(data!G:G)</f>
        <v>9.8097934710193204</v>
      </c>
      <c r="K2226" s="16"/>
      <c r="L2226" s="17"/>
      <c r="M2226" s="19"/>
    </row>
    <row r="2227" spans="1:13" ht="17">
      <c r="A2227" t="s">
        <v>24</v>
      </c>
      <c r="B2227">
        <v>0</v>
      </c>
      <c r="C2227" t="s">
        <v>25</v>
      </c>
      <c r="D2227">
        <v>0</v>
      </c>
      <c r="E2227" t="s">
        <v>2255</v>
      </c>
      <c r="F2227" s="16">
        <v>43725.915983796294</v>
      </c>
      <c r="G2227">
        <v>4</v>
      </c>
      <c r="H2227" s="18">
        <v>43725.915983796294</v>
      </c>
      <c r="I2227" t="s">
        <v>7</v>
      </c>
      <c r="J2227">
        <f>AVERAGE(data!G:G)</f>
        <v>9.8097934710193204</v>
      </c>
      <c r="K2227" s="16"/>
      <c r="L2227" s="17"/>
      <c r="M2227" s="19"/>
    </row>
    <row r="2228" spans="1:13" ht="17">
      <c r="A2228" t="s">
        <v>24</v>
      </c>
      <c r="B2228">
        <v>0</v>
      </c>
      <c r="C2228" t="s">
        <v>27</v>
      </c>
      <c r="D2228">
        <v>0</v>
      </c>
      <c r="E2228" t="s">
        <v>2256</v>
      </c>
      <c r="F2228" s="16">
        <v>43725.915983796294</v>
      </c>
      <c r="G2228">
        <v>4</v>
      </c>
      <c r="H2228" s="18">
        <v>43725.915983796294</v>
      </c>
      <c r="I2228" t="s">
        <v>7</v>
      </c>
      <c r="J2228">
        <f>AVERAGE(data!G:G)</f>
        <v>9.8097934710193204</v>
      </c>
      <c r="K2228" s="16"/>
      <c r="L2228" s="17"/>
      <c r="M2228" s="19"/>
    </row>
    <row r="2229" spans="1:13" ht="17">
      <c r="A2229" t="s">
        <v>24</v>
      </c>
      <c r="B2229">
        <v>0</v>
      </c>
      <c r="C2229" t="s">
        <v>29</v>
      </c>
      <c r="D2229">
        <v>0</v>
      </c>
      <c r="E2229" t="s">
        <v>2257</v>
      </c>
      <c r="F2229" s="16">
        <v>43725.915983796294</v>
      </c>
      <c r="G2229">
        <v>6</v>
      </c>
      <c r="H2229" s="18">
        <v>43725.915983796294</v>
      </c>
      <c r="I2229" t="s">
        <v>7</v>
      </c>
      <c r="J2229">
        <f>AVERAGE(data!G:G)</f>
        <v>9.8097934710193204</v>
      </c>
      <c r="K2229" s="16"/>
      <c r="L2229" s="17"/>
      <c r="M2229" s="19"/>
    </row>
    <row r="2230" spans="1:13" ht="17">
      <c r="A2230" t="s">
        <v>24</v>
      </c>
      <c r="B2230">
        <v>0</v>
      </c>
      <c r="C2230" t="s">
        <v>31</v>
      </c>
      <c r="D2230">
        <v>0</v>
      </c>
      <c r="E2230" t="s">
        <v>2258</v>
      </c>
      <c r="F2230" s="16">
        <v>43725.915983796294</v>
      </c>
      <c r="G2230">
        <v>3</v>
      </c>
      <c r="H2230" s="18">
        <v>43725.915983796294</v>
      </c>
      <c r="I2230" t="s">
        <v>7</v>
      </c>
      <c r="J2230">
        <f>AVERAGE(data!G:G)</f>
        <v>9.8097934710193204</v>
      </c>
      <c r="K2230" s="16"/>
      <c r="L2230" s="17"/>
      <c r="M2230" s="19"/>
    </row>
    <row r="2231" spans="1:13" ht="17">
      <c r="A2231" t="s">
        <v>24</v>
      </c>
      <c r="B2231">
        <v>0</v>
      </c>
      <c r="C2231" t="s">
        <v>33</v>
      </c>
      <c r="D2231">
        <v>0</v>
      </c>
      <c r="E2231" t="s">
        <v>2259</v>
      </c>
      <c r="F2231" s="16">
        <v>43725.915983796294</v>
      </c>
      <c r="G2231">
        <v>3</v>
      </c>
      <c r="H2231" s="18">
        <v>43725.915983796294</v>
      </c>
      <c r="I2231" t="s">
        <v>7</v>
      </c>
      <c r="J2231">
        <f>AVERAGE(data!G:G)</f>
        <v>9.8097934710193204</v>
      </c>
      <c r="K2231" s="16"/>
      <c r="L2231" s="17"/>
      <c r="M2231" s="19"/>
    </row>
    <row r="2232" spans="1:13" ht="17">
      <c r="A2232" t="s">
        <v>24</v>
      </c>
      <c r="B2232">
        <v>0</v>
      </c>
      <c r="C2232" t="s">
        <v>25</v>
      </c>
      <c r="D2232">
        <v>0</v>
      </c>
      <c r="E2232" t="s">
        <v>2260</v>
      </c>
      <c r="F2232" s="16">
        <v>43725.916608796295</v>
      </c>
      <c r="G2232">
        <v>3</v>
      </c>
      <c r="H2232" s="18">
        <v>43725.916608796295</v>
      </c>
      <c r="I2232" t="s">
        <v>7</v>
      </c>
      <c r="J2232">
        <f>AVERAGE(data!G:G)</f>
        <v>9.8097934710193204</v>
      </c>
      <c r="K2232" s="16"/>
      <c r="L2232" s="17"/>
      <c r="M2232" s="19"/>
    </row>
    <row r="2233" spans="1:13" ht="17">
      <c r="A2233" t="s">
        <v>24</v>
      </c>
      <c r="B2233">
        <v>0</v>
      </c>
      <c r="C2233" t="s">
        <v>27</v>
      </c>
      <c r="D2233">
        <v>0</v>
      </c>
      <c r="E2233" t="s">
        <v>2261</v>
      </c>
      <c r="F2233" s="16">
        <v>43725.916608796295</v>
      </c>
      <c r="G2233">
        <v>3</v>
      </c>
      <c r="H2233" s="18">
        <v>43725.916608796295</v>
      </c>
      <c r="I2233" t="s">
        <v>7</v>
      </c>
      <c r="J2233">
        <f>AVERAGE(data!G:G)</f>
        <v>9.8097934710193204</v>
      </c>
      <c r="K2233" s="16"/>
      <c r="L2233" s="17"/>
      <c r="M2233" s="19"/>
    </row>
    <row r="2234" spans="1:13" ht="17">
      <c r="A2234" t="s">
        <v>24</v>
      </c>
      <c r="B2234">
        <v>0</v>
      </c>
      <c r="C2234" t="s">
        <v>29</v>
      </c>
      <c r="D2234">
        <v>0</v>
      </c>
      <c r="E2234" t="s">
        <v>2262</v>
      </c>
      <c r="F2234" s="16">
        <v>43725.916608796295</v>
      </c>
      <c r="G2234">
        <v>5</v>
      </c>
      <c r="H2234" s="18">
        <v>43725.916608796295</v>
      </c>
      <c r="I2234" t="s">
        <v>7</v>
      </c>
      <c r="J2234">
        <f>AVERAGE(data!G:G)</f>
        <v>9.8097934710193204</v>
      </c>
      <c r="K2234" s="16"/>
      <c r="L2234" s="17"/>
      <c r="M2234" s="19"/>
    </row>
    <row r="2235" spans="1:13" ht="17">
      <c r="A2235" t="s">
        <v>24</v>
      </c>
      <c r="B2235">
        <v>0</v>
      </c>
      <c r="C2235" t="s">
        <v>31</v>
      </c>
      <c r="D2235">
        <v>0</v>
      </c>
      <c r="E2235" t="s">
        <v>2263</v>
      </c>
      <c r="F2235" s="16">
        <v>43725.916608796295</v>
      </c>
      <c r="G2235">
        <v>3</v>
      </c>
      <c r="H2235" s="18">
        <v>43725.916608796295</v>
      </c>
      <c r="I2235" t="s">
        <v>7</v>
      </c>
      <c r="J2235">
        <f>AVERAGE(data!G:G)</f>
        <v>9.8097934710193204</v>
      </c>
      <c r="K2235" s="16"/>
      <c r="L2235" s="17"/>
      <c r="M2235" s="19"/>
    </row>
    <row r="2236" spans="1:13" ht="17">
      <c r="A2236" t="s">
        <v>24</v>
      </c>
      <c r="B2236">
        <v>0</v>
      </c>
      <c r="C2236" t="s">
        <v>33</v>
      </c>
      <c r="D2236">
        <v>0</v>
      </c>
      <c r="E2236" t="s">
        <v>2264</v>
      </c>
      <c r="F2236" s="16">
        <v>43725.916608796295</v>
      </c>
      <c r="G2236">
        <v>3</v>
      </c>
      <c r="H2236" s="18">
        <v>43725.916608796295</v>
      </c>
      <c r="I2236" t="s">
        <v>7</v>
      </c>
      <c r="J2236">
        <f>AVERAGE(data!G:G)</f>
        <v>9.8097934710193204</v>
      </c>
      <c r="K2236" s="16"/>
      <c r="L2236" s="17"/>
      <c r="M2236" s="19"/>
    </row>
    <row r="2237" spans="1:13" ht="17">
      <c r="A2237" t="s">
        <v>24</v>
      </c>
      <c r="B2237">
        <v>0</v>
      </c>
      <c r="C2237" t="s">
        <v>25</v>
      </c>
      <c r="D2237">
        <v>0</v>
      </c>
      <c r="E2237" t="s">
        <v>2265</v>
      </c>
      <c r="F2237" s="16">
        <v>43725.91574074074</v>
      </c>
      <c r="G2237">
        <v>5</v>
      </c>
      <c r="H2237" s="18">
        <v>43725.91574074074</v>
      </c>
      <c r="I2237" t="s">
        <v>7</v>
      </c>
      <c r="J2237">
        <f>AVERAGE(data!G:G)</f>
        <v>9.8097934710193204</v>
      </c>
      <c r="K2237" s="16"/>
      <c r="L2237" s="17"/>
      <c r="M2237" s="19"/>
    </row>
    <row r="2238" spans="1:13" ht="17">
      <c r="A2238" t="s">
        <v>24</v>
      </c>
      <c r="B2238">
        <v>0</v>
      </c>
      <c r="C2238" t="s">
        <v>27</v>
      </c>
      <c r="D2238">
        <v>0</v>
      </c>
      <c r="E2238" t="s">
        <v>2266</v>
      </c>
      <c r="F2238" s="16">
        <v>43725.91574074074</v>
      </c>
      <c r="G2238">
        <v>4</v>
      </c>
      <c r="H2238" s="18">
        <v>43725.91574074074</v>
      </c>
      <c r="I2238" t="s">
        <v>7</v>
      </c>
      <c r="J2238">
        <f>AVERAGE(data!G:G)</f>
        <v>9.8097934710193204</v>
      </c>
      <c r="K2238" s="16"/>
      <c r="L2238" s="17"/>
      <c r="M2238" s="19"/>
    </row>
    <row r="2239" spans="1:13" ht="17">
      <c r="A2239" t="s">
        <v>24</v>
      </c>
      <c r="B2239">
        <v>0</v>
      </c>
      <c r="C2239" t="s">
        <v>29</v>
      </c>
      <c r="D2239">
        <v>0</v>
      </c>
      <c r="E2239" t="s">
        <v>2267</v>
      </c>
      <c r="F2239" s="16">
        <v>43725.91574074074</v>
      </c>
      <c r="G2239">
        <v>8</v>
      </c>
      <c r="H2239" s="18">
        <v>43725.91574074074</v>
      </c>
      <c r="I2239" t="s">
        <v>7</v>
      </c>
      <c r="J2239">
        <f>AVERAGE(data!G:G)</f>
        <v>9.8097934710193204</v>
      </c>
      <c r="K2239" s="16"/>
      <c r="L2239" s="17"/>
      <c r="M2239" s="19"/>
    </row>
    <row r="2240" spans="1:13" ht="17">
      <c r="A2240" t="s">
        <v>24</v>
      </c>
      <c r="B2240">
        <v>0</v>
      </c>
      <c r="C2240" t="s">
        <v>31</v>
      </c>
      <c r="D2240">
        <v>0</v>
      </c>
      <c r="E2240" t="s">
        <v>2268</v>
      </c>
      <c r="F2240" s="16">
        <v>43725.91574074074</v>
      </c>
      <c r="G2240">
        <v>4</v>
      </c>
      <c r="H2240" s="18">
        <v>43725.91574074074</v>
      </c>
      <c r="I2240" t="s">
        <v>7</v>
      </c>
      <c r="J2240">
        <f>AVERAGE(data!G:G)</f>
        <v>9.8097934710193204</v>
      </c>
      <c r="K2240" s="16"/>
      <c r="L2240" s="17"/>
      <c r="M2240" s="19"/>
    </row>
    <row r="2241" spans="1:13" ht="17">
      <c r="A2241" t="s">
        <v>24</v>
      </c>
      <c r="B2241">
        <v>0</v>
      </c>
      <c r="C2241" t="s">
        <v>33</v>
      </c>
      <c r="D2241">
        <v>0</v>
      </c>
      <c r="E2241" t="s">
        <v>2269</v>
      </c>
      <c r="F2241" s="16">
        <v>43725.91574074074</v>
      </c>
      <c r="G2241">
        <v>4</v>
      </c>
      <c r="H2241" s="18">
        <v>43725.91574074074</v>
      </c>
      <c r="I2241" t="s">
        <v>7</v>
      </c>
      <c r="J2241">
        <f>AVERAGE(data!G:G)</f>
        <v>9.8097934710193204</v>
      </c>
      <c r="K2241" s="16"/>
      <c r="L2241" s="17"/>
      <c r="M2241" s="19"/>
    </row>
    <row r="2242" spans="1:13" ht="17">
      <c r="A2242" t="s">
        <v>24</v>
      </c>
      <c r="B2242">
        <v>0</v>
      </c>
      <c r="C2242" t="s">
        <v>25</v>
      </c>
      <c r="D2242">
        <v>0</v>
      </c>
      <c r="E2242" s="15" t="s">
        <v>2270</v>
      </c>
      <c r="F2242" s="16">
        <v>43725.916018518517</v>
      </c>
      <c r="G2242">
        <v>6</v>
      </c>
      <c r="H2242" s="18">
        <v>43725.916018518517</v>
      </c>
      <c r="I2242" t="s">
        <v>7</v>
      </c>
      <c r="J2242">
        <f>AVERAGE(data!G:G)</f>
        <v>9.8097934710193204</v>
      </c>
      <c r="K2242" s="16"/>
      <c r="L2242" s="17"/>
      <c r="M2242" s="19"/>
    </row>
    <row r="2243" spans="1:13" ht="17">
      <c r="A2243" t="s">
        <v>24</v>
      </c>
      <c r="B2243">
        <v>0</v>
      </c>
      <c r="C2243" t="s">
        <v>27</v>
      </c>
      <c r="D2243">
        <v>0</v>
      </c>
      <c r="E2243" t="s">
        <v>2271</v>
      </c>
      <c r="F2243" s="16">
        <v>43725.916018518517</v>
      </c>
      <c r="G2243">
        <v>5</v>
      </c>
      <c r="H2243" s="18">
        <v>43725.916018518517</v>
      </c>
      <c r="I2243" t="s">
        <v>7</v>
      </c>
      <c r="J2243">
        <f>AVERAGE(data!G:G)</f>
        <v>9.8097934710193204</v>
      </c>
      <c r="K2243" s="16"/>
      <c r="L2243" s="17"/>
      <c r="M2243" s="19"/>
    </row>
    <row r="2244" spans="1:13" ht="17">
      <c r="A2244" t="s">
        <v>24</v>
      </c>
      <c r="B2244">
        <v>0</v>
      </c>
      <c r="C2244" t="s">
        <v>29</v>
      </c>
      <c r="D2244">
        <v>0</v>
      </c>
      <c r="E2244" t="s">
        <v>2272</v>
      </c>
      <c r="F2244" s="16">
        <v>43725.916018518517</v>
      </c>
      <c r="G2244">
        <v>11</v>
      </c>
      <c r="H2244" s="18">
        <v>43725.916018518517</v>
      </c>
      <c r="I2244" t="s">
        <v>7</v>
      </c>
      <c r="J2244">
        <f>AVERAGE(data!G:G)</f>
        <v>9.8097934710193204</v>
      </c>
      <c r="K2244" s="16"/>
      <c r="L2244" s="17"/>
      <c r="M2244" s="19"/>
    </row>
    <row r="2245" spans="1:13" ht="17">
      <c r="A2245" t="s">
        <v>24</v>
      </c>
      <c r="B2245">
        <v>0</v>
      </c>
      <c r="C2245" t="s">
        <v>31</v>
      </c>
      <c r="D2245">
        <v>0</v>
      </c>
      <c r="E2245" t="s">
        <v>2273</v>
      </c>
      <c r="F2245" s="16">
        <v>43725.916018518517</v>
      </c>
      <c r="G2245">
        <v>5</v>
      </c>
      <c r="H2245" s="18">
        <v>43725.916018518517</v>
      </c>
      <c r="I2245" t="s">
        <v>7</v>
      </c>
      <c r="J2245">
        <f>AVERAGE(data!G:G)</f>
        <v>9.8097934710193204</v>
      </c>
      <c r="K2245" s="16"/>
      <c r="L2245" s="17"/>
      <c r="M2245" s="19"/>
    </row>
    <row r="2246" spans="1:13" ht="17">
      <c r="A2246" t="s">
        <v>24</v>
      </c>
      <c r="B2246">
        <v>0</v>
      </c>
      <c r="C2246" t="s">
        <v>33</v>
      </c>
      <c r="D2246">
        <v>0</v>
      </c>
      <c r="E2246" t="s">
        <v>2274</v>
      </c>
      <c r="F2246" s="16">
        <v>43725.916018518517</v>
      </c>
      <c r="G2246">
        <v>4</v>
      </c>
      <c r="H2246" s="18">
        <v>43725.916018518517</v>
      </c>
      <c r="I2246" t="s">
        <v>7</v>
      </c>
      <c r="J2246">
        <f>AVERAGE(data!G:G)</f>
        <v>9.8097934710193204</v>
      </c>
      <c r="K2246" s="16"/>
      <c r="L2246" s="17"/>
      <c r="M2246" s="19"/>
    </row>
    <row r="2247" spans="1:13" ht="17">
      <c r="A2247" t="s">
        <v>24</v>
      </c>
      <c r="B2247">
        <v>0</v>
      </c>
      <c r="C2247" t="s">
        <v>25</v>
      </c>
      <c r="D2247">
        <v>0</v>
      </c>
      <c r="E2247" t="s">
        <v>2275</v>
      </c>
      <c r="F2247" s="16">
        <v>43725.916273148148</v>
      </c>
      <c r="G2247">
        <v>4</v>
      </c>
      <c r="H2247" s="18">
        <v>43725.916273148148</v>
      </c>
      <c r="I2247" t="s">
        <v>7</v>
      </c>
      <c r="J2247">
        <f>AVERAGE(data!G:G)</f>
        <v>9.8097934710193204</v>
      </c>
      <c r="K2247" s="16"/>
      <c r="L2247" s="17"/>
      <c r="M2247" s="19"/>
    </row>
    <row r="2248" spans="1:13" ht="17">
      <c r="A2248" t="s">
        <v>24</v>
      </c>
      <c r="B2248">
        <v>0</v>
      </c>
      <c r="C2248" t="s">
        <v>27</v>
      </c>
      <c r="D2248">
        <v>0</v>
      </c>
      <c r="E2248" t="s">
        <v>2276</v>
      </c>
      <c r="F2248" s="16">
        <v>43725.916273148148</v>
      </c>
      <c r="G2248">
        <v>3</v>
      </c>
      <c r="H2248" s="18">
        <v>43725.916273148148</v>
      </c>
      <c r="I2248" t="s">
        <v>7</v>
      </c>
      <c r="J2248">
        <f>AVERAGE(data!G:G)</f>
        <v>9.8097934710193204</v>
      </c>
      <c r="K2248" s="16"/>
      <c r="L2248" s="17"/>
      <c r="M2248" s="19"/>
    </row>
    <row r="2249" spans="1:13" ht="17">
      <c r="A2249" t="s">
        <v>24</v>
      </c>
      <c r="B2249">
        <v>0</v>
      </c>
      <c r="C2249" t="s">
        <v>29</v>
      </c>
      <c r="D2249">
        <v>0</v>
      </c>
      <c r="E2249" t="s">
        <v>2277</v>
      </c>
      <c r="F2249" s="16">
        <v>43725.916273148148</v>
      </c>
      <c r="G2249">
        <v>8</v>
      </c>
      <c r="H2249" s="18">
        <v>43725.916273148148</v>
      </c>
      <c r="I2249" t="s">
        <v>7</v>
      </c>
      <c r="J2249">
        <f>AVERAGE(data!G:G)</f>
        <v>9.8097934710193204</v>
      </c>
      <c r="K2249" s="16"/>
      <c r="L2249" s="17"/>
      <c r="M2249" s="19"/>
    </row>
    <row r="2250" spans="1:13" ht="17">
      <c r="A2250" t="s">
        <v>24</v>
      </c>
      <c r="B2250">
        <v>0</v>
      </c>
      <c r="C2250" t="s">
        <v>31</v>
      </c>
      <c r="D2250">
        <v>0</v>
      </c>
      <c r="E2250" t="s">
        <v>2278</v>
      </c>
      <c r="F2250" s="16">
        <v>43725.916273148148</v>
      </c>
      <c r="G2250">
        <v>3</v>
      </c>
      <c r="H2250" s="18">
        <v>43725.916273148148</v>
      </c>
      <c r="I2250" t="s">
        <v>7</v>
      </c>
      <c r="J2250">
        <f>AVERAGE(data!G:G)</f>
        <v>9.8097934710193204</v>
      </c>
      <c r="K2250" s="16"/>
      <c r="L2250" s="17"/>
      <c r="M2250" s="19"/>
    </row>
    <row r="2251" spans="1:13" ht="17">
      <c r="A2251" t="s">
        <v>24</v>
      </c>
      <c r="B2251">
        <v>0</v>
      </c>
      <c r="C2251" t="s">
        <v>33</v>
      </c>
      <c r="D2251">
        <v>0</v>
      </c>
      <c r="E2251" t="s">
        <v>2279</v>
      </c>
      <c r="F2251" s="16">
        <v>43725.916273148148</v>
      </c>
      <c r="G2251">
        <v>3</v>
      </c>
      <c r="H2251" s="18">
        <v>43725.916273148148</v>
      </c>
      <c r="I2251" t="s">
        <v>7</v>
      </c>
      <c r="J2251">
        <f>AVERAGE(data!G:G)</f>
        <v>9.8097934710193204</v>
      </c>
      <c r="K2251" s="16"/>
      <c r="L2251" s="17"/>
      <c r="M2251" s="19"/>
    </row>
    <row r="2252" spans="1:13" ht="17">
      <c r="A2252" t="s">
        <v>24</v>
      </c>
      <c r="B2252">
        <v>0</v>
      </c>
      <c r="C2252" t="s">
        <v>25</v>
      </c>
      <c r="D2252">
        <v>0</v>
      </c>
      <c r="E2252" t="s">
        <v>2280</v>
      </c>
      <c r="F2252" s="16">
        <v>43725.915613425925</v>
      </c>
      <c r="G2252">
        <v>8</v>
      </c>
      <c r="H2252" s="18">
        <v>43725.915613425925</v>
      </c>
      <c r="I2252" t="s">
        <v>7</v>
      </c>
      <c r="J2252">
        <f>AVERAGE(data!G:G)</f>
        <v>9.8097934710193204</v>
      </c>
      <c r="K2252" s="16"/>
      <c r="L2252" s="17"/>
      <c r="M2252" s="19"/>
    </row>
    <row r="2253" spans="1:13" ht="17">
      <c r="A2253" t="s">
        <v>24</v>
      </c>
      <c r="B2253">
        <v>0</v>
      </c>
      <c r="C2253" t="s">
        <v>27</v>
      </c>
      <c r="D2253">
        <v>0</v>
      </c>
      <c r="E2253" t="s">
        <v>2281</v>
      </c>
      <c r="F2253" s="16">
        <v>43725.915613425925</v>
      </c>
      <c r="G2253">
        <v>7</v>
      </c>
      <c r="H2253" s="18">
        <v>43725.915613425925</v>
      </c>
      <c r="I2253" t="s">
        <v>7</v>
      </c>
      <c r="J2253">
        <f>AVERAGE(data!G:G)</f>
        <v>9.8097934710193204</v>
      </c>
      <c r="K2253" s="16"/>
      <c r="L2253" s="17"/>
      <c r="M2253" s="19"/>
    </row>
    <row r="2254" spans="1:13" ht="17">
      <c r="A2254" t="s">
        <v>24</v>
      </c>
      <c r="B2254">
        <v>0</v>
      </c>
      <c r="C2254" t="s">
        <v>29</v>
      </c>
      <c r="D2254">
        <v>0</v>
      </c>
      <c r="E2254" t="s">
        <v>2282</v>
      </c>
      <c r="F2254" s="16">
        <v>43725.915613425925</v>
      </c>
      <c r="G2254">
        <v>16</v>
      </c>
      <c r="H2254" s="18">
        <v>43725.915613425925</v>
      </c>
      <c r="I2254" t="s">
        <v>7</v>
      </c>
      <c r="J2254">
        <f>AVERAGE(data!G:G)</f>
        <v>9.8097934710193204</v>
      </c>
      <c r="K2254" s="16"/>
      <c r="L2254" s="17"/>
      <c r="M2254" s="19"/>
    </row>
    <row r="2255" spans="1:13" ht="17">
      <c r="A2255" t="s">
        <v>24</v>
      </c>
      <c r="B2255">
        <v>0</v>
      </c>
      <c r="C2255" t="s">
        <v>31</v>
      </c>
      <c r="D2255">
        <v>0</v>
      </c>
      <c r="E2255" t="s">
        <v>2283</v>
      </c>
      <c r="F2255" s="16">
        <v>43725.915613425925</v>
      </c>
      <c r="G2255">
        <v>7</v>
      </c>
      <c r="H2255" s="18">
        <v>43725.915613425925</v>
      </c>
      <c r="I2255" t="s">
        <v>7</v>
      </c>
      <c r="J2255">
        <f>AVERAGE(data!G:G)</f>
        <v>9.8097934710193204</v>
      </c>
      <c r="K2255" s="16"/>
      <c r="L2255" s="17"/>
      <c r="M2255" s="19"/>
    </row>
    <row r="2256" spans="1:13" ht="17">
      <c r="A2256" t="s">
        <v>24</v>
      </c>
      <c r="B2256">
        <v>0</v>
      </c>
      <c r="C2256" t="s">
        <v>33</v>
      </c>
      <c r="D2256">
        <v>0</v>
      </c>
      <c r="E2256" t="s">
        <v>2284</v>
      </c>
      <c r="F2256" s="16">
        <v>43725.915613425925</v>
      </c>
      <c r="G2256">
        <v>8</v>
      </c>
      <c r="H2256" s="18">
        <v>43725.915613425925</v>
      </c>
      <c r="I2256" t="s">
        <v>7</v>
      </c>
      <c r="J2256">
        <f>AVERAGE(data!G:G)</f>
        <v>9.8097934710193204</v>
      </c>
      <c r="K2256" s="16"/>
      <c r="L2256" s="17"/>
      <c r="M2256" s="19"/>
    </row>
    <row r="2257" spans="1:13" ht="17">
      <c r="A2257" t="s">
        <v>24</v>
      </c>
      <c r="B2257">
        <v>0</v>
      </c>
      <c r="C2257" t="s">
        <v>25</v>
      </c>
      <c r="D2257">
        <v>0</v>
      </c>
      <c r="E2257" t="s">
        <v>2285</v>
      </c>
      <c r="F2257" s="16">
        <v>43725.915949074071</v>
      </c>
      <c r="G2257">
        <v>4</v>
      </c>
      <c r="H2257" s="18">
        <v>43725.915949074071</v>
      </c>
      <c r="I2257" t="s">
        <v>7</v>
      </c>
      <c r="J2257">
        <f>AVERAGE(data!G:G)</f>
        <v>9.8097934710193204</v>
      </c>
      <c r="K2257" s="16"/>
      <c r="L2257" s="17"/>
      <c r="M2257" s="19"/>
    </row>
    <row r="2258" spans="1:13" ht="17">
      <c r="A2258" t="s">
        <v>24</v>
      </c>
      <c r="B2258">
        <v>0</v>
      </c>
      <c r="C2258" t="s">
        <v>27</v>
      </c>
      <c r="D2258">
        <v>0</v>
      </c>
      <c r="E2258" t="s">
        <v>2286</v>
      </c>
      <c r="F2258" s="16">
        <v>43725.915949074071</v>
      </c>
      <c r="G2258">
        <v>3</v>
      </c>
      <c r="H2258" s="18">
        <v>43725.915949074071</v>
      </c>
      <c r="I2258" t="s">
        <v>7</v>
      </c>
      <c r="J2258">
        <f>AVERAGE(data!G:G)</f>
        <v>9.8097934710193204</v>
      </c>
      <c r="K2258" s="16"/>
      <c r="L2258" s="17"/>
      <c r="M2258" s="19"/>
    </row>
    <row r="2259" spans="1:13" ht="17">
      <c r="A2259" t="s">
        <v>24</v>
      </c>
      <c r="B2259">
        <v>0</v>
      </c>
      <c r="C2259" t="s">
        <v>29</v>
      </c>
      <c r="D2259">
        <v>0</v>
      </c>
      <c r="E2259" t="s">
        <v>2287</v>
      </c>
      <c r="F2259" s="16">
        <v>43725.915949074071</v>
      </c>
      <c r="G2259">
        <v>6</v>
      </c>
      <c r="H2259" s="18">
        <v>43725.915949074071</v>
      </c>
      <c r="I2259" t="s">
        <v>7</v>
      </c>
      <c r="J2259">
        <f>AVERAGE(data!G:G)</f>
        <v>9.8097934710193204</v>
      </c>
      <c r="K2259" s="16"/>
      <c r="L2259" s="17"/>
      <c r="M2259" s="19"/>
    </row>
    <row r="2260" spans="1:13" ht="17">
      <c r="A2260" t="s">
        <v>24</v>
      </c>
      <c r="B2260">
        <v>0</v>
      </c>
      <c r="C2260" t="s">
        <v>31</v>
      </c>
      <c r="D2260">
        <v>0</v>
      </c>
      <c r="E2260" t="s">
        <v>2288</v>
      </c>
      <c r="F2260" s="16">
        <v>43725.915949074071</v>
      </c>
      <c r="G2260">
        <v>3</v>
      </c>
      <c r="H2260" s="18">
        <v>43725.915949074071</v>
      </c>
      <c r="I2260" t="s">
        <v>7</v>
      </c>
      <c r="J2260">
        <f>AVERAGE(data!G:G)</f>
        <v>9.8097934710193204</v>
      </c>
      <c r="K2260" s="16"/>
      <c r="L2260" s="17"/>
      <c r="M2260" s="19"/>
    </row>
    <row r="2261" spans="1:13" ht="17">
      <c r="A2261" t="s">
        <v>24</v>
      </c>
      <c r="B2261">
        <v>0</v>
      </c>
      <c r="C2261" t="s">
        <v>33</v>
      </c>
      <c r="D2261">
        <v>0</v>
      </c>
      <c r="E2261" t="s">
        <v>2289</v>
      </c>
      <c r="F2261" s="16">
        <v>43725.915949074071</v>
      </c>
      <c r="G2261">
        <v>4</v>
      </c>
      <c r="H2261" s="18">
        <v>43725.915949074071</v>
      </c>
      <c r="I2261" t="s">
        <v>7</v>
      </c>
      <c r="J2261">
        <f>AVERAGE(data!G:G)</f>
        <v>9.8097934710193204</v>
      </c>
      <c r="K2261" s="16"/>
      <c r="L2261" s="17"/>
      <c r="M2261" s="19"/>
    </row>
    <row r="2262" spans="1:13" ht="17">
      <c r="A2262" t="s">
        <v>24</v>
      </c>
      <c r="B2262">
        <v>0</v>
      </c>
      <c r="C2262" t="s">
        <v>25</v>
      </c>
      <c r="D2262">
        <v>0</v>
      </c>
      <c r="E2262" t="s">
        <v>2290</v>
      </c>
      <c r="F2262" s="16">
        <v>43725.916261574072</v>
      </c>
      <c r="G2262">
        <v>5</v>
      </c>
      <c r="H2262" s="18">
        <v>43725.916261574072</v>
      </c>
      <c r="I2262" t="s">
        <v>7</v>
      </c>
      <c r="J2262">
        <f>AVERAGE(data!G:G)</f>
        <v>9.8097934710193204</v>
      </c>
      <c r="K2262" s="16"/>
      <c r="L2262" s="17"/>
      <c r="M2262" s="19"/>
    </row>
    <row r="2263" spans="1:13" ht="17">
      <c r="A2263" t="s">
        <v>24</v>
      </c>
      <c r="B2263">
        <v>0</v>
      </c>
      <c r="C2263" t="s">
        <v>27</v>
      </c>
      <c r="D2263">
        <v>0</v>
      </c>
      <c r="E2263" t="s">
        <v>2291</v>
      </c>
      <c r="F2263" s="16">
        <v>43725.916261574072</v>
      </c>
      <c r="G2263">
        <v>3</v>
      </c>
      <c r="H2263" s="18">
        <v>43725.916261574072</v>
      </c>
      <c r="I2263" t="s">
        <v>7</v>
      </c>
      <c r="J2263">
        <f>AVERAGE(data!G:G)</f>
        <v>9.8097934710193204</v>
      </c>
      <c r="K2263" s="16"/>
      <c r="L2263" s="17"/>
      <c r="M2263" s="19"/>
    </row>
    <row r="2264" spans="1:13" ht="17">
      <c r="A2264" t="s">
        <v>24</v>
      </c>
      <c r="B2264">
        <v>0</v>
      </c>
      <c r="C2264" t="s">
        <v>29</v>
      </c>
      <c r="D2264">
        <v>0</v>
      </c>
      <c r="E2264" t="s">
        <v>2292</v>
      </c>
      <c r="F2264" s="16">
        <v>43725.916261574072</v>
      </c>
      <c r="G2264">
        <v>8</v>
      </c>
      <c r="H2264" s="18">
        <v>43725.916261574072</v>
      </c>
      <c r="I2264" t="s">
        <v>7</v>
      </c>
      <c r="J2264">
        <f>AVERAGE(data!G:G)</f>
        <v>9.8097934710193204</v>
      </c>
      <c r="K2264" s="16"/>
      <c r="L2264" s="17"/>
      <c r="M2264" s="19"/>
    </row>
    <row r="2265" spans="1:13" ht="17">
      <c r="A2265" t="s">
        <v>24</v>
      </c>
      <c r="B2265">
        <v>0</v>
      </c>
      <c r="C2265" t="s">
        <v>31</v>
      </c>
      <c r="D2265">
        <v>0</v>
      </c>
      <c r="E2265" t="s">
        <v>2293</v>
      </c>
      <c r="F2265" s="16">
        <v>43725.916261574072</v>
      </c>
      <c r="G2265">
        <v>4</v>
      </c>
      <c r="H2265" s="18">
        <v>43725.916261574072</v>
      </c>
      <c r="I2265" t="s">
        <v>7</v>
      </c>
      <c r="J2265">
        <f>AVERAGE(data!G:G)</f>
        <v>9.8097934710193204</v>
      </c>
      <c r="K2265" s="16"/>
      <c r="L2265" s="17"/>
      <c r="M2265" s="19"/>
    </row>
    <row r="2266" spans="1:13" ht="17">
      <c r="A2266" t="s">
        <v>24</v>
      </c>
      <c r="B2266">
        <v>0</v>
      </c>
      <c r="C2266" t="s">
        <v>33</v>
      </c>
      <c r="D2266">
        <v>0</v>
      </c>
      <c r="E2266" t="s">
        <v>2294</v>
      </c>
      <c r="F2266" s="16">
        <v>43725.916261574072</v>
      </c>
      <c r="G2266">
        <v>3</v>
      </c>
      <c r="H2266" s="18">
        <v>43725.916261574072</v>
      </c>
      <c r="I2266" t="s">
        <v>7</v>
      </c>
      <c r="J2266">
        <f>AVERAGE(data!G:G)</f>
        <v>9.8097934710193204</v>
      </c>
      <c r="K2266" s="16"/>
      <c r="L2266" s="17"/>
      <c r="M2266" s="19"/>
    </row>
    <row r="2267" spans="1:13" ht="17">
      <c r="A2267" t="s">
        <v>24</v>
      </c>
      <c r="B2267">
        <v>0</v>
      </c>
      <c r="C2267" t="s">
        <v>25</v>
      </c>
      <c r="D2267">
        <v>0</v>
      </c>
      <c r="E2267" t="s">
        <v>2295</v>
      </c>
      <c r="F2267" s="16">
        <v>43725.915706018517</v>
      </c>
      <c r="G2267">
        <v>5</v>
      </c>
      <c r="H2267" s="18">
        <v>43725.915706018517</v>
      </c>
      <c r="I2267" t="s">
        <v>7</v>
      </c>
      <c r="J2267">
        <f>AVERAGE(data!G:G)</f>
        <v>9.8097934710193204</v>
      </c>
      <c r="K2267" s="16"/>
      <c r="L2267" s="17"/>
      <c r="M2267" s="19"/>
    </row>
    <row r="2268" spans="1:13" ht="17">
      <c r="A2268" t="s">
        <v>24</v>
      </c>
      <c r="B2268">
        <v>0</v>
      </c>
      <c r="C2268" t="s">
        <v>27</v>
      </c>
      <c r="D2268">
        <v>0</v>
      </c>
      <c r="E2268" t="s">
        <v>2296</v>
      </c>
      <c r="F2268" s="16">
        <v>43725.915706018517</v>
      </c>
      <c r="G2268">
        <v>5</v>
      </c>
      <c r="H2268" s="18">
        <v>43725.915706018517</v>
      </c>
      <c r="I2268" t="s">
        <v>7</v>
      </c>
      <c r="J2268">
        <f>AVERAGE(data!G:G)</f>
        <v>9.8097934710193204</v>
      </c>
      <c r="K2268" s="16"/>
      <c r="L2268" s="17"/>
      <c r="M2268" s="19"/>
    </row>
    <row r="2269" spans="1:13" ht="17">
      <c r="A2269" t="s">
        <v>24</v>
      </c>
      <c r="B2269">
        <v>0</v>
      </c>
      <c r="C2269" t="s">
        <v>29</v>
      </c>
      <c r="D2269">
        <v>0</v>
      </c>
      <c r="E2269" t="s">
        <v>2297</v>
      </c>
      <c r="F2269" s="16">
        <v>43725.915706018517</v>
      </c>
      <c r="G2269">
        <v>10</v>
      </c>
      <c r="H2269" s="18">
        <v>43725.915706018517</v>
      </c>
      <c r="I2269" t="s">
        <v>7</v>
      </c>
      <c r="J2269">
        <f>AVERAGE(data!G:G)</f>
        <v>9.8097934710193204</v>
      </c>
      <c r="K2269" s="16"/>
      <c r="L2269" s="17"/>
      <c r="M2269" s="19"/>
    </row>
    <row r="2270" spans="1:13" ht="17">
      <c r="A2270" t="s">
        <v>24</v>
      </c>
      <c r="B2270">
        <v>0</v>
      </c>
      <c r="C2270" t="s">
        <v>31</v>
      </c>
      <c r="D2270">
        <v>0</v>
      </c>
      <c r="E2270" t="s">
        <v>2298</v>
      </c>
      <c r="F2270" s="16">
        <v>43725.915706018517</v>
      </c>
      <c r="G2270">
        <v>5</v>
      </c>
      <c r="H2270" s="18">
        <v>43725.915706018517</v>
      </c>
      <c r="I2270" t="s">
        <v>7</v>
      </c>
      <c r="J2270">
        <f>AVERAGE(data!G:G)</f>
        <v>9.8097934710193204</v>
      </c>
      <c r="K2270" s="16"/>
      <c r="L2270" s="17"/>
      <c r="M2270" s="19"/>
    </row>
    <row r="2271" spans="1:13" ht="17">
      <c r="A2271" t="s">
        <v>24</v>
      </c>
      <c r="B2271">
        <v>0</v>
      </c>
      <c r="C2271" t="s">
        <v>33</v>
      </c>
      <c r="D2271">
        <v>0</v>
      </c>
      <c r="E2271" t="s">
        <v>2299</v>
      </c>
      <c r="F2271" s="16">
        <v>43725.915706018517</v>
      </c>
      <c r="G2271">
        <v>7</v>
      </c>
      <c r="H2271" s="18">
        <v>43725.915706018517</v>
      </c>
      <c r="I2271" t="s">
        <v>7</v>
      </c>
      <c r="J2271">
        <f>AVERAGE(data!G:G)</f>
        <v>9.8097934710193204</v>
      </c>
      <c r="K2271" s="16"/>
      <c r="L2271" s="17"/>
      <c r="M2271" s="19"/>
    </row>
    <row r="2272" spans="1:13" ht="17">
      <c r="A2272" t="s">
        <v>24</v>
      </c>
      <c r="B2272">
        <v>0</v>
      </c>
      <c r="C2272" t="s">
        <v>25</v>
      </c>
      <c r="D2272">
        <v>0</v>
      </c>
      <c r="E2272" t="s">
        <v>2300</v>
      </c>
      <c r="F2272" s="16">
        <v>43725.916284722225</v>
      </c>
      <c r="G2272">
        <v>4</v>
      </c>
      <c r="H2272" s="18">
        <v>43725.916284722225</v>
      </c>
      <c r="I2272" t="s">
        <v>7</v>
      </c>
      <c r="J2272">
        <f>AVERAGE(data!G:G)</f>
        <v>9.8097934710193204</v>
      </c>
      <c r="K2272" s="16"/>
      <c r="L2272" s="17"/>
      <c r="M2272" s="19"/>
    </row>
    <row r="2273" spans="1:13" ht="17">
      <c r="A2273" t="s">
        <v>24</v>
      </c>
      <c r="B2273">
        <v>0</v>
      </c>
      <c r="C2273" t="s">
        <v>27</v>
      </c>
      <c r="D2273">
        <v>0</v>
      </c>
      <c r="E2273" t="s">
        <v>2301</v>
      </c>
      <c r="F2273" s="16">
        <v>43725.916284722225</v>
      </c>
      <c r="G2273">
        <v>3</v>
      </c>
      <c r="H2273" s="18">
        <v>43725.916284722225</v>
      </c>
      <c r="I2273" t="s">
        <v>7</v>
      </c>
      <c r="J2273">
        <f>AVERAGE(data!G:G)</f>
        <v>9.8097934710193204</v>
      </c>
      <c r="K2273" s="16"/>
      <c r="L2273" s="17"/>
      <c r="M2273" s="19"/>
    </row>
    <row r="2274" spans="1:13" ht="17">
      <c r="A2274" t="s">
        <v>24</v>
      </c>
      <c r="B2274">
        <v>0</v>
      </c>
      <c r="C2274" t="s">
        <v>29</v>
      </c>
      <c r="D2274">
        <v>0</v>
      </c>
      <c r="E2274" t="s">
        <v>2302</v>
      </c>
      <c r="F2274" s="16">
        <v>43725.916284722225</v>
      </c>
      <c r="G2274">
        <v>6</v>
      </c>
      <c r="H2274" s="18">
        <v>43725.916284722225</v>
      </c>
      <c r="I2274" t="s">
        <v>7</v>
      </c>
      <c r="J2274">
        <f>AVERAGE(data!G:G)</f>
        <v>9.8097934710193204</v>
      </c>
      <c r="K2274" s="16"/>
      <c r="L2274" s="17"/>
      <c r="M2274" s="19"/>
    </row>
    <row r="2275" spans="1:13" ht="17">
      <c r="A2275" t="s">
        <v>24</v>
      </c>
      <c r="B2275">
        <v>0</v>
      </c>
      <c r="C2275" t="s">
        <v>31</v>
      </c>
      <c r="D2275">
        <v>0</v>
      </c>
      <c r="E2275" t="s">
        <v>2303</v>
      </c>
      <c r="F2275" s="16">
        <v>43725.916284722225</v>
      </c>
      <c r="G2275">
        <v>3</v>
      </c>
      <c r="H2275" s="18">
        <v>43725.916284722225</v>
      </c>
      <c r="I2275" t="s">
        <v>7</v>
      </c>
      <c r="J2275">
        <f>AVERAGE(data!G:G)</f>
        <v>9.8097934710193204</v>
      </c>
      <c r="K2275" s="16"/>
      <c r="L2275" s="17"/>
      <c r="M2275" s="19"/>
    </row>
    <row r="2276" spans="1:13" ht="17">
      <c r="A2276" t="s">
        <v>24</v>
      </c>
      <c r="B2276">
        <v>0</v>
      </c>
      <c r="C2276" t="s">
        <v>33</v>
      </c>
      <c r="D2276">
        <v>0</v>
      </c>
      <c r="E2276" t="s">
        <v>2304</v>
      </c>
      <c r="F2276" s="16">
        <v>43725.916284722225</v>
      </c>
      <c r="G2276">
        <v>3</v>
      </c>
      <c r="H2276" s="18">
        <v>43725.916284722225</v>
      </c>
      <c r="I2276" t="s">
        <v>7</v>
      </c>
      <c r="J2276">
        <f>AVERAGE(data!G:G)</f>
        <v>9.8097934710193204</v>
      </c>
      <c r="K2276" s="16"/>
      <c r="L2276" s="17"/>
      <c r="M2276" s="19"/>
    </row>
    <row r="2277" spans="1:13" ht="17">
      <c r="A2277" t="s">
        <v>24</v>
      </c>
      <c r="B2277">
        <v>0</v>
      </c>
      <c r="C2277" t="s">
        <v>25</v>
      </c>
      <c r="D2277">
        <v>0</v>
      </c>
      <c r="E2277" t="s">
        <v>2305</v>
      </c>
      <c r="F2277" s="16">
        <v>43725.916620370372</v>
      </c>
      <c r="G2277">
        <v>3</v>
      </c>
      <c r="H2277" s="18">
        <v>43725.916620370372</v>
      </c>
      <c r="I2277" t="s">
        <v>7</v>
      </c>
      <c r="J2277">
        <f>AVERAGE(data!G:G)</f>
        <v>9.8097934710193204</v>
      </c>
      <c r="K2277" s="16"/>
      <c r="L2277" s="17"/>
      <c r="M2277" s="19"/>
    </row>
    <row r="2278" spans="1:13" ht="17">
      <c r="A2278" t="s">
        <v>24</v>
      </c>
      <c r="B2278">
        <v>0</v>
      </c>
      <c r="C2278" t="s">
        <v>27</v>
      </c>
      <c r="D2278">
        <v>0</v>
      </c>
      <c r="E2278" s="15" t="s">
        <v>2306</v>
      </c>
      <c r="F2278" s="16">
        <v>43725.916620370372</v>
      </c>
      <c r="G2278">
        <v>3</v>
      </c>
      <c r="H2278" s="18">
        <v>43725.916620370372</v>
      </c>
      <c r="I2278" t="s">
        <v>7</v>
      </c>
      <c r="J2278">
        <f>AVERAGE(data!G:G)</f>
        <v>9.8097934710193204</v>
      </c>
      <c r="K2278" s="16"/>
      <c r="L2278" s="17"/>
      <c r="M2278" s="19"/>
    </row>
    <row r="2279" spans="1:13" ht="17">
      <c r="A2279" t="s">
        <v>24</v>
      </c>
      <c r="B2279">
        <v>0</v>
      </c>
      <c r="C2279" t="s">
        <v>29</v>
      </c>
      <c r="D2279">
        <v>0</v>
      </c>
      <c r="E2279" t="s">
        <v>2307</v>
      </c>
      <c r="F2279" s="16">
        <v>43725.916620370372</v>
      </c>
      <c r="G2279">
        <v>6</v>
      </c>
      <c r="H2279" s="18">
        <v>43725.916620370372</v>
      </c>
      <c r="I2279" t="s">
        <v>7</v>
      </c>
      <c r="J2279">
        <f>AVERAGE(data!G:G)</f>
        <v>9.8097934710193204</v>
      </c>
      <c r="K2279" s="16"/>
      <c r="L2279" s="17"/>
      <c r="M2279" s="19"/>
    </row>
    <row r="2280" spans="1:13" ht="17">
      <c r="A2280" t="s">
        <v>24</v>
      </c>
      <c r="B2280">
        <v>0</v>
      </c>
      <c r="C2280" t="s">
        <v>31</v>
      </c>
      <c r="D2280">
        <v>0</v>
      </c>
      <c r="E2280" t="s">
        <v>2308</v>
      </c>
      <c r="F2280" s="16">
        <v>43725.916620370372</v>
      </c>
      <c r="G2280">
        <v>3</v>
      </c>
      <c r="H2280" s="18">
        <v>43725.916620370372</v>
      </c>
      <c r="I2280" t="s">
        <v>7</v>
      </c>
      <c r="J2280">
        <f>AVERAGE(data!G:G)</f>
        <v>9.8097934710193204</v>
      </c>
      <c r="K2280" s="16"/>
      <c r="L2280" s="17"/>
      <c r="M2280" s="19"/>
    </row>
    <row r="2281" spans="1:13" ht="17">
      <c r="A2281" t="s">
        <v>24</v>
      </c>
      <c r="B2281">
        <v>0</v>
      </c>
      <c r="C2281" t="s">
        <v>33</v>
      </c>
      <c r="D2281">
        <v>0</v>
      </c>
      <c r="E2281" t="s">
        <v>2309</v>
      </c>
      <c r="F2281" s="16">
        <v>43725.916620370372</v>
      </c>
      <c r="G2281">
        <v>3</v>
      </c>
      <c r="H2281" s="18">
        <v>43725.916620370372</v>
      </c>
      <c r="I2281" t="s">
        <v>7</v>
      </c>
      <c r="J2281">
        <f>AVERAGE(data!G:G)</f>
        <v>9.8097934710193204</v>
      </c>
      <c r="K2281" s="16"/>
      <c r="L2281" s="17"/>
      <c r="M2281" s="19"/>
    </row>
    <row r="2282" spans="1:13" ht="17">
      <c r="A2282" t="s">
        <v>24</v>
      </c>
      <c r="B2282">
        <v>0</v>
      </c>
      <c r="C2282" t="s">
        <v>25</v>
      </c>
      <c r="D2282">
        <v>0</v>
      </c>
      <c r="E2282" t="s">
        <v>2310</v>
      </c>
      <c r="F2282" s="16">
        <v>43725.916261574072</v>
      </c>
      <c r="G2282">
        <v>4</v>
      </c>
      <c r="H2282" s="18">
        <v>43725.916261574072</v>
      </c>
      <c r="I2282" t="s">
        <v>7</v>
      </c>
      <c r="J2282">
        <f>AVERAGE(data!G:G)</f>
        <v>9.8097934710193204</v>
      </c>
      <c r="K2282" s="16"/>
      <c r="L2282" s="17"/>
      <c r="M2282" s="19"/>
    </row>
    <row r="2283" spans="1:13" ht="17">
      <c r="A2283" t="s">
        <v>24</v>
      </c>
      <c r="B2283">
        <v>0</v>
      </c>
      <c r="C2283" t="s">
        <v>27</v>
      </c>
      <c r="D2283">
        <v>0</v>
      </c>
      <c r="E2283" t="s">
        <v>2311</v>
      </c>
      <c r="F2283" s="16">
        <v>43725.916261574072</v>
      </c>
      <c r="G2283">
        <v>4</v>
      </c>
      <c r="H2283" s="18">
        <v>43725.916261574072</v>
      </c>
      <c r="I2283" t="s">
        <v>7</v>
      </c>
      <c r="J2283">
        <f>AVERAGE(data!G:G)</f>
        <v>9.8097934710193204</v>
      </c>
      <c r="K2283" s="16"/>
      <c r="L2283" s="17"/>
      <c r="M2283" s="19"/>
    </row>
    <row r="2284" spans="1:13" ht="17">
      <c r="A2284" t="s">
        <v>24</v>
      </c>
      <c r="B2284">
        <v>0</v>
      </c>
      <c r="C2284" t="s">
        <v>29</v>
      </c>
      <c r="D2284">
        <v>0</v>
      </c>
      <c r="E2284" t="s">
        <v>2312</v>
      </c>
      <c r="F2284" s="16">
        <v>43725.916261574072</v>
      </c>
      <c r="G2284">
        <v>8</v>
      </c>
      <c r="H2284" s="18">
        <v>43725.916261574072</v>
      </c>
      <c r="I2284" t="s">
        <v>7</v>
      </c>
      <c r="J2284">
        <f>AVERAGE(data!G:G)</f>
        <v>9.8097934710193204</v>
      </c>
      <c r="K2284" s="16"/>
      <c r="L2284" s="17"/>
      <c r="M2284" s="19"/>
    </row>
    <row r="2285" spans="1:13" ht="17">
      <c r="A2285" t="s">
        <v>24</v>
      </c>
      <c r="B2285">
        <v>0</v>
      </c>
      <c r="C2285" t="s">
        <v>31</v>
      </c>
      <c r="D2285">
        <v>0</v>
      </c>
      <c r="E2285" t="s">
        <v>2313</v>
      </c>
      <c r="F2285" s="16">
        <v>43725.916261574072</v>
      </c>
      <c r="G2285">
        <v>4</v>
      </c>
      <c r="H2285" s="18">
        <v>43725.916261574072</v>
      </c>
      <c r="I2285" t="s">
        <v>7</v>
      </c>
      <c r="J2285">
        <f>AVERAGE(data!G:G)</f>
        <v>9.8097934710193204</v>
      </c>
      <c r="K2285" s="16"/>
      <c r="L2285" s="17"/>
      <c r="M2285" s="19"/>
    </row>
    <row r="2286" spans="1:13" ht="17">
      <c r="A2286" t="s">
        <v>24</v>
      </c>
      <c r="B2286">
        <v>0</v>
      </c>
      <c r="C2286" t="s">
        <v>33</v>
      </c>
      <c r="D2286">
        <v>0</v>
      </c>
      <c r="E2286" t="s">
        <v>2314</v>
      </c>
      <c r="F2286" s="16">
        <v>43725.916261574072</v>
      </c>
      <c r="G2286">
        <v>4</v>
      </c>
      <c r="H2286" s="18">
        <v>43725.916261574072</v>
      </c>
      <c r="I2286" t="s">
        <v>7</v>
      </c>
      <c r="J2286">
        <f>AVERAGE(data!G:G)</f>
        <v>9.8097934710193204</v>
      </c>
      <c r="K2286" s="16"/>
      <c r="L2286" s="17"/>
      <c r="M2286" s="19"/>
    </row>
    <row r="2287" spans="1:13" ht="17">
      <c r="A2287" t="s">
        <v>24</v>
      </c>
      <c r="B2287">
        <v>0</v>
      </c>
      <c r="C2287" t="s">
        <v>25</v>
      </c>
      <c r="D2287">
        <v>0</v>
      </c>
      <c r="E2287" t="s">
        <v>2315</v>
      </c>
      <c r="F2287" s="16">
        <v>43725.91646990741</v>
      </c>
      <c r="G2287">
        <v>4</v>
      </c>
      <c r="H2287" s="18">
        <v>43725.91646990741</v>
      </c>
      <c r="I2287" t="s">
        <v>7</v>
      </c>
      <c r="J2287">
        <f>AVERAGE(data!G:G)</f>
        <v>9.8097934710193204</v>
      </c>
      <c r="K2287" s="16"/>
      <c r="L2287" s="17"/>
      <c r="M2287" s="19"/>
    </row>
    <row r="2288" spans="1:13" ht="17">
      <c r="A2288" t="s">
        <v>24</v>
      </c>
      <c r="B2288">
        <v>0</v>
      </c>
      <c r="C2288" t="s">
        <v>27</v>
      </c>
      <c r="D2288">
        <v>0</v>
      </c>
      <c r="E2288" t="s">
        <v>2316</v>
      </c>
      <c r="F2288" s="16">
        <v>43725.91646990741</v>
      </c>
      <c r="G2288">
        <v>3</v>
      </c>
      <c r="H2288" s="18">
        <v>43725.91646990741</v>
      </c>
      <c r="I2288" t="s">
        <v>7</v>
      </c>
      <c r="J2288">
        <f>AVERAGE(data!G:G)</f>
        <v>9.8097934710193204</v>
      </c>
      <c r="K2288" s="16"/>
      <c r="L2288" s="17"/>
      <c r="M2288" s="19"/>
    </row>
    <row r="2289" spans="1:13" ht="17">
      <c r="A2289" t="s">
        <v>24</v>
      </c>
      <c r="B2289">
        <v>0</v>
      </c>
      <c r="C2289" t="s">
        <v>29</v>
      </c>
      <c r="D2289">
        <v>0</v>
      </c>
      <c r="E2289" t="s">
        <v>2317</v>
      </c>
      <c r="F2289" s="16">
        <v>43725.91646990741</v>
      </c>
      <c r="G2289">
        <v>6</v>
      </c>
      <c r="H2289" s="18">
        <v>43725.91646990741</v>
      </c>
      <c r="I2289" t="s">
        <v>7</v>
      </c>
      <c r="J2289">
        <f>AVERAGE(data!G:G)</f>
        <v>9.8097934710193204</v>
      </c>
      <c r="K2289" s="16"/>
      <c r="L2289" s="17"/>
      <c r="M2289" s="19"/>
    </row>
    <row r="2290" spans="1:13" ht="17">
      <c r="A2290" t="s">
        <v>24</v>
      </c>
      <c r="B2290">
        <v>0</v>
      </c>
      <c r="C2290" t="s">
        <v>31</v>
      </c>
      <c r="D2290">
        <v>0</v>
      </c>
      <c r="E2290" t="s">
        <v>2318</v>
      </c>
      <c r="F2290" s="16">
        <v>43725.91646990741</v>
      </c>
      <c r="G2290">
        <v>6</v>
      </c>
      <c r="H2290" s="18">
        <v>43725.91646990741</v>
      </c>
      <c r="I2290" t="s">
        <v>7</v>
      </c>
      <c r="J2290">
        <f>AVERAGE(data!G:G)</f>
        <v>9.8097934710193204</v>
      </c>
      <c r="K2290" s="16"/>
      <c r="L2290" s="17"/>
      <c r="M2290" s="19"/>
    </row>
    <row r="2291" spans="1:13" ht="17">
      <c r="A2291" t="s">
        <v>24</v>
      </c>
      <c r="B2291">
        <v>0</v>
      </c>
      <c r="C2291" t="s">
        <v>33</v>
      </c>
      <c r="D2291">
        <v>0</v>
      </c>
      <c r="E2291" t="s">
        <v>2319</v>
      </c>
      <c r="F2291" s="16">
        <v>43725.91646990741</v>
      </c>
      <c r="G2291">
        <v>5</v>
      </c>
      <c r="H2291" s="18">
        <v>43725.91646990741</v>
      </c>
      <c r="I2291" t="s">
        <v>7</v>
      </c>
      <c r="J2291">
        <f>AVERAGE(data!G:G)</f>
        <v>9.8097934710193204</v>
      </c>
      <c r="K2291" s="16"/>
      <c r="L2291" s="17"/>
      <c r="M2291" s="19"/>
    </row>
    <row r="2292" spans="1:13" ht="17">
      <c r="A2292" t="s">
        <v>24</v>
      </c>
      <c r="B2292">
        <v>0</v>
      </c>
      <c r="C2292" t="s">
        <v>25</v>
      </c>
      <c r="D2292">
        <v>0</v>
      </c>
      <c r="E2292" t="s">
        <v>2320</v>
      </c>
      <c r="F2292" s="16">
        <v>43725.915636574071</v>
      </c>
      <c r="G2292">
        <v>6</v>
      </c>
      <c r="H2292" s="18">
        <v>43725.915636574071</v>
      </c>
      <c r="I2292" t="s">
        <v>7</v>
      </c>
      <c r="J2292">
        <f>AVERAGE(data!G:G)</f>
        <v>9.8097934710193204</v>
      </c>
      <c r="K2292" s="16"/>
      <c r="L2292" s="17"/>
      <c r="M2292" s="19"/>
    </row>
    <row r="2293" spans="1:13" ht="17">
      <c r="A2293" t="s">
        <v>24</v>
      </c>
      <c r="B2293">
        <v>0</v>
      </c>
      <c r="C2293" t="s">
        <v>27</v>
      </c>
      <c r="D2293">
        <v>0</v>
      </c>
      <c r="E2293" t="s">
        <v>2321</v>
      </c>
      <c r="F2293" s="16">
        <v>43725.915636574071</v>
      </c>
      <c r="G2293">
        <v>5</v>
      </c>
      <c r="H2293" s="18">
        <v>43725.915636574071</v>
      </c>
      <c r="I2293" t="s">
        <v>7</v>
      </c>
      <c r="J2293">
        <f>AVERAGE(data!G:G)</f>
        <v>9.8097934710193204</v>
      </c>
      <c r="K2293" s="16"/>
      <c r="L2293" s="17"/>
      <c r="M2293" s="19"/>
    </row>
    <row r="2294" spans="1:13" ht="17">
      <c r="A2294" t="s">
        <v>24</v>
      </c>
      <c r="B2294">
        <v>0</v>
      </c>
      <c r="C2294" t="s">
        <v>29</v>
      </c>
      <c r="D2294">
        <v>0</v>
      </c>
      <c r="E2294" t="s">
        <v>2322</v>
      </c>
      <c r="F2294" s="16">
        <v>43725.915636574071</v>
      </c>
      <c r="G2294">
        <v>13</v>
      </c>
      <c r="H2294" s="18">
        <v>43725.915636574071</v>
      </c>
      <c r="I2294" t="s">
        <v>7</v>
      </c>
      <c r="J2294">
        <f>AVERAGE(data!G:G)</f>
        <v>9.8097934710193204</v>
      </c>
      <c r="K2294" s="16"/>
      <c r="L2294" s="17"/>
      <c r="M2294" s="19"/>
    </row>
    <row r="2295" spans="1:13" ht="17">
      <c r="A2295" t="s">
        <v>24</v>
      </c>
      <c r="B2295">
        <v>0</v>
      </c>
      <c r="C2295" t="s">
        <v>31</v>
      </c>
      <c r="D2295">
        <v>0</v>
      </c>
      <c r="E2295" t="s">
        <v>2323</v>
      </c>
      <c r="F2295" s="16">
        <v>43725.915636574071</v>
      </c>
      <c r="G2295">
        <v>5</v>
      </c>
      <c r="H2295" s="18">
        <v>43725.915636574071</v>
      </c>
      <c r="I2295" t="s">
        <v>7</v>
      </c>
      <c r="J2295">
        <f>AVERAGE(data!G:G)</f>
        <v>9.8097934710193204</v>
      </c>
      <c r="K2295" s="16"/>
      <c r="L2295" s="17"/>
      <c r="M2295" s="19"/>
    </row>
    <row r="2296" spans="1:13" ht="17">
      <c r="A2296" t="s">
        <v>24</v>
      </c>
      <c r="B2296">
        <v>0</v>
      </c>
      <c r="C2296" t="s">
        <v>33</v>
      </c>
      <c r="D2296">
        <v>0</v>
      </c>
      <c r="E2296" t="s">
        <v>2324</v>
      </c>
      <c r="F2296" s="16">
        <v>43725.915636574071</v>
      </c>
      <c r="G2296">
        <v>5</v>
      </c>
      <c r="H2296" s="18">
        <v>43725.915636574071</v>
      </c>
      <c r="I2296" t="s">
        <v>7</v>
      </c>
      <c r="J2296">
        <f>AVERAGE(data!G:G)</f>
        <v>9.8097934710193204</v>
      </c>
      <c r="K2296" s="16"/>
      <c r="L2296" s="17"/>
      <c r="M2296" s="19"/>
    </row>
    <row r="2297" spans="1:13" ht="17">
      <c r="A2297" t="s">
        <v>24</v>
      </c>
      <c r="B2297">
        <v>0</v>
      </c>
      <c r="C2297" t="s">
        <v>25</v>
      </c>
      <c r="D2297">
        <v>0</v>
      </c>
      <c r="E2297" t="s">
        <v>2325</v>
      </c>
      <c r="F2297" s="16">
        <v>43725.916458333333</v>
      </c>
      <c r="G2297">
        <v>3</v>
      </c>
      <c r="H2297" s="18">
        <v>43725.916458333333</v>
      </c>
      <c r="I2297" t="s">
        <v>7</v>
      </c>
      <c r="J2297">
        <f>AVERAGE(data!G:G)</f>
        <v>9.8097934710193204</v>
      </c>
      <c r="K2297" s="16"/>
      <c r="L2297" s="17"/>
      <c r="M2297" s="19"/>
    </row>
    <row r="2298" spans="1:13" ht="17">
      <c r="A2298" t="s">
        <v>24</v>
      </c>
      <c r="B2298">
        <v>0</v>
      </c>
      <c r="C2298" t="s">
        <v>27</v>
      </c>
      <c r="D2298">
        <v>0</v>
      </c>
      <c r="E2298" t="s">
        <v>2326</v>
      </c>
      <c r="F2298" s="16">
        <v>43725.916458333333</v>
      </c>
      <c r="G2298">
        <v>2</v>
      </c>
      <c r="H2298" s="18">
        <v>43725.916458333333</v>
      </c>
      <c r="I2298" t="s">
        <v>7</v>
      </c>
      <c r="J2298">
        <f>AVERAGE(data!G:G)</f>
        <v>9.8097934710193204</v>
      </c>
      <c r="K2298" s="16"/>
      <c r="L2298" s="17"/>
      <c r="M2298" s="19"/>
    </row>
    <row r="2299" spans="1:13" ht="17">
      <c r="A2299" t="s">
        <v>24</v>
      </c>
      <c r="B2299">
        <v>0</v>
      </c>
      <c r="C2299" t="s">
        <v>29</v>
      </c>
      <c r="D2299">
        <v>0</v>
      </c>
      <c r="E2299" t="s">
        <v>2327</v>
      </c>
      <c r="F2299" s="16">
        <v>43725.916458333333</v>
      </c>
      <c r="G2299">
        <v>4</v>
      </c>
      <c r="H2299" s="18">
        <v>43725.916458333333</v>
      </c>
      <c r="I2299" t="s">
        <v>7</v>
      </c>
      <c r="J2299">
        <f>AVERAGE(data!G:G)</f>
        <v>9.8097934710193204</v>
      </c>
      <c r="K2299" s="16"/>
      <c r="L2299" s="17"/>
      <c r="M2299" s="19"/>
    </row>
    <row r="2300" spans="1:13" ht="17">
      <c r="A2300" t="s">
        <v>24</v>
      </c>
      <c r="B2300">
        <v>0</v>
      </c>
      <c r="C2300" t="s">
        <v>31</v>
      </c>
      <c r="D2300">
        <v>0</v>
      </c>
      <c r="E2300" t="s">
        <v>2328</v>
      </c>
      <c r="F2300" s="16">
        <v>43725.916458333333</v>
      </c>
      <c r="G2300">
        <v>3</v>
      </c>
      <c r="H2300" s="18">
        <v>43725.916458333333</v>
      </c>
      <c r="I2300" t="s">
        <v>7</v>
      </c>
      <c r="J2300">
        <f>AVERAGE(data!G:G)</f>
        <v>9.8097934710193204</v>
      </c>
      <c r="K2300" s="16"/>
      <c r="L2300" s="17"/>
      <c r="M2300" s="19"/>
    </row>
    <row r="2301" spans="1:13" ht="17">
      <c r="A2301" t="s">
        <v>24</v>
      </c>
      <c r="B2301">
        <v>0</v>
      </c>
      <c r="C2301" t="s">
        <v>33</v>
      </c>
      <c r="D2301">
        <v>0</v>
      </c>
      <c r="E2301" t="s">
        <v>2329</v>
      </c>
      <c r="F2301" s="16">
        <v>43725.916458333333</v>
      </c>
      <c r="G2301">
        <v>3</v>
      </c>
      <c r="H2301" s="18">
        <v>43725.916458333333</v>
      </c>
      <c r="I2301" t="s">
        <v>7</v>
      </c>
      <c r="J2301">
        <f>AVERAGE(data!G:G)</f>
        <v>9.8097934710193204</v>
      </c>
      <c r="K2301" s="16"/>
      <c r="L2301" s="17"/>
      <c r="M2301" s="19"/>
    </row>
    <row r="2302" spans="1:13" ht="17">
      <c r="A2302" t="s">
        <v>24</v>
      </c>
      <c r="B2302">
        <v>0</v>
      </c>
      <c r="C2302" t="s">
        <v>25</v>
      </c>
      <c r="D2302">
        <v>0</v>
      </c>
      <c r="E2302" t="s">
        <v>2330</v>
      </c>
      <c r="F2302" s="16">
        <v>43725.916493055556</v>
      </c>
      <c r="G2302">
        <v>4</v>
      </c>
      <c r="H2302" s="18">
        <v>43725.916493055556</v>
      </c>
      <c r="I2302" t="s">
        <v>7</v>
      </c>
      <c r="J2302">
        <f>AVERAGE(data!G:G)</f>
        <v>9.8097934710193204</v>
      </c>
      <c r="K2302" s="16"/>
      <c r="L2302" s="17"/>
      <c r="M2302" s="19"/>
    </row>
    <row r="2303" spans="1:13" ht="17">
      <c r="A2303" t="s">
        <v>24</v>
      </c>
      <c r="B2303">
        <v>0</v>
      </c>
      <c r="C2303" t="s">
        <v>27</v>
      </c>
      <c r="D2303">
        <v>0</v>
      </c>
      <c r="E2303" t="s">
        <v>2331</v>
      </c>
      <c r="F2303" s="16">
        <v>43725.916493055556</v>
      </c>
      <c r="G2303">
        <v>3</v>
      </c>
      <c r="H2303" s="18">
        <v>43725.916493055556</v>
      </c>
      <c r="I2303" t="s">
        <v>7</v>
      </c>
      <c r="J2303">
        <f>AVERAGE(data!G:G)</f>
        <v>9.8097934710193204</v>
      </c>
      <c r="K2303" s="16"/>
      <c r="L2303" s="17"/>
      <c r="M2303" s="19"/>
    </row>
    <row r="2304" spans="1:13" ht="17">
      <c r="A2304" t="s">
        <v>24</v>
      </c>
      <c r="B2304">
        <v>0</v>
      </c>
      <c r="C2304" t="s">
        <v>29</v>
      </c>
      <c r="D2304">
        <v>0</v>
      </c>
      <c r="E2304" t="s">
        <v>2332</v>
      </c>
      <c r="F2304" s="16">
        <v>43725.916493055556</v>
      </c>
      <c r="G2304">
        <v>5</v>
      </c>
      <c r="H2304" s="18">
        <v>43725.916493055556</v>
      </c>
      <c r="I2304" t="s">
        <v>7</v>
      </c>
      <c r="J2304">
        <f>AVERAGE(data!G:G)</f>
        <v>9.8097934710193204</v>
      </c>
      <c r="K2304" s="16"/>
      <c r="L2304" s="17"/>
      <c r="M2304" s="19"/>
    </row>
    <row r="2305" spans="1:13" ht="17">
      <c r="A2305" t="s">
        <v>24</v>
      </c>
      <c r="B2305">
        <v>0</v>
      </c>
      <c r="C2305" t="s">
        <v>31</v>
      </c>
      <c r="D2305">
        <v>0</v>
      </c>
      <c r="E2305" t="s">
        <v>2333</v>
      </c>
      <c r="F2305" s="16">
        <v>43725.916493055556</v>
      </c>
      <c r="G2305">
        <v>3</v>
      </c>
      <c r="H2305" s="18">
        <v>43725.916493055556</v>
      </c>
      <c r="I2305" t="s">
        <v>7</v>
      </c>
      <c r="J2305">
        <f>AVERAGE(data!G:G)</f>
        <v>9.8097934710193204</v>
      </c>
      <c r="K2305" s="16"/>
      <c r="L2305" s="17"/>
      <c r="M2305" s="19"/>
    </row>
    <row r="2306" spans="1:13" ht="17">
      <c r="A2306" t="s">
        <v>24</v>
      </c>
      <c r="B2306">
        <v>0</v>
      </c>
      <c r="C2306" t="s">
        <v>33</v>
      </c>
      <c r="D2306">
        <v>0</v>
      </c>
      <c r="E2306" t="s">
        <v>2334</v>
      </c>
      <c r="F2306" s="16">
        <v>43725.916493055556</v>
      </c>
      <c r="G2306">
        <v>2</v>
      </c>
      <c r="H2306" s="18">
        <v>43725.916493055556</v>
      </c>
      <c r="I2306" t="s">
        <v>7</v>
      </c>
      <c r="J2306">
        <f>AVERAGE(data!G:G)</f>
        <v>9.8097934710193204</v>
      </c>
      <c r="K2306" s="16"/>
      <c r="L2306" s="17"/>
      <c r="M2306" s="19"/>
    </row>
    <row r="2307" spans="1:13" ht="17">
      <c r="A2307" t="s">
        <v>24</v>
      </c>
      <c r="B2307">
        <v>0</v>
      </c>
      <c r="C2307" t="s">
        <v>25</v>
      </c>
      <c r="D2307">
        <v>0</v>
      </c>
      <c r="E2307" t="s">
        <v>2335</v>
      </c>
      <c r="F2307" s="16">
        <v>43725.916273148148</v>
      </c>
      <c r="G2307">
        <v>4</v>
      </c>
      <c r="H2307" s="18">
        <v>43725.916273148148</v>
      </c>
      <c r="I2307" t="s">
        <v>7</v>
      </c>
      <c r="J2307">
        <f>AVERAGE(data!G:G)</f>
        <v>9.8097934710193204</v>
      </c>
      <c r="K2307" s="16"/>
      <c r="L2307" s="17"/>
      <c r="M2307" s="19"/>
    </row>
    <row r="2308" spans="1:13" ht="17">
      <c r="A2308" t="s">
        <v>24</v>
      </c>
      <c r="B2308">
        <v>0</v>
      </c>
      <c r="C2308" t="s">
        <v>27</v>
      </c>
      <c r="D2308">
        <v>0</v>
      </c>
      <c r="E2308" t="s">
        <v>2336</v>
      </c>
      <c r="F2308" s="16">
        <v>43725.916273148148</v>
      </c>
      <c r="G2308">
        <v>3</v>
      </c>
      <c r="H2308" s="18">
        <v>43725.916273148148</v>
      </c>
      <c r="I2308" t="s">
        <v>7</v>
      </c>
      <c r="J2308">
        <f>AVERAGE(data!G:G)</f>
        <v>9.8097934710193204</v>
      </c>
      <c r="K2308" s="16"/>
      <c r="L2308" s="17"/>
      <c r="M2308" s="19"/>
    </row>
    <row r="2309" spans="1:13" ht="17">
      <c r="A2309" t="s">
        <v>24</v>
      </c>
      <c r="B2309">
        <v>0</v>
      </c>
      <c r="C2309" t="s">
        <v>29</v>
      </c>
      <c r="D2309">
        <v>0</v>
      </c>
      <c r="E2309" t="s">
        <v>2337</v>
      </c>
      <c r="F2309" s="16">
        <v>43725.916273148148</v>
      </c>
      <c r="G2309">
        <v>6</v>
      </c>
      <c r="H2309" s="18">
        <v>43725.916273148148</v>
      </c>
      <c r="I2309" t="s">
        <v>7</v>
      </c>
      <c r="J2309">
        <f>AVERAGE(data!G:G)</f>
        <v>9.8097934710193204</v>
      </c>
      <c r="K2309" s="16"/>
      <c r="L2309" s="17"/>
      <c r="M2309" s="19"/>
    </row>
    <row r="2310" spans="1:13" ht="17">
      <c r="A2310" t="s">
        <v>24</v>
      </c>
      <c r="B2310">
        <v>0</v>
      </c>
      <c r="C2310" t="s">
        <v>31</v>
      </c>
      <c r="D2310">
        <v>0</v>
      </c>
      <c r="E2310" t="s">
        <v>2338</v>
      </c>
      <c r="F2310" s="16">
        <v>43725.916273148148</v>
      </c>
      <c r="G2310">
        <v>3</v>
      </c>
      <c r="H2310" s="18">
        <v>43725.916273148148</v>
      </c>
      <c r="I2310" t="s">
        <v>7</v>
      </c>
      <c r="J2310">
        <f>AVERAGE(data!G:G)</f>
        <v>9.8097934710193204</v>
      </c>
      <c r="K2310" s="16"/>
      <c r="L2310" s="17"/>
      <c r="M2310" s="19"/>
    </row>
    <row r="2311" spans="1:13" ht="17">
      <c r="A2311" t="s">
        <v>24</v>
      </c>
      <c r="B2311">
        <v>0</v>
      </c>
      <c r="C2311" t="s">
        <v>33</v>
      </c>
      <c r="D2311">
        <v>0</v>
      </c>
      <c r="E2311" t="s">
        <v>2339</v>
      </c>
      <c r="F2311" s="16">
        <v>43725.916273148148</v>
      </c>
      <c r="G2311">
        <v>9</v>
      </c>
      <c r="H2311" s="18">
        <v>43725.916273148148</v>
      </c>
      <c r="I2311" t="s">
        <v>7</v>
      </c>
      <c r="J2311">
        <f>AVERAGE(data!G:G)</f>
        <v>9.8097934710193204</v>
      </c>
      <c r="K2311" s="16"/>
      <c r="L2311" s="17"/>
      <c r="M2311" s="19"/>
    </row>
    <row r="2312" spans="1:13" ht="17">
      <c r="A2312" t="s">
        <v>24</v>
      </c>
      <c r="B2312">
        <v>0</v>
      </c>
      <c r="C2312" t="s">
        <v>25</v>
      </c>
      <c r="D2312">
        <v>0</v>
      </c>
      <c r="E2312" t="s">
        <v>2340</v>
      </c>
      <c r="F2312" s="16">
        <v>43725.916585648149</v>
      </c>
      <c r="G2312">
        <v>3</v>
      </c>
      <c r="H2312" s="18">
        <v>43725.916585648149</v>
      </c>
      <c r="I2312" t="s">
        <v>7</v>
      </c>
      <c r="J2312">
        <f>AVERAGE(data!G:G)</f>
        <v>9.8097934710193204</v>
      </c>
      <c r="K2312" s="16"/>
      <c r="L2312" s="17"/>
      <c r="M2312" s="19"/>
    </row>
    <row r="2313" spans="1:13" ht="17">
      <c r="A2313" t="s">
        <v>24</v>
      </c>
      <c r="B2313">
        <v>0</v>
      </c>
      <c r="C2313" t="s">
        <v>27</v>
      </c>
      <c r="D2313">
        <v>0</v>
      </c>
      <c r="E2313" t="s">
        <v>2341</v>
      </c>
      <c r="F2313" s="16">
        <v>43725.916585648149</v>
      </c>
      <c r="G2313">
        <v>3</v>
      </c>
      <c r="H2313" s="18">
        <v>43725.916585648149</v>
      </c>
      <c r="I2313" t="s">
        <v>7</v>
      </c>
      <c r="J2313">
        <f>AVERAGE(data!G:G)</f>
        <v>9.8097934710193204</v>
      </c>
      <c r="K2313" s="16"/>
      <c r="L2313" s="17"/>
      <c r="M2313" s="19"/>
    </row>
    <row r="2314" spans="1:13" ht="17">
      <c r="A2314" t="s">
        <v>24</v>
      </c>
      <c r="B2314">
        <v>0</v>
      </c>
      <c r="C2314" t="s">
        <v>29</v>
      </c>
      <c r="D2314">
        <v>0</v>
      </c>
      <c r="E2314" t="s">
        <v>2342</v>
      </c>
      <c r="F2314" s="16">
        <v>43725.916585648149</v>
      </c>
      <c r="G2314">
        <v>5</v>
      </c>
      <c r="H2314" s="18">
        <v>43725.916585648149</v>
      </c>
      <c r="I2314" t="s">
        <v>7</v>
      </c>
      <c r="J2314">
        <f>AVERAGE(data!G:G)</f>
        <v>9.8097934710193204</v>
      </c>
      <c r="K2314" s="16"/>
      <c r="L2314" s="17"/>
      <c r="M2314" s="19"/>
    </row>
    <row r="2315" spans="1:13" ht="17">
      <c r="A2315" t="s">
        <v>24</v>
      </c>
      <c r="B2315">
        <v>0</v>
      </c>
      <c r="C2315" t="s">
        <v>31</v>
      </c>
      <c r="D2315">
        <v>0</v>
      </c>
      <c r="E2315" s="15" t="s">
        <v>2343</v>
      </c>
      <c r="F2315" s="16">
        <v>43725.916585648149</v>
      </c>
      <c r="G2315">
        <v>3</v>
      </c>
      <c r="H2315" s="18">
        <v>43725.916585648149</v>
      </c>
      <c r="I2315" t="s">
        <v>7</v>
      </c>
      <c r="J2315">
        <f>AVERAGE(data!G:G)</f>
        <v>9.8097934710193204</v>
      </c>
      <c r="K2315" s="16"/>
      <c r="L2315" s="17"/>
      <c r="M2315" s="19"/>
    </row>
    <row r="2316" spans="1:13" ht="17">
      <c r="A2316" t="s">
        <v>24</v>
      </c>
      <c r="B2316">
        <v>0</v>
      </c>
      <c r="C2316" t="s">
        <v>33</v>
      </c>
      <c r="D2316">
        <v>0</v>
      </c>
      <c r="E2316" t="s">
        <v>2344</v>
      </c>
      <c r="F2316" s="16">
        <v>43725.916585648149</v>
      </c>
      <c r="G2316">
        <v>3</v>
      </c>
      <c r="H2316" s="18">
        <v>43725.916585648149</v>
      </c>
      <c r="I2316" t="s">
        <v>7</v>
      </c>
      <c r="J2316">
        <f>AVERAGE(data!G:G)</f>
        <v>9.8097934710193204</v>
      </c>
      <c r="K2316" s="16"/>
      <c r="L2316" s="17"/>
      <c r="M2316" s="19"/>
    </row>
    <row r="2317" spans="1:13" ht="17">
      <c r="A2317" t="s">
        <v>24</v>
      </c>
      <c r="B2317">
        <v>0</v>
      </c>
      <c r="C2317" t="s">
        <v>25</v>
      </c>
      <c r="D2317">
        <v>0</v>
      </c>
      <c r="E2317" t="s">
        <v>2345</v>
      </c>
      <c r="F2317" s="16">
        <v>43725.915844907409</v>
      </c>
      <c r="G2317">
        <v>4</v>
      </c>
      <c r="H2317" s="18">
        <v>43725.915844907409</v>
      </c>
      <c r="I2317" t="s">
        <v>7</v>
      </c>
      <c r="J2317">
        <f>AVERAGE(data!G:G)</f>
        <v>9.8097934710193204</v>
      </c>
      <c r="K2317" s="16"/>
      <c r="L2317" s="17"/>
      <c r="M2317" s="19"/>
    </row>
    <row r="2318" spans="1:13" ht="17">
      <c r="A2318" t="s">
        <v>24</v>
      </c>
      <c r="B2318">
        <v>0</v>
      </c>
      <c r="C2318" t="s">
        <v>27</v>
      </c>
      <c r="D2318">
        <v>0</v>
      </c>
      <c r="E2318" t="s">
        <v>2346</v>
      </c>
      <c r="F2318" s="16">
        <v>43725.915844907409</v>
      </c>
      <c r="G2318">
        <v>4</v>
      </c>
      <c r="H2318" s="18">
        <v>43725.915844907409</v>
      </c>
      <c r="I2318" t="s">
        <v>7</v>
      </c>
      <c r="J2318">
        <f>AVERAGE(data!G:G)</f>
        <v>9.8097934710193204</v>
      </c>
      <c r="K2318" s="16"/>
      <c r="L2318" s="17"/>
      <c r="M2318" s="19"/>
    </row>
    <row r="2319" spans="1:13" ht="17">
      <c r="A2319" t="s">
        <v>24</v>
      </c>
      <c r="B2319">
        <v>0</v>
      </c>
      <c r="C2319" t="s">
        <v>29</v>
      </c>
      <c r="D2319">
        <v>0</v>
      </c>
      <c r="E2319" t="s">
        <v>2347</v>
      </c>
      <c r="F2319" s="16">
        <v>43725.915844907409</v>
      </c>
      <c r="G2319">
        <v>9</v>
      </c>
      <c r="H2319" s="18">
        <v>43725.915844907409</v>
      </c>
      <c r="I2319" t="s">
        <v>7</v>
      </c>
      <c r="J2319">
        <f>AVERAGE(data!G:G)</f>
        <v>9.8097934710193204</v>
      </c>
      <c r="K2319" s="16"/>
      <c r="L2319" s="17"/>
      <c r="M2319" s="19"/>
    </row>
    <row r="2320" spans="1:13" ht="17">
      <c r="A2320" t="s">
        <v>24</v>
      </c>
      <c r="B2320">
        <v>0</v>
      </c>
      <c r="C2320" t="s">
        <v>31</v>
      </c>
      <c r="D2320">
        <v>0</v>
      </c>
      <c r="E2320" t="s">
        <v>2348</v>
      </c>
      <c r="F2320" s="16">
        <v>43725.915844907409</v>
      </c>
      <c r="G2320">
        <v>5</v>
      </c>
      <c r="H2320" s="18">
        <v>43725.915844907409</v>
      </c>
      <c r="I2320" t="s">
        <v>7</v>
      </c>
      <c r="J2320">
        <f>AVERAGE(data!G:G)</f>
        <v>9.8097934710193204</v>
      </c>
      <c r="K2320" s="16"/>
      <c r="L2320" s="17"/>
      <c r="M2320" s="19"/>
    </row>
    <row r="2321" spans="1:13" ht="17">
      <c r="A2321" t="s">
        <v>24</v>
      </c>
      <c r="B2321">
        <v>0</v>
      </c>
      <c r="C2321" t="s">
        <v>33</v>
      </c>
      <c r="D2321">
        <v>0</v>
      </c>
      <c r="E2321" t="s">
        <v>2349</v>
      </c>
      <c r="F2321" s="16">
        <v>43725.915844907409</v>
      </c>
      <c r="G2321">
        <v>5</v>
      </c>
      <c r="H2321" s="18">
        <v>43725.915844907409</v>
      </c>
      <c r="I2321" t="s">
        <v>7</v>
      </c>
      <c r="J2321">
        <f>AVERAGE(data!G:G)</f>
        <v>9.8097934710193204</v>
      </c>
      <c r="K2321" s="16"/>
      <c r="L2321" s="17"/>
      <c r="M2321" s="19"/>
    </row>
    <row r="2322" spans="1:13" ht="17">
      <c r="A2322" t="s">
        <v>24</v>
      </c>
      <c r="B2322">
        <v>0</v>
      </c>
      <c r="C2322" t="s">
        <v>25</v>
      </c>
      <c r="D2322">
        <v>0</v>
      </c>
      <c r="E2322" t="s">
        <v>2350</v>
      </c>
      <c r="F2322" s="16">
        <v>43725.916365740741</v>
      </c>
      <c r="G2322">
        <v>4</v>
      </c>
      <c r="H2322" s="18">
        <v>43725.916365740741</v>
      </c>
      <c r="I2322" t="s">
        <v>7</v>
      </c>
      <c r="J2322">
        <f>AVERAGE(data!G:G)</f>
        <v>9.8097934710193204</v>
      </c>
      <c r="K2322" s="16"/>
      <c r="L2322" s="17"/>
      <c r="M2322" s="19"/>
    </row>
    <row r="2323" spans="1:13" ht="17">
      <c r="A2323" t="s">
        <v>24</v>
      </c>
      <c r="B2323">
        <v>0</v>
      </c>
      <c r="C2323" t="s">
        <v>27</v>
      </c>
      <c r="D2323">
        <v>0</v>
      </c>
      <c r="E2323" t="s">
        <v>2351</v>
      </c>
      <c r="F2323" s="16">
        <v>43725.916365740741</v>
      </c>
      <c r="G2323">
        <v>3</v>
      </c>
      <c r="H2323" s="18">
        <v>43725.916365740741</v>
      </c>
      <c r="I2323" t="s">
        <v>7</v>
      </c>
      <c r="J2323">
        <f>AVERAGE(data!G:G)</f>
        <v>9.8097934710193204</v>
      </c>
      <c r="K2323" s="16"/>
      <c r="L2323" s="17"/>
      <c r="M2323" s="19"/>
    </row>
    <row r="2324" spans="1:13" ht="17">
      <c r="A2324" t="s">
        <v>24</v>
      </c>
      <c r="B2324">
        <v>0</v>
      </c>
      <c r="C2324" t="s">
        <v>29</v>
      </c>
      <c r="D2324">
        <v>0</v>
      </c>
      <c r="E2324" t="s">
        <v>2352</v>
      </c>
      <c r="F2324" s="16">
        <v>43725.916365740741</v>
      </c>
      <c r="G2324">
        <v>6</v>
      </c>
      <c r="H2324" s="18">
        <v>43725.916365740741</v>
      </c>
      <c r="I2324" t="s">
        <v>7</v>
      </c>
      <c r="J2324">
        <f>AVERAGE(data!G:G)</f>
        <v>9.8097934710193204</v>
      </c>
      <c r="K2324" s="16"/>
      <c r="L2324" s="17"/>
      <c r="M2324" s="19"/>
    </row>
    <row r="2325" spans="1:13" ht="17">
      <c r="A2325" t="s">
        <v>24</v>
      </c>
      <c r="B2325">
        <v>0</v>
      </c>
      <c r="C2325" t="s">
        <v>31</v>
      </c>
      <c r="D2325">
        <v>0</v>
      </c>
      <c r="E2325" t="s">
        <v>2353</v>
      </c>
      <c r="F2325" s="16">
        <v>43725.916365740741</v>
      </c>
      <c r="G2325">
        <v>3</v>
      </c>
      <c r="H2325" s="18">
        <v>43725.916365740741</v>
      </c>
      <c r="I2325" t="s">
        <v>7</v>
      </c>
      <c r="J2325">
        <f>AVERAGE(data!G:G)</f>
        <v>9.8097934710193204</v>
      </c>
      <c r="K2325" s="16"/>
      <c r="L2325" s="17"/>
      <c r="M2325" s="19"/>
    </row>
    <row r="2326" spans="1:13" ht="17">
      <c r="A2326" t="s">
        <v>24</v>
      </c>
      <c r="B2326">
        <v>0</v>
      </c>
      <c r="C2326" t="s">
        <v>33</v>
      </c>
      <c r="D2326">
        <v>0</v>
      </c>
      <c r="E2326" t="s">
        <v>2354</v>
      </c>
      <c r="F2326" s="16">
        <v>43725.916365740741</v>
      </c>
      <c r="G2326">
        <v>3</v>
      </c>
      <c r="H2326" s="18">
        <v>43725.916365740741</v>
      </c>
      <c r="I2326" t="s">
        <v>7</v>
      </c>
      <c r="J2326">
        <f>AVERAGE(data!G:G)</f>
        <v>9.8097934710193204</v>
      </c>
      <c r="K2326" s="16"/>
      <c r="L2326" s="17"/>
      <c r="M2326" s="19"/>
    </row>
    <row r="2327" spans="1:13" ht="17">
      <c r="A2327" t="s">
        <v>24</v>
      </c>
      <c r="B2327">
        <v>0</v>
      </c>
      <c r="C2327" t="s">
        <v>25</v>
      </c>
      <c r="D2327">
        <v>0</v>
      </c>
      <c r="E2327" t="s">
        <v>2355</v>
      </c>
      <c r="F2327" s="16">
        <v>43725.91611111111</v>
      </c>
      <c r="G2327">
        <v>4</v>
      </c>
      <c r="H2327" s="18">
        <v>43725.91611111111</v>
      </c>
      <c r="I2327" t="s">
        <v>7</v>
      </c>
      <c r="J2327">
        <f>AVERAGE(data!G:G)</f>
        <v>9.8097934710193204</v>
      </c>
      <c r="K2327" s="16"/>
      <c r="L2327" s="17"/>
      <c r="M2327" s="19"/>
    </row>
    <row r="2328" spans="1:13" ht="17">
      <c r="A2328" t="s">
        <v>24</v>
      </c>
      <c r="B2328">
        <v>0</v>
      </c>
      <c r="C2328" t="s">
        <v>27</v>
      </c>
      <c r="D2328">
        <v>0</v>
      </c>
      <c r="E2328" t="s">
        <v>2356</v>
      </c>
      <c r="F2328" s="16">
        <v>43725.91611111111</v>
      </c>
      <c r="G2328">
        <v>4</v>
      </c>
      <c r="H2328" s="18">
        <v>43725.91611111111</v>
      </c>
      <c r="I2328" t="s">
        <v>7</v>
      </c>
      <c r="J2328">
        <f>AVERAGE(data!G:G)</f>
        <v>9.8097934710193204</v>
      </c>
      <c r="K2328" s="16"/>
      <c r="L2328" s="17"/>
      <c r="M2328" s="19"/>
    </row>
    <row r="2329" spans="1:13" ht="17">
      <c r="A2329" t="s">
        <v>24</v>
      </c>
      <c r="B2329">
        <v>0</v>
      </c>
      <c r="C2329" t="s">
        <v>29</v>
      </c>
      <c r="D2329">
        <v>0</v>
      </c>
      <c r="E2329" t="s">
        <v>2357</v>
      </c>
      <c r="F2329" s="16">
        <v>43725.91611111111</v>
      </c>
      <c r="G2329">
        <v>6</v>
      </c>
      <c r="H2329" s="18">
        <v>43725.91611111111</v>
      </c>
      <c r="I2329" t="s">
        <v>7</v>
      </c>
      <c r="J2329">
        <f>AVERAGE(data!G:G)</f>
        <v>9.8097934710193204</v>
      </c>
      <c r="K2329" s="16"/>
      <c r="L2329" s="17"/>
      <c r="M2329" s="19"/>
    </row>
    <row r="2330" spans="1:13" ht="17">
      <c r="A2330" t="s">
        <v>24</v>
      </c>
      <c r="B2330">
        <v>0</v>
      </c>
      <c r="C2330" t="s">
        <v>31</v>
      </c>
      <c r="D2330">
        <v>0</v>
      </c>
      <c r="E2330" t="s">
        <v>2358</v>
      </c>
      <c r="F2330" s="16">
        <v>43725.91611111111</v>
      </c>
      <c r="G2330">
        <v>3</v>
      </c>
      <c r="H2330" s="18">
        <v>43725.91611111111</v>
      </c>
      <c r="I2330" t="s">
        <v>7</v>
      </c>
      <c r="J2330">
        <f>AVERAGE(data!G:G)</f>
        <v>9.8097934710193204</v>
      </c>
      <c r="K2330" s="16"/>
      <c r="L2330" s="17"/>
      <c r="M2330" s="19"/>
    </row>
    <row r="2331" spans="1:13" ht="17">
      <c r="A2331" t="s">
        <v>24</v>
      </c>
      <c r="B2331">
        <v>0</v>
      </c>
      <c r="C2331" t="s">
        <v>33</v>
      </c>
      <c r="D2331">
        <v>0</v>
      </c>
      <c r="E2331" t="s">
        <v>2359</v>
      </c>
      <c r="F2331" s="16">
        <v>43725.91611111111</v>
      </c>
      <c r="G2331">
        <v>4</v>
      </c>
      <c r="H2331" s="18">
        <v>43725.91611111111</v>
      </c>
      <c r="I2331" t="s">
        <v>7</v>
      </c>
      <c r="J2331">
        <f>AVERAGE(data!G:G)</f>
        <v>9.8097934710193204</v>
      </c>
      <c r="K2331" s="16"/>
      <c r="L2331" s="17"/>
      <c r="M2331" s="19"/>
    </row>
    <row r="2332" spans="1:13" ht="17">
      <c r="A2332" t="s">
        <v>24</v>
      </c>
      <c r="B2332">
        <v>0</v>
      </c>
      <c r="C2332" t="s">
        <v>25</v>
      </c>
      <c r="D2332">
        <v>0</v>
      </c>
      <c r="E2332" t="s">
        <v>2360</v>
      </c>
      <c r="F2332" s="16">
        <v>43725.915833333333</v>
      </c>
      <c r="G2332">
        <v>5</v>
      </c>
      <c r="H2332" s="18">
        <v>43725.915833333333</v>
      </c>
      <c r="I2332" t="s">
        <v>7</v>
      </c>
      <c r="J2332">
        <f>AVERAGE(data!G:G)</f>
        <v>9.8097934710193204</v>
      </c>
      <c r="K2332" s="16"/>
      <c r="L2332" s="17"/>
      <c r="M2332" s="19"/>
    </row>
    <row r="2333" spans="1:13" ht="17">
      <c r="A2333" t="s">
        <v>24</v>
      </c>
      <c r="B2333">
        <v>0</v>
      </c>
      <c r="C2333" t="s">
        <v>27</v>
      </c>
      <c r="D2333">
        <v>0</v>
      </c>
      <c r="E2333" t="s">
        <v>2361</v>
      </c>
      <c r="F2333" s="16">
        <v>43725.915833333333</v>
      </c>
      <c r="G2333">
        <v>3</v>
      </c>
      <c r="H2333" s="18">
        <v>43725.915833333333</v>
      </c>
      <c r="I2333" t="s">
        <v>7</v>
      </c>
      <c r="J2333">
        <f>AVERAGE(data!G:G)</f>
        <v>9.8097934710193204</v>
      </c>
      <c r="K2333" s="16"/>
      <c r="L2333" s="17"/>
      <c r="M2333" s="19"/>
    </row>
    <row r="2334" spans="1:13" ht="17">
      <c r="A2334" t="s">
        <v>24</v>
      </c>
      <c r="B2334">
        <v>0</v>
      </c>
      <c r="C2334" t="s">
        <v>29</v>
      </c>
      <c r="D2334">
        <v>0</v>
      </c>
      <c r="E2334" t="s">
        <v>2362</v>
      </c>
      <c r="F2334" s="16">
        <v>43725.915833333333</v>
      </c>
      <c r="G2334">
        <v>8</v>
      </c>
      <c r="H2334" s="18">
        <v>43725.915833333333</v>
      </c>
      <c r="I2334" t="s">
        <v>7</v>
      </c>
      <c r="J2334">
        <f>AVERAGE(data!G:G)</f>
        <v>9.8097934710193204</v>
      </c>
      <c r="K2334" s="16"/>
      <c r="L2334" s="17"/>
      <c r="M2334" s="19"/>
    </row>
    <row r="2335" spans="1:13" ht="17">
      <c r="A2335" t="s">
        <v>24</v>
      </c>
      <c r="B2335">
        <v>0</v>
      </c>
      <c r="C2335" t="s">
        <v>31</v>
      </c>
      <c r="D2335">
        <v>0</v>
      </c>
      <c r="E2335" t="s">
        <v>2363</v>
      </c>
      <c r="F2335" s="16">
        <v>43725.915833333333</v>
      </c>
      <c r="G2335">
        <v>5</v>
      </c>
      <c r="H2335" s="18">
        <v>43725.915833333333</v>
      </c>
      <c r="I2335" t="s">
        <v>7</v>
      </c>
      <c r="J2335">
        <f>AVERAGE(data!G:G)</f>
        <v>9.8097934710193204</v>
      </c>
      <c r="K2335" s="16"/>
      <c r="L2335" s="17"/>
      <c r="M2335" s="19"/>
    </row>
    <row r="2336" spans="1:13" ht="17">
      <c r="A2336" t="s">
        <v>24</v>
      </c>
      <c r="B2336">
        <v>0</v>
      </c>
      <c r="C2336" t="s">
        <v>33</v>
      </c>
      <c r="D2336">
        <v>0</v>
      </c>
      <c r="E2336" t="s">
        <v>2364</v>
      </c>
      <c r="F2336" s="16">
        <v>43725.915833333333</v>
      </c>
      <c r="G2336">
        <v>5</v>
      </c>
      <c r="H2336" s="18">
        <v>43725.915833333333</v>
      </c>
      <c r="I2336" t="s">
        <v>7</v>
      </c>
      <c r="J2336">
        <f>AVERAGE(data!G:G)</f>
        <v>9.8097934710193204</v>
      </c>
      <c r="K2336" s="16"/>
      <c r="L2336" s="17"/>
      <c r="M2336" s="19"/>
    </row>
    <row r="2337" spans="1:13" ht="17">
      <c r="A2337" t="s">
        <v>24</v>
      </c>
      <c r="B2337">
        <v>0</v>
      </c>
      <c r="C2337" t="s">
        <v>25</v>
      </c>
      <c r="D2337">
        <v>0</v>
      </c>
      <c r="E2337" t="s">
        <v>2365</v>
      </c>
      <c r="F2337" s="16">
        <v>43725.915729166663</v>
      </c>
      <c r="G2337">
        <v>6</v>
      </c>
      <c r="H2337" s="18">
        <v>43725.915729166663</v>
      </c>
      <c r="I2337" t="s">
        <v>7</v>
      </c>
      <c r="J2337">
        <f>AVERAGE(data!G:G)</f>
        <v>9.8097934710193204</v>
      </c>
      <c r="K2337" s="16"/>
      <c r="L2337" s="17"/>
      <c r="M2337" s="19"/>
    </row>
    <row r="2338" spans="1:13" ht="17">
      <c r="A2338" t="s">
        <v>24</v>
      </c>
      <c r="B2338">
        <v>0</v>
      </c>
      <c r="C2338" t="s">
        <v>27</v>
      </c>
      <c r="D2338">
        <v>0</v>
      </c>
      <c r="E2338" t="s">
        <v>2366</v>
      </c>
      <c r="F2338" s="16">
        <v>43725.915729166663</v>
      </c>
      <c r="G2338">
        <v>5</v>
      </c>
      <c r="H2338" s="18">
        <v>43725.915729166663</v>
      </c>
      <c r="I2338" t="s">
        <v>7</v>
      </c>
      <c r="J2338">
        <f>AVERAGE(data!G:G)</f>
        <v>9.8097934710193204</v>
      </c>
      <c r="K2338" s="16"/>
      <c r="L2338" s="17"/>
      <c r="M2338" s="19"/>
    </row>
    <row r="2339" spans="1:13" ht="17">
      <c r="A2339" t="s">
        <v>24</v>
      </c>
      <c r="B2339">
        <v>0</v>
      </c>
      <c r="C2339" t="s">
        <v>29</v>
      </c>
      <c r="D2339">
        <v>0</v>
      </c>
      <c r="E2339" t="s">
        <v>2367</v>
      </c>
      <c r="F2339" s="16">
        <v>43725.915729166663</v>
      </c>
      <c r="G2339">
        <v>11</v>
      </c>
      <c r="H2339" s="18">
        <v>43725.915729166663</v>
      </c>
      <c r="I2339" t="s">
        <v>7</v>
      </c>
      <c r="J2339">
        <f>AVERAGE(data!G:G)</f>
        <v>9.8097934710193204</v>
      </c>
      <c r="K2339" s="16"/>
      <c r="L2339" s="17"/>
      <c r="M2339" s="19"/>
    </row>
    <row r="2340" spans="1:13" ht="17">
      <c r="A2340" t="s">
        <v>24</v>
      </c>
      <c r="B2340">
        <v>0</v>
      </c>
      <c r="C2340" t="s">
        <v>31</v>
      </c>
      <c r="D2340">
        <v>0</v>
      </c>
      <c r="E2340" t="s">
        <v>2368</v>
      </c>
      <c r="F2340" s="16">
        <v>43725.915729166663</v>
      </c>
      <c r="G2340">
        <v>6</v>
      </c>
      <c r="H2340" s="18">
        <v>43725.915729166663</v>
      </c>
      <c r="I2340" t="s">
        <v>7</v>
      </c>
      <c r="J2340">
        <f>AVERAGE(data!G:G)</f>
        <v>9.8097934710193204</v>
      </c>
      <c r="K2340" s="16"/>
      <c r="L2340" s="17"/>
      <c r="M2340" s="19"/>
    </row>
    <row r="2341" spans="1:13" ht="17">
      <c r="A2341" t="s">
        <v>24</v>
      </c>
      <c r="B2341">
        <v>0</v>
      </c>
      <c r="C2341" t="s">
        <v>33</v>
      </c>
      <c r="D2341">
        <v>0</v>
      </c>
      <c r="E2341" t="s">
        <v>2369</v>
      </c>
      <c r="F2341" s="16">
        <v>43725.915729166663</v>
      </c>
      <c r="G2341">
        <v>6</v>
      </c>
      <c r="H2341" s="18">
        <v>43725.915729166663</v>
      </c>
      <c r="I2341" t="s">
        <v>7</v>
      </c>
      <c r="J2341">
        <f>AVERAGE(data!G:G)</f>
        <v>9.8097934710193204</v>
      </c>
      <c r="K2341" s="16"/>
      <c r="L2341" s="17"/>
      <c r="M2341" s="19"/>
    </row>
    <row r="2342" spans="1:13" ht="17">
      <c r="A2342" t="s">
        <v>24</v>
      </c>
      <c r="B2342">
        <v>0</v>
      </c>
      <c r="C2342" t="s">
        <v>25</v>
      </c>
      <c r="D2342">
        <v>0</v>
      </c>
      <c r="E2342" t="s">
        <v>2370</v>
      </c>
      <c r="F2342" s="16">
        <v>43725.916319444441</v>
      </c>
      <c r="G2342">
        <v>4</v>
      </c>
      <c r="H2342" s="18">
        <v>43725.916319444441</v>
      </c>
      <c r="I2342" t="s">
        <v>7</v>
      </c>
      <c r="J2342">
        <f>AVERAGE(data!G:G)</f>
        <v>9.8097934710193204</v>
      </c>
      <c r="K2342" s="16"/>
      <c r="L2342" s="17"/>
      <c r="M2342" s="19"/>
    </row>
    <row r="2343" spans="1:13" ht="17">
      <c r="A2343" t="s">
        <v>24</v>
      </c>
      <c r="B2343">
        <v>0</v>
      </c>
      <c r="C2343" t="s">
        <v>27</v>
      </c>
      <c r="D2343">
        <v>0</v>
      </c>
      <c r="E2343" t="s">
        <v>2371</v>
      </c>
      <c r="F2343" s="16">
        <v>43725.916319444441</v>
      </c>
      <c r="G2343">
        <v>3</v>
      </c>
      <c r="H2343" s="18">
        <v>43725.916319444441</v>
      </c>
      <c r="I2343" t="s">
        <v>7</v>
      </c>
      <c r="J2343">
        <f>AVERAGE(data!G:G)</f>
        <v>9.8097934710193204</v>
      </c>
      <c r="K2343" s="16"/>
      <c r="L2343" s="17"/>
      <c r="M2343" s="19"/>
    </row>
    <row r="2344" spans="1:13" ht="17">
      <c r="A2344" t="s">
        <v>24</v>
      </c>
      <c r="B2344">
        <v>0</v>
      </c>
      <c r="C2344" t="s">
        <v>29</v>
      </c>
      <c r="D2344">
        <v>0</v>
      </c>
      <c r="E2344" t="s">
        <v>2372</v>
      </c>
      <c r="F2344" s="16">
        <v>43725.916319444441</v>
      </c>
      <c r="G2344">
        <v>7</v>
      </c>
      <c r="H2344" s="18">
        <v>43725.916319444441</v>
      </c>
      <c r="I2344" t="s">
        <v>7</v>
      </c>
      <c r="J2344">
        <f>AVERAGE(data!G:G)</f>
        <v>9.8097934710193204</v>
      </c>
      <c r="K2344" s="16"/>
      <c r="L2344" s="17"/>
      <c r="M2344" s="19"/>
    </row>
    <row r="2345" spans="1:13" ht="17">
      <c r="A2345" t="s">
        <v>24</v>
      </c>
      <c r="B2345">
        <v>0</v>
      </c>
      <c r="C2345" t="s">
        <v>31</v>
      </c>
      <c r="D2345">
        <v>0</v>
      </c>
      <c r="E2345" t="s">
        <v>2373</v>
      </c>
      <c r="F2345" s="16">
        <v>43725.916319444441</v>
      </c>
      <c r="G2345">
        <v>4</v>
      </c>
      <c r="H2345" s="18">
        <v>43725.916319444441</v>
      </c>
      <c r="I2345" t="s">
        <v>7</v>
      </c>
      <c r="J2345">
        <f>AVERAGE(data!G:G)</f>
        <v>9.8097934710193204</v>
      </c>
      <c r="K2345" s="16"/>
      <c r="L2345" s="17"/>
      <c r="M2345" s="19"/>
    </row>
    <row r="2346" spans="1:13" ht="17">
      <c r="A2346" t="s">
        <v>24</v>
      </c>
      <c r="B2346">
        <v>0</v>
      </c>
      <c r="C2346" t="s">
        <v>33</v>
      </c>
      <c r="D2346">
        <v>0</v>
      </c>
      <c r="E2346" t="s">
        <v>2374</v>
      </c>
      <c r="F2346" s="16">
        <v>43725.916319444441</v>
      </c>
      <c r="G2346">
        <v>4</v>
      </c>
      <c r="H2346" s="18">
        <v>43725.916319444441</v>
      </c>
      <c r="I2346" t="s">
        <v>7</v>
      </c>
      <c r="J2346">
        <f>AVERAGE(data!G:G)</f>
        <v>9.8097934710193204</v>
      </c>
      <c r="K2346" s="16"/>
      <c r="L2346" s="17"/>
      <c r="M2346" s="19"/>
    </row>
    <row r="2347" spans="1:13" ht="17">
      <c r="A2347" t="s">
        <v>24</v>
      </c>
      <c r="B2347">
        <v>0</v>
      </c>
      <c r="C2347" t="s">
        <v>25</v>
      </c>
      <c r="D2347">
        <v>0</v>
      </c>
      <c r="E2347" t="s">
        <v>2375</v>
      </c>
      <c r="F2347" s="16">
        <v>43725.915821759256</v>
      </c>
      <c r="G2347">
        <v>4</v>
      </c>
      <c r="H2347" s="18">
        <v>43725.915821759256</v>
      </c>
      <c r="I2347" t="s">
        <v>7</v>
      </c>
      <c r="J2347">
        <f>AVERAGE(data!G:G)</f>
        <v>9.8097934710193204</v>
      </c>
      <c r="K2347" s="16"/>
      <c r="L2347" s="17"/>
      <c r="M2347" s="19"/>
    </row>
    <row r="2348" spans="1:13" ht="17">
      <c r="A2348" t="s">
        <v>24</v>
      </c>
      <c r="B2348">
        <v>0</v>
      </c>
      <c r="C2348" t="s">
        <v>27</v>
      </c>
      <c r="D2348">
        <v>0</v>
      </c>
      <c r="E2348" t="s">
        <v>2376</v>
      </c>
      <c r="F2348" s="16">
        <v>43725.915821759256</v>
      </c>
      <c r="G2348">
        <v>4</v>
      </c>
      <c r="H2348" s="18">
        <v>43725.915821759256</v>
      </c>
      <c r="I2348" t="s">
        <v>7</v>
      </c>
      <c r="J2348">
        <f>AVERAGE(data!G:G)</f>
        <v>9.8097934710193204</v>
      </c>
      <c r="K2348" s="16"/>
      <c r="L2348" s="17"/>
      <c r="M2348" s="19"/>
    </row>
    <row r="2349" spans="1:13" ht="17">
      <c r="A2349" t="s">
        <v>24</v>
      </c>
      <c r="B2349">
        <v>0</v>
      </c>
      <c r="C2349" t="s">
        <v>29</v>
      </c>
      <c r="D2349">
        <v>0</v>
      </c>
      <c r="E2349" t="s">
        <v>2377</v>
      </c>
      <c r="F2349" s="16">
        <v>43725.915821759256</v>
      </c>
      <c r="G2349">
        <v>11</v>
      </c>
      <c r="H2349" s="18">
        <v>43725.915821759256</v>
      </c>
      <c r="I2349" t="s">
        <v>7</v>
      </c>
      <c r="J2349">
        <f>AVERAGE(data!G:G)</f>
        <v>9.8097934710193204</v>
      </c>
      <c r="K2349" s="16"/>
      <c r="L2349" s="17"/>
      <c r="M2349" s="19"/>
    </row>
    <row r="2350" spans="1:13" ht="17">
      <c r="A2350" t="s">
        <v>24</v>
      </c>
      <c r="B2350">
        <v>0</v>
      </c>
      <c r="C2350" t="s">
        <v>31</v>
      </c>
      <c r="D2350">
        <v>0</v>
      </c>
      <c r="E2350" t="s">
        <v>2378</v>
      </c>
      <c r="F2350" s="16">
        <v>43725.915821759256</v>
      </c>
      <c r="G2350">
        <v>5</v>
      </c>
      <c r="H2350" s="18">
        <v>43725.915821759256</v>
      </c>
      <c r="I2350" t="s">
        <v>7</v>
      </c>
      <c r="J2350">
        <f>AVERAGE(data!G:G)</f>
        <v>9.8097934710193204</v>
      </c>
      <c r="K2350" s="16"/>
      <c r="L2350" s="17"/>
      <c r="M2350" s="19"/>
    </row>
    <row r="2351" spans="1:13" ht="17">
      <c r="A2351" t="s">
        <v>24</v>
      </c>
      <c r="B2351">
        <v>0</v>
      </c>
      <c r="C2351" t="s">
        <v>33</v>
      </c>
      <c r="D2351">
        <v>0</v>
      </c>
      <c r="E2351" t="s">
        <v>2379</v>
      </c>
      <c r="F2351" s="16">
        <v>43725.915821759256</v>
      </c>
      <c r="G2351">
        <v>5</v>
      </c>
      <c r="H2351" s="18">
        <v>43725.915821759256</v>
      </c>
      <c r="I2351" t="s">
        <v>7</v>
      </c>
      <c r="J2351">
        <f>AVERAGE(data!G:G)</f>
        <v>9.8097934710193204</v>
      </c>
      <c r="K2351" s="16"/>
      <c r="L2351" s="17"/>
      <c r="M2351" s="19"/>
    </row>
    <row r="2352" spans="1:13" ht="17">
      <c r="A2352" t="s">
        <v>24</v>
      </c>
      <c r="B2352">
        <v>0</v>
      </c>
      <c r="C2352" t="s">
        <v>25</v>
      </c>
      <c r="D2352">
        <v>0</v>
      </c>
      <c r="E2352" t="s">
        <v>2380</v>
      </c>
      <c r="F2352" s="16">
        <v>43725.916377314818</v>
      </c>
      <c r="G2352">
        <v>3</v>
      </c>
      <c r="H2352" s="18">
        <v>43725.916377314818</v>
      </c>
      <c r="I2352" t="s">
        <v>7</v>
      </c>
      <c r="J2352">
        <f>AVERAGE(data!G:G)</f>
        <v>9.8097934710193204</v>
      </c>
      <c r="K2352" s="16"/>
      <c r="L2352" s="17"/>
      <c r="M2352" s="19"/>
    </row>
    <row r="2353" spans="1:13" ht="17">
      <c r="A2353" t="s">
        <v>24</v>
      </c>
      <c r="B2353">
        <v>0</v>
      </c>
      <c r="C2353" t="s">
        <v>27</v>
      </c>
      <c r="D2353">
        <v>0</v>
      </c>
      <c r="E2353" t="s">
        <v>2381</v>
      </c>
      <c r="F2353" s="16">
        <v>43725.916377314818</v>
      </c>
      <c r="G2353">
        <v>3</v>
      </c>
      <c r="H2353" s="18">
        <v>43725.916377314818</v>
      </c>
      <c r="I2353" t="s">
        <v>7</v>
      </c>
      <c r="J2353">
        <f>AVERAGE(data!G:G)</f>
        <v>9.8097934710193204</v>
      </c>
      <c r="K2353" s="16"/>
      <c r="L2353" s="17"/>
      <c r="M2353" s="19"/>
    </row>
    <row r="2354" spans="1:13" ht="17">
      <c r="A2354" t="s">
        <v>24</v>
      </c>
      <c r="B2354">
        <v>0</v>
      </c>
      <c r="C2354" t="s">
        <v>29</v>
      </c>
      <c r="D2354">
        <v>0</v>
      </c>
      <c r="E2354" t="s">
        <v>2382</v>
      </c>
      <c r="F2354" s="16">
        <v>43725.916377314818</v>
      </c>
      <c r="G2354">
        <v>5</v>
      </c>
      <c r="H2354" s="18">
        <v>43725.916377314818</v>
      </c>
      <c r="I2354" t="s">
        <v>7</v>
      </c>
      <c r="J2354">
        <f>AVERAGE(data!G:G)</f>
        <v>9.8097934710193204</v>
      </c>
      <c r="K2354" s="16"/>
      <c r="L2354" s="17"/>
      <c r="M2354" s="19"/>
    </row>
    <row r="2355" spans="1:13" ht="17">
      <c r="A2355" t="s">
        <v>24</v>
      </c>
      <c r="B2355">
        <v>0</v>
      </c>
      <c r="C2355" t="s">
        <v>31</v>
      </c>
      <c r="D2355">
        <v>0</v>
      </c>
      <c r="E2355" t="s">
        <v>2383</v>
      </c>
      <c r="F2355" s="16">
        <v>43725.916377314818</v>
      </c>
      <c r="G2355">
        <v>2</v>
      </c>
      <c r="H2355" s="18">
        <v>43725.916377314818</v>
      </c>
      <c r="I2355" t="s">
        <v>7</v>
      </c>
      <c r="J2355">
        <f>AVERAGE(data!G:G)</f>
        <v>9.8097934710193204</v>
      </c>
      <c r="K2355" s="16"/>
      <c r="L2355" s="17"/>
      <c r="M2355" s="19"/>
    </row>
    <row r="2356" spans="1:13" ht="17">
      <c r="A2356" t="s">
        <v>24</v>
      </c>
      <c r="B2356">
        <v>0</v>
      </c>
      <c r="C2356" t="s">
        <v>33</v>
      </c>
      <c r="D2356">
        <v>0</v>
      </c>
      <c r="E2356" t="s">
        <v>2384</v>
      </c>
      <c r="F2356" s="16">
        <v>43725.916377314818</v>
      </c>
      <c r="G2356">
        <v>2</v>
      </c>
      <c r="H2356" s="18">
        <v>43725.916377314818</v>
      </c>
      <c r="I2356" t="s">
        <v>7</v>
      </c>
      <c r="J2356">
        <f>AVERAGE(data!G:G)</f>
        <v>9.8097934710193204</v>
      </c>
      <c r="K2356" s="16"/>
      <c r="L2356" s="17"/>
      <c r="M2356" s="19"/>
    </row>
    <row r="2357" spans="1:13" ht="17">
      <c r="A2357" t="s">
        <v>24</v>
      </c>
      <c r="B2357">
        <v>0</v>
      </c>
      <c r="C2357" t="s">
        <v>25</v>
      </c>
      <c r="D2357">
        <v>0</v>
      </c>
      <c r="E2357" t="s">
        <v>2385</v>
      </c>
      <c r="F2357" s="16">
        <v>43725.915960648148</v>
      </c>
      <c r="G2357">
        <v>4</v>
      </c>
      <c r="H2357" s="18">
        <v>43725.915960648148</v>
      </c>
      <c r="I2357" t="s">
        <v>7</v>
      </c>
      <c r="J2357">
        <f>AVERAGE(data!G:G)</f>
        <v>9.8097934710193204</v>
      </c>
      <c r="K2357" s="16"/>
      <c r="L2357" s="17"/>
      <c r="M2357" s="19"/>
    </row>
    <row r="2358" spans="1:13" ht="17">
      <c r="A2358" t="s">
        <v>24</v>
      </c>
      <c r="B2358">
        <v>0</v>
      </c>
      <c r="C2358" t="s">
        <v>27</v>
      </c>
      <c r="D2358">
        <v>0</v>
      </c>
      <c r="E2358" t="s">
        <v>2386</v>
      </c>
      <c r="F2358" s="16">
        <v>43725.915960648148</v>
      </c>
      <c r="G2358">
        <v>4</v>
      </c>
      <c r="H2358" s="18">
        <v>43725.915960648148</v>
      </c>
      <c r="I2358" t="s">
        <v>7</v>
      </c>
      <c r="J2358">
        <f>AVERAGE(data!G:G)</f>
        <v>9.8097934710193204</v>
      </c>
      <c r="K2358" s="16"/>
      <c r="L2358" s="17"/>
      <c r="M2358" s="19"/>
    </row>
    <row r="2359" spans="1:13" ht="17">
      <c r="A2359" t="s">
        <v>24</v>
      </c>
      <c r="B2359">
        <v>0</v>
      </c>
      <c r="C2359" t="s">
        <v>29</v>
      </c>
      <c r="D2359">
        <v>0</v>
      </c>
      <c r="E2359" t="s">
        <v>2387</v>
      </c>
      <c r="F2359" s="16">
        <v>43725.915960648148</v>
      </c>
      <c r="G2359">
        <v>9</v>
      </c>
      <c r="H2359" s="18">
        <v>43725.915960648148</v>
      </c>
      <c r="I2359" t="s">
        <v>7</v>
      </c>
      <c r="J2359">
        <f>AVERAGE(data!G:G)</f>
        <v>9.8097934710193204</v>
      </c>
      <c r="K2359" s="16"/>
      <c r="L2359" s="17"/>
      <c r="M2359" s="19"/>
    </row>
    <row r="2360" spans="1:13" ht="17">
      <c r="A2360" t="s">
        <v>24</v>
      </c>
      <c r="B2360">
        <v>0</v>
      </c>
      <c r="C2360" t="s">
        <v>31</v>
      </c>
      <c r="D2360">
        <v>0</v>
      </c>
      <c r="E2360" t="s">
        <v>2388</v>
      </c>
      <c r="F2360" s="16">
        <v>43725.915960648148</v>
      </c>
      <c r="G2360">
        <v>4</v>
      </c>
      <c r="H2360" s="18">
        <v>43725.915960648148</v>
      </c>
      <c r="I2360" t="s">
        <v>7</v>
      </c>
      <c r="J2360">
        <f>AVERAGE(data!G:G)</f>
        <v>9.8097934710193204</v>
      </c>
      <c r="K2360" s="16"/>
      <c r="L2360" s="17"/>
      <c r="M2360" s="19"/>
    </row>
    <row r="2361" spans="1:13" ht="17">
      <c r="A2361" t="s">
        <v>24</v>
      </c>
      <c r="B2361">
        <v>0</v>
      </c>
      <c r="C2361" t="s">
        <v>33</v>
      </c>
      <c r="D2361">
        <v>0</v>
      </c>
      <c r="E2361" t="s">
        <v>2389</v>
      </c>
      <c r="F2361" s="16">
        <v>43725.915960648148</v>
      </c>
      <c r="G2361">
        <v>4</v>
      </c>
      <c r="H2361" s="18">
        <v>43725.915960648148</v>
      </c>
      <c r="I2361" t="s">
        <v>7</v>
      </c>
      <c r="J2361">
        <f>AVERAGE(data!G:G)</f>
        <v>9.8097934710193204</v>
      </c>
      <c r="K2361" s="16"/>
      <c r="L2361" s="17"/>
      <c r="M2361" s="19"/>
    </row>
    <row r="2362" spans="1:13" ht="17">
      <c r="A2362" t="s">
        <v>24</v>
      </c>
      <c r="B2362">
        <v>0</v>
      </c>
      <c r="C2362" t="s">
        <v>25</v>
      </c>
      <c r="D2362">
        <v>0</v>
      </c>
      <c r="E2362" t="s">
        <v>2390</v>
      </c>
      <c r="F2362" s="16">
        <v>43725.916446759256</v>
      </c>
      <c r="G2362">
        <v>3</v>
      </c>
      <c r="H2362" s="18">
        <v>43725.916446759256</v>
      </c>
      <c r="I2362" t="s">
        <v>7</v>
      </c>
      <c r="J2362">
        <f>AVERAGE(data!G:G)</f>
        <v>9.8097934710193204</v>
      </c>
      <c r="K2362" s="16"/>
      <c r="L2362" s="17"/>
      <c r="M2362" s="19"/>
    </row>
    <row r="2363" spans="1:13" ht="17">
      <c r="A2363" t="s">
        <v>24</v>
      </c>
      <c r="B2363">
        <v>0</v>
      </c>
      <c r="C2363" t="s">
        <v>27</v>
      </c>
      <c r="D2363">
        <v>0</v>
      </c>
      <c r="E2363" t="s">
        <v>2391</v>
      </c>
      <c r="F2363" s="16">
        <v>43725.916446759256</v>
      </c>
      <c r="G2363">
        <v>3</v>
      </c>
      <c r="H2363" s="18">
        <v>43725.916446759256</v>
      </c>
      <c r="I2363" t="s">
        <v>7</v>
      </c>
      <c r="J2363">
        <f>AVERAGE(data!G:G)</f>
        <v>9.8097934710193204</v>
      </c>
      <c r="K2363" s="16"/>
      <c r="L2363" s="17"/>
      <c r="M2363" s="19"/>
    </row>
    <row r="2364" spans="1:13" ht="17">
      <c r="A2364" t="s">
        <v>24</v>
      </c>
      <c r="B2364">
        <v>0</v>
      </c>
      <c r="C2364" t="s">
        <v>29</v>
      </c>
      <c r="D2364">
        <v>0</v>
      </c>
      <c r="E2364" t="s">
        <v>2392</v>
      </c>
      <c r="F2364" s="16">
        <v>43725.916446759256</v>
      </c>
      <c r="G2364">
        <v>5</v>
      </c>
      <c r="H2364" s="18">
        <v>43725.916446759256</v>
      </c>
      <c r="I2364" t="s">
        <v>7</v>
      </c>
      <c r="J2364">
        <f>AVERAGE(data!G:G)</f>
        <v>9.8097934710193204</v>
      </c>
      <c r="K2364" s="16"/>
      <c r="L2364" s="17"/>
      <c r="M2364" s="19"/>
    </row>
    <row r="2365" spans="1:13" ht="17">
      <c r="A2365" t="s">
        <v>24</v>
      </c>
      <c r="B2365">
        <v>0</v>
      </c>
      <c r="C2365" t="s">
        <v>31</v>
      </c>
      <c r="D2365">
        <v>0</v>
      </c>
      <c r="E2365" t="s">
        <v>2393</v>
      </c>
      <c r="F2365" s="16">
        <v>43725.916446759256</v>
      </c>
      <c r="G2365">
        <v>3</v>
      </c>
      <c r="H2365" s="18">
        <v>43725.916446759256</v>
      </c>
      <c r="I2365" t="s">
        <v>7</v>
      </c>
      <c r="J2365">
        <f>AVERAGE(data!G:G)</f>
        <v>9.8097934710193204</v>
      </c>
      <c r="K2365" s="16"/>
      <c r="L2365" s="17"/>
      <c r="M2365" s="19"/>
    </row>
    <row r="2366" spans="1:13" ht="17">
      <c r="A2366" t="s">
        <v>24</v>
      </c>
      <c r="B2366">
        <v>0</v>
      </c>
      <c r="C2366" t="s">
        <v>33</v>
      </c>
      <c r="D2366">
        <v>0</v>
      </c>
      <c r="E2366" t="s">
        <v>2394</v>
      </c>
      <c r="F2366" s="16">
        <v>43725.916446759256</v>
      </c>
      <c r="G2366">
        <v>3</v>
      </c>
      <c r="H2366" s="18">
        <v>43725.916446759256</v>
      </c>
      <c r="I2366" t="s">
        <v>7</v>
      </c>
      <c r="J2366">
        <f>AVERAGE(data!G:G)</f>
        <v>9.8097934710193204</v>
      </c>
      <c r="K2366" s="16"/>
      <c r="L2366" s="17"/>
      <c r="M2366" s="19"/>
    </row>
    <row r="2367" spans="1:13" ht="17">
      <c r="A2367" t="s">
        <v>24</v>
      </c>
      <c r="B2367">
        <v>0</v>
      </c>
      <c r="C2367" t="s">
        <v>25</v>
      </c>
      <c r="D2367">
        <v>0</v>
      </c>
      <c r="E2367" t="s">
        <v>2395</v>
      </c>
      <c r="F2367" s="16">
        <v>43725.916597222225</v>
      </c>
      <c r="G2367">
        <v>3</v>
      </c>
      <c r="H2367" s="18">
        <v>43725.916597222225</v>
      </c>
      <c r="I2367" t="s">
        <v>7</v>
      </c>
      <c r="J2367">
        <f>AVERAGE(data!G:G)</f>
        <v>9.8097934710193204</v>
      </c>
      <c r="K2367" s="16"/>
      <c r="L2367" s="17"/>
      <c r="M2367" s="19"/>
    </row>
    <row r="2368" spans="1:13" ht="17">
      <c r="A2368" t="s">
        <v>24</v>
      </c>
      <c r="B2368">
        <v>0</v>
      </c>
      <c r="C2368" t="s">
        <v>27</v>
      </c>
      <c r="D2368">
        <v>0</v>
      </c>
      <c r="E2368" t="s">
        <v>2396</v>
      </c>
      <c r="F2368" s="16">
        <v>43725.916597222225</v>
      </c>
      <c r="G2368">
        <v>3</v>
      </c>
      <c r="H2368" s="18">
        <v>43725.916597222225</v>
      </c>
      <c r="I2368" t="s">
        <v>7</v>
      </c>
      <c r="J2368">
        <f>AVERAGE(data!G:G)</f>
        <v>9.8097934710193204</v>
      </c>
      <c r="K2368" s="16"/>
      <c r="L2368" s="17"/>
      <c r="M2368" s="19"/>
    </row>
    <row r="2369" spans="1:13" ht="17">
      <c r="A2369" t="s">
        <v>24</v>
      </c>
      <c r="B2369">
        <v>0</v>
      </c>
      <c r="C2369" t="s">
        <v>29</v>
      </c>
      <c r="D2369">
        <v>0</v>
      </c>
      <c r="E2369" t="s">
        <v>2397</v>
      </c>
      <c r="F2369" s="16">
        <v>43725.916597222225</v>
      </c>
      <c r="G2369">
        <v>5</v>
      </c>
      <c r="H2369" s="18">
        <v>43725.916597222225</v>
      </c>
      <c r="I2369" t="s">
        <v>7</v>
      </c>
      <c r="J2369">
        <f>AVERAGE(data!G:G)</f>
        <v>9.8097934710193204</v>
      </c>
      <c r="K2369" s="16"/>
      <c r="L2369" s="17"/>
      <c r="M2369" s="19"/>
    </row>
    <row r="2370" spans="1:13" ht="17">
      <c r="A2370" t="s">
        <v>24</v>
      </c>
      <c r="B2370">
        <v>0</v>
      </c>
      <c r="C2370" t="s">
        <v>31</v>
      </c>
      <c r="D2370">
        <v>0</v>
      </c>
      <c r="E2370" t="s">
        <v>2398</v>
      </c>
      <c r="F2370" s="16">
        <v>43725.916597222225</v>
      </c>
      <c r="G2370">
        <v>5</v>
      </c>
      <c r="H2370" s="18">
        <v>43725.916597222225</v>
      </c>
      <c r="I2370" t="s">
        <v>7</v>
      </c>
      <c r="J2370">
        <f>AVERAGE(data!G:G)</f>
        <v>9.8097934710193204</v>
      </c>
      <c r="K2370" s="16"/>
      <c r="L2370" s="17"/>
      <c r="M2370" s="19"/>
    </row>
    <row r="2371" spans="1:13" ht="17">
      <c r="A2371" t="s">
        <v>24</v>
      </c>
      <c r="B2371">
        <v>0</v>
      </c>
      <c r="C2371" t="s">
        <v>33</v>
      </c>
      <c r="D2371">
        <v>0</v>
      </c>
      <c r="E2371" t="s">
        <v>2399</v>
      </c>
      <c r="F2371" s="16">
        <v>43725.916597222225</v>
      </c>
      <c r="G2371">
        <v>3</v>
      </c>
      <c r="H2371" s="18">
        <v>43725.916597222225</v>
      </c>
      <c r="I2371" t="s">
        <v>7</v>
      </c>
      <c r="J2371">
        <f>AVERAGE(data!G:G)</f>
        <v>9.8097934710193204</v>
      </c>
      <c r="K2371" s="16"/>
      <c r="L2371" s="17"/>
      <c r="M2371" s="19"/>
    </row>
    <row r="2372" spans="1:13" ht="17">
      <c r="A2372" t="s">
        <v>24</v>
      </c>
      <c r="B2372">
        <v>0</v>
      </c>
      <c r="C2372" t="s">
        <v>25</v>
      </c>
      <c r="D2372">
        <v>0</v>
      </c>
      <c r="E2372" t="s">
        <v>2400</v>
      </c>
      <c r="F2372" s="16">
        <v>43725.916620370372</v>
      </c>
      <c r="G2372">
        <v>3</v>
      </c>
      <c r="H2372" s="18">
        <v>43725.916620370372</v>
      </c>
      <c r="I2372" t="s">
        <v>7</v>
      </c>
      <c r="J2372">
        <f>AVERAGE(data!G:G)</f>
        <v>9.8097934710193204</v>
      </c>
      <c r="K2372" s="16"/>
      <c r="L2372" s="17"/>
      <c r="M2372" s="19"/>
    </row>
    <row r="2373" spans="1:13" ht="17">
      <c r="A2373" t="s">
        <v>24</v>
      </c>
      <c r="B2373">
        <v>0</v>
      </c>
      <c r="C2373" t="s">
        <v>27</v>
      </c>
      <c r="D2373">
        <v>0</v>
      </c>
      <c r="E2373" t="s">
        <v>2401</v>
      </c>
      <c r="F2373" s="16">
        <v>43725.916620370372</v>
      </c>
      <c r="G2373">
        <v>2</v>
      </c>
      <c r="H2373" s="18">
        <v>43725.916620370372</v>
      </c>
      <c r="I2373" t="s">
        <v>7</v>
      </c>
      <c r="J2373">
        <f>AVERAGE(data!G:G)</f>
        <v>9.8097934710193204</v>
      </c>
      <c r="K2373" s="16"/>
      <c r="L2373" s="17"/>
      <c r="M2373" s="19"/>
    </row>
    <row r="2374" spans="1:13" ht="17">
      <c r="A2374" t="s">
        <v>24</v>
      </c>
      <c r="B2374">
        <v>0</v>
      </c>
      <c r="C2374" t="s">
        <v>29</v>
      </c>
      <c r="D2374">
        <v>0</v>
      </c>
      <c r="E2374" t="s">
        <v>2402</v>
      </c>
      <c r="F2374" s="16">
        <v>43725.916620370372</v>
      </c>
      <c r="G2374">
        <v>5</v>
      </c>
      <c r="H2374" s="18">
        <v>43725.916620370372</v>
      </c>
      <c r="I2374" t="s">
        <v>7</v>
      </c>
      <c r="J2374">
        <f>AVERAGE(data!G:G)</f>
        <v>9.8097934710193204</v>
      </c>
      <c r="K2374" s="16"/>
      <c r="L2374" s="17"/>
      <c r="M2374" s="19"/>
    </row>
    <row r="2375" spans="1:13" ht="17">
      <c r="A2375" t="s">
        <v>24</v>
      </c>
      <c r="B2375">
        <v>0</v>
      </c>
      <c r="C2375" t="s">
        <v>31</v>
      </c>
      <c r="D2375">
        <v>0</v>
      </c>
      <c r="E2375" s="15" t="s">
        <v>2403</v>
      </c>
      <c r="F2375" s="16">
        <v>43725.916620370372</v>
      </c>
      <c r="G2375">
        <v>3</v>
      </c>
      <c r="H2375" s="18">
        <v>43725.916620370372</v>
      </c>
      <c r="I2375" t="s">
        <v>7</v>
      </c>
      <c r="J2375">
        <f>AVERAGE(data!G:G)</f>
        <v>9.8097934710193204</v>
      </c>
      <c r="K2375" s="16"/>
      <c r="L2375" s="17"/>
      <c r="M2375" s="19"/>
    </row>
    <row r="2376" spans="1:13" ht="17">
      <c r="A2376" t="s">
        <v>24</v>
      </c>
      <c r="B2376">
        <v>0</v>
      </c>
      <c r="C2376" t="s">
        <v>33</v>
      </c>
      <c r="D2376">
        <v>0</v>
      </c>
      <c r="E2376" t="s">
        <v>2404</v>
      </c>
      <c r="F2376" s="16">
        <v>43725.916620370372</v>
      </c>
      <c r="G2376">
        <v>2</v>
      </c>
      <c r="H2376" s="18">
        <v>43725.916620370372</v>
      </c>
      <c r="I2376" t="s">
        <v>7</v>
      </c>
      <c r="J2376">
        <f>AVERAGE(data!G:G)</f>
        <v>9.8097934710193204</v>
      </c>
      <c r="K2376" s="16"/>
      <c r="L2376" s="17"/>
      <c r="M2376" s="19"/>
    </row>
    <row r="2377" spans="1:13" ht="17">
      <c r="A2377" t="s">
        <v>2405</v>
      </c>
      <c r="B2377">
        <v>0</v>
      </c>
      <c r="C2377" t="s">
        <v>31</v>
      </c>
      <c r="D2377">
        <v>0</v>
      </c>
      <c r="E2377" t="s">
        <v>2406</v>
      </c>
      <c r="F2377" s="16">
        <v>43725.916689814818</v>
      </c>
      <c r="G2377">
        <v>3</v>
      </c>
      <c r="H2377" s="18">
        <v>43725.916689814818</v>
      </c>
      <c r="I2377" t="s">
        <v>7</v>
      </c>
      <c r="J2377">
        <f>AVERAGE(data!G:G)</f>
        <v>9.8097934710193204</v>
      </c>
      <c r="K2377" s="16"/>
      <c r="L2377" s="17"/>
      <c r="M2377" s="19"/>
    </row>
    <row r="2378" spans="1:13" ht="17">
      <c r="A2378" t="s">
        <v>2405</v>
      </c>
      <c r="B2378">
        <v>0</v>
      </c>
      <c r="C2378" t="s">
        <v>33</v>
      </c>
      <c r="D2378">
        <v>0</v>
      </c>
      <c r="E2378" t="s">
        <v>2407</v>
      </c>
      <c r="F2378" s="16">
        <v>43725.916689814818</v>
      </c>
      <c r="G2378">
        <v>3</v>
      </c>
      <c r="H2378" s="18">
        <v>43725.916689814818</v>
      </c>
      <c r="I2378" t="s">
        <v>7</v>
      </c>
      <c r="J2378">
        <f>AVERAGE(data!G:G)</f>
        <v>9.8097934710193204</v>
      </c>
      <c r="K2378" s="16"/>
      <c r="L2378" s="17"/>
      <c r="M2378" s="19"/>
    </row>
    <row r="2379" spans="1:13" ht="17">
      <c r="A2379" t="s">
        <v>24</v>
      </c>
      <c r="B2379">
        <v>0</v>
      </c>
      <c r="C2379" t="s">
        <v>25</v>
      </c>
      <c r="D2379">
        <v>0</v>
      </c>
      <c r="E2379" t="s">
        <v>2408</v>
      </c>
      <c r="F2379" s="16">
        <v>43725.91642361111</v>
      </c>
      <c r="G2379">
        <v>2</v>
      </c>
      <c r="H2379" s="18">
        <v>43725.91642361111</v>
      </c>
      <c r="I2379" t="s">
        <v>7</v>
      </c>
      <c r="J2379">
        <f>AVERAGE(data!G:G)</f>
        <v>9.8097934710193204</v>
      </c>
      <c r="K2379" s="16"/>
      <c r="L2379" s="17"/>
      <c r="M2379" s="19"/>
    </row>
    <row r="2380" spans="1:13" ht="17">
      <c r="A2380" t="s">
        <v>24</v>
      </c>
      <c r="B2380">
        <v>0</v>
      </c>
      <c r="C2380" t="s">
        <v>27</v>
      </c>
      <c r="D2380">
        <v>0</v>
      </c>
      <c r="E2380" t="s">
        <v>2409</v>
      </c>
      <c r="F2380" s="16">
        <v>43725.91642361111</v>
      </c>
      <c r="G2380">
        <v>2</v>
      </c>
      <c r="H2380" s="18">
        <v>43725.91642361111</v>
      </c>
      <c r="I2380" t="s">
        <v>7</v>
      </c>
      <c r="J2380">
        <f>AVERAGE(data!G:G)</f>
        <v>9.8097934710193204</v>
      </c>
      <c r="K2380" s="16"/>
      <c r="L2380" s="17"/>
      <c r="M2380" s="19"/>
    </row>
    <row r="2381" spans="1:13" ht="17">
      <c r="A2381" t="s">
        <v>24</v>
      </c>
      <c r="B2381">
        <v>0</v>
      </c>
      <c r="C2381" t="s">
        <v>29</v>
      </c>
      <c r="D2381">
        <v>0</v>
      </c>
      <c r="E2381" t="s">
        <v>2410</v>
      </c>
      <c r="F2381" s="16">
        <v>43725.91642361111</v>
      </c>
      <c r="G2381">
        <v>6</v>
      </c>
      <c r="H2381" s="18">
        <v>43725.91642361111</v>
      </c>
      <c r="I2381" t="s">
        <v>7</v>
      </c>
      <c r="J2381">
        <f>AVERAGE(data!G:G)</f>
        <v>9.8097934710193204</v>
      </c>
      <c r="K2381" s="16"/>
      <c r="L2381" s="17"/>
      <c r="M2381" s="19"/>
    </row>
    <row r="2382" spans="1:13" ht="17">
      <c r="A2382" t="s">
        <v>24</v>
      </c>
      <c r="B2382">
        <v>0</v>
      </c>
      <c r="C2382" t="s">
        <v>31</v>
      </c>
      <c r="D2382">
        <v>0</v>
      </c>
      <c r="E2382" t="s">
        <v>2411</v>
      </c>
      <c r="F2382" s="16">
        <v>43725.91642361111</v>
      </c>
      <c r="G2382">
        <v>3</v>
      </c>
      <c r="H2382" s="18">
        <v>43725.91642361111</v>
      </c>
      <c r="I2382" t="s">
        <v>7</v>
      </c>
      <c r="J2382">
        <f>AVERAGE(data!G:G)</f>
        <v>9.8097934710193204</v>
      </c>
      <c r="K2382" s="16"/>
      <c r="L2382" s="17"/>
      <c r="M2382" s="19"/>
    </row>
    <row r="2383" spans="1:13" ht="17">
      <c r="A2383" t="s">
        <v>24</v>
      </c>
      <c r="B2383">
        <v>0</v>
      </c>
      <c r="C2383" t="s">
        <v>33</v>
      </c>
      <c r="D2383">
        <v>0</v>
      </c>
      <c r="E2383" t="s">
        <v>2412</v>
      </c>
      <c r="F2383" s="16">
        <v>43725.91642361111</v>
      </c>
      <c r="G2383">
        <v>3</v>
      </c>
      <c r="H2383" s="18">
        <v>43725.91642361111</v>
      </c>
      <c r="I2383" t="s">
        <v>7</v>
      </c>
      <c r="J2383">
        <f>AVERAGE(data!G:G)</f>
        <v>9.8097934710193204</v>
      </c>
      <c r="K2383" s="16"/>
      <c r="L2383" s="17"/>
      <c r="M2383" s="19"/>
    </row>
    <row r="2384" spans="1:13" ht="17">
      <c r="A2384" t="s">
        <v>24</v>
      </c>
      <c r="B2384">
        <v>0</v>
      </c>
      <c r="C2384" t="s">
        <v>25</v>
      </c>
      <c r="D2384">
        <v>0</v>
      </c>
      <c r="E2384" t="s">
        <v>2413</v>
      </c>
      <c r="F2384" s="16">
        <v>43725.916388888887</v>
      </c>
      <c r="G2384">
        <v>3</v>
      </c>
      <c r="H2384" s="18">
        <v>43725.916388888887</v>
      </c>
      <c r="I2384" t="s">
        <v>7</v>
      </c>
      <c r="J2384">
        <f>AVERAGE(data!G:G)</f>
        <v>9.8097934710193204</v>
      </c>
      <c r="K2384" s="16"/>
      <c r="L2384" s="17"/>
      <c r="M2384" s="19"/>
    </row>
    <row r="2385" spans="1:13" ht="17">
      <c r="A2385" t="s">
        <v>24</v>
      </c>
      <c r="B2385">
        <v>0</v>
      </c>
      <c r="C2385" t="s">
        <v>27</v>
      </c>
      <c r="D2385">
        <v>0</v>
      </c>
      <c r="E2385" t="s">
        <v>2414</v>
      </c>
      <c r="F2385" s="16">
        <v>43725.916388888887</v>
      </c>
      <c r="G2385">
        <v>3</v>
      </c>
      <c r="H2385" s="18">
        <v>43725.916388888887</v>
      </c>
      <c r="I2385" t="s">
        <v>7</v>
      </c>
      <c r="J2385">
        <f>AVERAGE(data!G:G)</f>
        <v>9.8097934710193204</v>
      </c>
      <c r="K2385" s="16"/>
      <c r="L2385" s="17"/>
      <c r="M2385" s="19"/>
    </row>
    <row r="2386" spans="1:13" ht="17">
      <c r="A2386" t="s">
        <v>24</v>
      </c>
      <c r="B2386">
        <v>0</v>
      </c>
      <c r="C2386" t="s">
        <v>29</v>
      </c>
      <c r="D2386">
        <v>0</v>
      </c>
      <c r="E2386" t="s">
        <v>2415</v>
      </c>
      <c r="F2386" s="16">
        <v>43725.916388888887</v>
      </c>
      <c r="G2386">
        <v>6</v>
      </c>
      <c r="H2386" s="18">
        <v>43725.916388888887</v>
      </c>
      <c r="I2386" t="s">
        <v>7</v>
      </c>
      <c r="J2386">
        <f>AVERAGE(data!G:G)</f>
        <v>9.8097934710193204</v>
      </c>
      <c r="K2386" s="16"/>
      <c r="L2386" s="17"/>
      <c r="M2386" s="19"/>
    </row>
    <row r="2387" spans="1:13" ht="17">
      <c r="A2387" t="s">
        <v>24</v>
      </c>
      <c r="B2387">
        <v>0</v>
      </c>
      <c r="C2387" t="s">
        <v>31</v>
      </c>
      <c r="D2387">
        <v>0</v>
      </c>
      <c r="E2387" t="s">
        <v>2416</v>
      </c>
      <c r="F2387" s="16">
        <v>43725.916388888887</v>
      </c>
      <c r="G2387">
        <v>6</v>
      </c>
      <c r="H2387" s="18">
        <v>43725.916388888887</v>
      </c>
      <c r="I2387" t="s">
        <v>7</v>
      </c>
      <c r="J2387">
        <f>AVERAGE(data!G:G)</f>
        <v>9.8097934710193204</v>
      </c>
      <c r="K2387" s="16"/>
      <c r="L2387" s="17"/>
      <c r="M2387" s="19"/>
    </row>
    <row r="2388" spans="1:13" ht="17">
      <c r="A2388" t="s">
        <v>24</v>
      </c>
      <c r="B2388">
        <v>0</v>
      </c>
      <c r="C2388" t="s">
        <v>33</v>
      </c>
      <c r="D2388">
        <v>0</v>
      </c>
      <c r="E2388" t="s">
        <v>2417</v>
      </c>
      <c r="F2388" s="16">
        <v>43725.916388888887</v>
      </c>
      <c r="G2388">
        <v>5</v>
      </c>
      <c r="H2388" s="18">
        <v>43725.916388888887</v>
      </c>
      <c r="I2388" t="s">
        <v>7</v>
      </c>
      <c r="J2388">
        <f>AVERAGE(data!G:G)</f>
        <v>9.8097934710193204</v>
      </c>
      <c r="K2388" s="16"/>
      <c r="L2388" s="17"/>
      <c r="M2388" s="19"/>
    </row>
    <row r="2389" spans="1:13" ht="17">
      <c r="A2389" t="s">
        <v>24</v>
      </c>
      <c r="B2389">
        <v>0</v>
      </c>
      <c r="C2389" t="s">
        <v>25</v>
      </c>
      <c r="D2389">
        <v>0</v>
      </c>
      <c r="E2389" t="s">
        <v>2418</v>
      </c>
      <c r="F2389" s="16">
        <v>43725.915937500002</v>
      </c>
      <c r="G2389">
        <v>5</v>
      </c>
      <c r="H2389" s="18">
        <v>43725.915937500002</v>
      </c>
      <c r="I2389" t="s">
        <v>7</v>
      </c>
      <c r="J2389">
        <f>AVERAGE(data!G:G)</f>
        <v>9.8097934710193204</v>
      </c>
      <c r="K2389" s="16"/>
      <c r="L2389" s="17"/>
      <c r="M2389" s="19"/>
    </row>
    <row r="2390" spans="1:13" ht="17">
      <c r="A2390" t="s">
        <v>24</v>
      </c>
      <c r="B2390">
        <v>0</v>
      </c>
      <c r="C2390" t="s">
        <v>27</v>
      </c>
      <c r="D2390">
        <v>0</v>
      </c>
      <c r="E2390" t="s">
        <v>2419</v>
      </c>
      <c r="F2390" s="16">
        <v>43725.915937500002</v>
      </c>
      <c r="G2390">
        <v>5</v>
      </c>
      <c r="H2390" s="18">
        <v>43725.915937500002</v>
      </c>
      <c r="I2390" t="s">
        <v>7</v>
      </c>
      <c r="J2390">
        <f>AVERAGE(data!G:G)</f>
        <v>9.8097934710193204</v>
      </c>
      <c r="K2390" s="16"/>
      <c r="L2390" s="17"/>
      <c r="M2390" s="19"/>
    </row>
    <row r="2391" spans="1:13" ht="17">
      <c r="A2391" t="s">
        <v>24</v>
      </c>
      <c r="B2391">
        <v>0</v>
      </c>
      <c r="C2391" t="s">
        <v>29</v>
      </c>
      <c r="D2391">
        <v>0</v>
      </c>
      <c r="E2391" t="s">
        <v>2420</v>
      </c>
      <c r="F2391" s="16">
        <v>43725.915937500002</v>
      </c>
      <c r="G2391">
        <v>17</v>
      </c>
      <c r="H2391" s="18">
        <v>43725.915937500002</v>
      </c>
      <c r="I2391" t="s">
        <v>7</v>
      </c>
      <c r="J2391">
        <f>AVERAGE(data!G:G)</f>
        <v>9.8097934710193204</v>
      </c>
      <c r="K2391" s="16"/>
      <c r="L2391" s="17"/>
      <c r="M2391" s="19"/>
    </row>
    <row r="2392" spans="1:13" ht="17">
      <c r="A2392" t="s">
        <v>24</v>
      </c>
      <c r="B2392">
        <v>0</v>
      </c>
      <c r="C2392" t="s">
        <v>31</v>
      </c>
      <c r="D2392">
        <v>0</v>
      </c>
      <c r="E2392" t="s">
        <v>2421</v>
      </c>
      <c r="F2392" s="16">
        <v>43725.915937500002</v>
      </c>
      <c r="G2392">
        <v>6</v>
      </c>
      <c r="H2392" s="18">
        <v>43725.915937500002</v>
      </c>
      <c r="I2392" t="s">
        <v>7</v>
      </c>
      <c r="J2392">
        <f>AVERAGE(data!G:G)</f>
        <v>9.8097934710193204</v>
      </c>
      <c r="K2392" s="16"/>
      <c r="L2392" s="17"/>
      <c r="M2392" s="19"/>
    </row>
    <row r="2393" spans="1:13" ht="17">
      <c r="A2393" t="s">
        <v>24</v>
      </c>
      <c r="B2393">
        <v>0</v>
      </c>
      <c r="C2393" t="s">
        <v>33</v>
      </c>
      <c r="D2393">
        <v>0</v>
      </c>
      <c r="E2393" t="s">
        <v>2422</v>
      </c>
      <c r="F2393" s="16">
        <v>43725.915937500002</v>
      </c>
      <c r="G2393">
        <v>4</v>
      </c>
      <c r="H2393" s="18">
        <v>43725.915937500002</v>
      </c>
      <c r="I2393" t="s">
        <v>7</v>
      </c>
      <c r="J2393">
        <f>AVERAGE(data!G:G)</f>
        <v>9.8097934710193204</v>
      </c>
      <c r="K2393" s="16"/>
      <c r="L2393" s="17"/>
      <c r="M2393" s="19"/>
    </row>
    <row r="2394" spans="1:13" ht="17">
      <c r="A2394" t="s">
        <v>24</v>
      </c>
      <c r="B2394">
        <v>0</v>
      </c>
      <c r="C2394" t="s">
        <v>25</v>
      </c>
      <c r="D2394">
        <v>0</v>
      </c>
      <c r="E2394" t="s">
        <v>2423</v>
      </c>
      <c r="F2394" s="16">
        <v>43725.915578703702</v>
      </c>
      <c r="G2394">
        <v>19</v>
      </c>
      <c r="H2394" s="18">
        <v>43725.915578703702</v>
      </c>
      <c r="I2394" t="s">
        <v>7</v>
      </c>
      <c r="J2394">
        <f>AVERAGE(data!G:G)</f>
        <v>9.8097934710193204</v>
      </c>
      <c r="K2394" s="16"/>
      <c r="L2394" s="17"/>
      <c r="M2394" s="19"/>
    </row>
    <row r="2395" spans="1:13" ht="17">
      <c r="A2395" t="s">
        <v>24</v>
      </c>
      <c r="B2395">
        <v>0</v>
      </c>
      <c r="C2395" t="s">
        <v>27</v>
      </c>
      <c r="D2395">
        <v>0</v>
      </c>
      <c r="E2395" t="s">
        <v>2424</v>
      </c>
      <c r="F2395" s="16">
        <v>43725.915578703702</v>
      </c>
      <c r="G2395">
        <v>10</v>
      </c>
      <c r="H2395" s="18">
        <v>43725.915578703702</v>
      </c>
      <c r="I2395" t="s">
        <v>7</v>
      </c>
      <c r="J2395">
        <f>AVERAGE(data!G:G)</f>
        <v>9.8097934710193204</v>
      </c>
      <c r="K2395" s="16"/>
      <c r="L2395" s="17"/>
      <c r="M2395" s="19"/>
    </row>
    <row r="2396" spans="1:13" ht="17">
      <c r="A2396" t="s">
        <v>24</v>
      </c>
      <c r="B2396">
        <v>0</v>
      </c>
      <c r="C2396" t="s">
        <v>29</v>
      </c>
      <c r="D2396">
        <v>0</v>
      </c>
      <c r="E2396" t="s">
        <v>2425</v>
      </c>
      <c r="F2396" s="16">
        <v>43725.915578703702</v>
      </c>
      <c r="G2396">
        <v>21</v>
      </c>
      <c r="H2396" s="18">
        <v>43725.915578703702</v>
      </c>
      <c r="I2396" t="s">
        <v>7</v>
      </c>
      <c r="J2396">
        <f>AVERAGE(data!G:G)</f>
        <v>9.8097934710193204</v>
      </c>
      <c r="K2396" s="16"/>
      <c r="L2396" s="17"/>
      <c r="M2396" s="19"/>
    </row>
    <row r="2397" spans="1:13" ht="17">
      <c r="A2397" t="s">
        <v>24</v>
      </c>
      <c r="B2397">
        <v>0</v>
      </c>
      <c r="C2397" t="s">
        <v>31</v>
      </c>
      <c r="D2397">
        <v>0</v>
      </c>
      <c r="E2397" t="s">
        <v>2426</v>
      </c>
      <c r="F2397" s="16">
        <v>43725.915578703702</v>
      </c>
      <c r="G2397">
        <v>9</v>
      </c>
      <c r="H2397" s="18">
        <v>43725.915578703702</v>
      </c>
      <c r="I2397" t="s">
        <v>7</v>
      </c>
      <c r="J2397">
        <f>AVERAGE(data!G:G)</f>
        <v>9.8097934710193204</v>
      </c>
      <c r="K2397" s="16"/>
      <c r="L2397" s="17"/>
      <c r="M2397" s="19"/>
    </row>
    <row r="2398" spans="1:13" ht="17">
      <c r="A2398" t="s">
        <v>24</v>
      </c>
      <c r="B2398">
        <v>0</v>
      </c>
      <c r="C2398" t="s">
        <v>33</v>
      </c>
      <c r="D2398">
        <v>0</v>
      </c>
      <c r="E2398" t="s">
        <v>2427</v>
      </c>
      <c r="F2398" s="16">
        <v>43725.915578703702</v>
      </c>
      <c r="G2398">
        <v>8</v>
      </c>
      <c r="H2398" s="18">
        <v>43725.915578703702</v>
      </c>
      <c r="I2398" t="s">
        <v>7</v>
      </c>
      <c r="J2398">
        <f>AVERAGE(data!G:G)</f>
        <v>9.8097934710193204</v>
      </c>
      <c r="K2398" s="16"/>
      <c r="L2398" s="17"/>
      <c r="M2398" s="19"/>
    </row>
    <row r="2399" spans="1:13" ht="17">
      <c r="A2399" t="s">
        <v>24</v>
      </c>
      <c r="B2399">
        <v>0</v>
      </c>
      <c r="C2399" t="s">
        <v>25</v>
      </c>
      <c r="D2399">
        <v>0</v>
      </c>
      <c r="E2399" t="s">
        <v>2428</v>
      </c>
      <c r="F2399" s="16">
        <v>43725.916331018518</v>
      </c>
      <c r="G2399">
        <v>3</v>
      </c>
      <c r="H2399" s="18">
        <v>43725.916331018518</v>
      </c>
      <c r="I2399" t="s">
        <v>7</v>
      </c>
      <c r="J2399">
        <f>AVERAGE(data!G:G)</f>
        <v>9.8097934710193204</v>
      </c>
      <c r="K2399" s="16"/>
      <c r="L2399" s="17"/>
      <c r="M2399" s="19"/>
    </row>
    <row r="2400" spans="1:13" ht="17">
      <c r="A2400" t="s">
        <v>24</v>
      </c>
      <c r="B2400">
        <v>0</v>
      </c>
      <c r="C2400" t="s">
        <v>27</v>
      </c>
      <c r="D2400">
        <v>0</v>
      </c>
      <c r="E2400" t="s">
        <v>2429</v>
      </c>
      <c r="F2400" s="16">
        <v>43725.916331018518</v>
      </c>
      <c r="G2400">
        <v>3</v>
      </c>
      <c r="H2400" s="18">
        <v>43725.916331018518</v>
      </c>
      <c r="I2400" t="s">
        <v>7</v>
      </c>
      <c r="J2400">
        <f>AVERAGE(data!G:G)</f>
        <v>9.8097934710193204</v>
      </c>
      <c r="K2400" s="16"/>
      <c r="L2400" s="17"/>
      <c r="M2400" s="19"/>
    </row>
    <row r="2401" spans="1:13" ht="17">
      <c r="A2401" t="s">
        <v>24</v>
      </c>
      <c r="B2401">
        <v>0</v>
      </c>
      <c r="C2401" t="s">
        <v>29</v>
      </c>
      <c r="D2401">
        <v>0</v>
      </c>
      <c r="E2401" t="s">
        <v>2430</v>
      </c>
      <c r="F2401" s="16">
        <v>43725.916331018518</v>
      </c>
      <c r="G2401">
        <v>5</v>
      </c>
      <c r="H2401" s="18">
        <v>43725.916331018518</v>
      </c>
      <c r="I2401" t="s">
        <v>7</v>
      </c>
      <c r="J2401">
        <f>AVERAGE(data!G:G)</f>
        <v>9.8097934710193204</v>
      </c>
      <c r="K2401" s="16"/>
      <c r="L2401" s="17"/>
      <c r="M2401" s="19"/>
    </row>
    <row r="2402" spans="1:13" ht="17">
      <c r="A2402" t="s">
        <v>24</v>
      </c>
      <c r="B2402">
        <v>0</v>
      </c>
      <c r="C2402" t="s">
        <v>31</v>
      </c>
      <c r="D2402">
        <v>0</v>
      </c>
      <c r="E2402" t="s">
        <v>2431</v>
      </c>
      <c r="F2402" s="16">
        <v>43725.916331018518</v>
      </c>
      <c r="G2402">
        <v>4</v>
      </c>
      <c r="H2402" s="18">
        <v>43725.916331018518</v>
      </c>
      <c r="I2402" t="s">
        <v>7</v>
      </c>
      <c r="J2402">
        <f>AVERAGE(data!G:G)</f>
        <v>9.8097934710193204</v>
      </c>
      <c r="K2402" s="16"/>
      <c r="L2402" s="17"/>
      <c r="M2402" s="19"/>
    </row>
    <row r="2403" spans="1:13" ht="17">
      <c r="A2403" t="s">
        <v>24</v>
      </c>
      <c r="B2403">
        <v>0</v>
      </c>
      <c r="C2403" t="s">
        <v>33</v>
      </c>
      <c r="D2403">
        <v>0</v>
      </c>
      <c r="E2403" t="s">
        <v>2432</v>
      </c>
      <c r="F2403" s="16">
        <v>43725.916331018518</v>
      </c>
      <c r="G2403">
        <v>3</v>
      </c>
      <c r="H2403" s="18">
        <v>43725.916331018518</v>
      </c>
      <c r="I2403" t="s">
        <v>7</v>
      </c>
      <c r="J2403">
        <f>AVERAGE(data!G:G)</f>
        <v>9.8097934710193204</v>
      </c>
      <c r="K2403" s="16"/>
      <c r="L2403" s="17"/>
      <c r="M2403" s="19"/>
    </row>
    <row r="2404" spans="1:13" ht="17">
      <c r="A2404" t="s">
        <v>24</v>
      </c>
      <c r="B2404">
        <v>0</v>
      </c>
      <c r="C2404" t="s">
        <v>25</v>
      </c>
      <c r="D2404">
        <v>0</v>
      </c>
      <c r="E2404" t="s">
        <v>2433</v>
      </c>
      <c r="F2404" s="16">
        <v>43725.91605324074</v>
      </c>
      <c r="G2404">
        <v>3</v>
      </c>
      <c r="H2404" s="18">
        <v>43725.91605324074</v>
      </c>
      <c r="I2404" t="s">
        <v>7</v>
      </c>
      <c r="J2404">
        <f>AVERAGE(data!G:G)</f>
        <v>9.8097934710193204</v>
      </c>
      <c r="K2404" s="16"/>
      <c r="L2404" s="17"/>
      <c r="M2404" s="19"/>
    </row>
    <row r="2405" spans="1:13" ht="17">
      <c r="A2405" t="s">
        <v>24</v>
      </c>
      <c r="B2405">
        <v>0</v>
      </c>
      <c r="C2405" t="s">
        <v>27</v>
      </c>
      <c r="D2405">
        <v>0</v>
      </c>
      <c r="E2405" t="s">
        <v>2434</v>
      </c>
      <c r="F2405" s="16">
        <v>43725.91605324074</v>
      </c>
      <c r="G2405">
        <v>3</v>
      </c>
      <c r="H2405" s="18">
        <v>43725.91605324074</v>
      </c>
      <c r="I2405" t="s">
        <v>7</v>
      </c>
      <c r="J2405">
        <f>AVERAGE(data!G:G)</f>
        <v>9.8097934710193204</v>
      </c>
      <c r="K2405" s="16"/>
      <c r="L2405" s="17"/>
      <c r="M2405" s="19"/>
    </row>
    <row r="2406" spans="1:13" ht="17">
      <c r="A2406" t="s">
        <v>24</v>
      </c>
      <c r="B2406">
        <v>0</v>
      </c>
      <c r="C2406" t="s">
        <v>29</v>
      </c>
      <c r="D2406">
        <v>0</v>
      </c>
      <c r="E2406" t="s">
        <v>2435</v>
      </c>
      <c r="F2406" s="16">
        <v>43725.91605324074</v>
      </c>
      <c r="G2406">
        <v>6</v>
      </c>
      <c r="H2406" s="18">
        <v>43725.91605324074</v>
      </c>
      <c r="I2406" t="s">
        <v>7</v>
      </c>
      <c r="J2406">
        <f>AVERAGE(data!G:G)</f>
        <v>9.8097934710193204</v>
      </c>
      <c r="K2406" s="16"/>
      <c r="L2406" s="17"/>
      <c r="M2406" s="19"/>
    </row>
    <row r="2407" spans="1:13" ht="17">
      <c r="A2407" t="s">
        <v>24</v>
      </c>
      <c r="B2407">
        <v>0</v>
      </c>
      <c r="C2407" t="s">
        <v>31</v>
      </c>
      <c r="D2407">
        <v>0</v>
      </c>
      <c r="E2407" t="s">
        <v>2436</v>
      </c>
      <c r="F2407" s="16">
        <v>43725.91605324074</v>
      </c>
      <c r="G2407">
        <v>3</v>
      </c>
      <c r="H2407" s="18">
        <v>43725.91605324074</v>
      </c>
      <c r="I2407" t="s">
        <v>7</v>
      </c>
      <c r="J2407">
        <f>AVERAGE(data!G:G)</f>
        <v>9.8097934710193204</v>
      </c>
      <c r="K2407" s="16"/>
      <c r="L2407" s="17"/>
      <c r="M2407" s="19"/>
    </row>
    <row r="2408" spans="1:13" ht="17">
      <c r="A2408" t="s">
        <v>24</v>
      </c>
      <c r="B2408">
        <v>0</v>
      </c>
      <c r="C2408" t="s">
        <v>33</v>
      </c>
      <c r="D2408">
        <v>0</v>
      </c>
      <c r="E2408" t="s">
        <v>2437</v>
      </c>
      <c r="F2408" s="16">
        <v>43725.91605324074</v>
      </c>
      <c r="G2408">
        <v>3</v>
      </c>
      <c r="H2408" s="18">
        <v>43725.91605324074</v>
      </c>
      <c r="I2408" t="s">
        <v>7</v>
      </c>
      <c r="J2408">
        <f>AVERAGE(data!G:G)</f>
        <v>9.8097934710193204</v>
      </c>
      <c r="K2408" s="16"/>
      <c r="L2408" s="17"/>
      <c r="M2408" s="19"/>
    </row>
    <row r="2409" spans="1:13" ht="17">
      <c r="A2409" t="s">
        <v>24</v>
      </c>
      <c r="B2409">
        <v>0</v>
      </c>
      <c r="C2409" t="s">
        <v>25</v>
      </c>
      <c r="D2409">
        <v>0</v>
      </c>
      <c r="E2409" t="s">
        <v>2438</v>
      </c>
      <c r="F2409" s="16">
        <v>43725.916226851848</v>
      </c>
      <c r="G2409">
        <v>3</v>
      </c>
      <c r="H2409" s="18">
        <v>43725.916226851848</v>
      </c>
      <c r="I2409" t="s">
        <v>7</v>
      </c>
      <c r="J2409">
        <f>AVERAGE(data!G:G)</f>
        <v>9.8097934710193204</v>
      </c>
      <c r="K2409" s="16"/>
      <c r="L2409" s="17"/>
      <c r="M2409" s="19"/>
    </row>
    <row r="2410" spans="1:13" ht="17">
      <c r="A2410" t="s">
        <v>24</v>
      </c>
      <c r="B2410">
        <v>0</v>
      </c>
      <c r="C2410" t="s">
        <v>27</v>
      </c>
      <c r="D2410">
        <v>0</v>
      </c>
      <c r="E2410" t="s">
        <v>2439</v>
      </c>
      <c r="F2410" s="16">
        <v>43725.916226851848</v>
      </c>
      <c r="G2410">
        <v>4</v>
      </c>
      <c r="H2410" s="18">
        <v>43725.916226851848</v>
      </c>
      <c r="I2410" t="s">
        <v>7</v>
      </c>
      <c r="J2410">
        <f>AVERAGE(data!G:G)</f>
        <v>9.8097934710193204</v>
      </c>
      <c r="K2410" s="16"/>
      <c r="L2410" s="17"/>
      <c r="M2410" s="19"/>
    </row>
    <row r="2411" spans="1:13" ht="17">
      <c r="A2411" t="s">
        <v>24</v>
      </c>
      <c r="B2411">
        <v>0</v>
      </c>
      <c r="C2411" t="s">
        <v>29</v>
      </c>
      <c r="D2411">
        <v>0</v>
      </c>
      <c r="E2411" t="s">
        <v>2440</v>
      </c>
      <c r="F2411" s="16">
        <v>43725.916226851848</v>
      </c>
      <c r="G2411">
        <v>7</v>
      </c>
      <c r="H2411" s="18">
        <v>43725.916226851848</v>
      </c>
      <c r="I2411" t="s">
        <v>7</v>
      </c>
      <c r="J2411">
        <f>AVERAGE(data!G:G)</f>
        <v>9.8097934710193204</v>
      </c>
      <c r="K2411" s="16"/>
      <c r="L2411" s="17"/>
      <c r="M2411" s="19"/>
    </row>
    <row r="2412" spans="1:13" ht="17">
      <c r="A2412" t="s">
        <v>24</v>
      </c>
      <c r="B2412">
        <v>0</v>
      </c>
      <c r="C2412" t="s">
        <v>31</v>
      </c>
      <c r="D2412">
        <v>0</v>
      </c>
      <c r="E2412" t="s">
        <v>2441</v>
      </c>
      <c r="F2412" s="16">
        <v>43725.916226851848</v>
      </c>
      <c r="G2412">
        <v>3</v>
      </c>
      <c r="H2412" s="18">
        <v>43725.916226851848</v>
      </c>
      <c r="I2412" t="s">
        <v>7</v>
      </c>
      <c r="J2412">
        <f>AVERAGE(data!G:G)</f>
        <v>9.8097934710193204</v>
      </c>
      <c r="K2412" s="16"/>
      <c r="L2412" s="17"/>
      <c r="M2412" s="19"/>
    </row>
    <row r="2413" spans="1:13" ht="17">
      <c r="A2413" t="s">
        <v>24</v>
      </c>
      <c r="B2413">
        <v>0</v>
      </c>
      <c r="C2413" t="s">
        <v>33</v>
      </c>
      <c r="D2413">
        <v>0</v>
      </c>
      <c r="E2413" t="s">
        <v>2442</v>
      </c>
      <c r="F2413" s="16">
        <v>43725.916226851848</v>
      </c>
      <c r="G2413">
        <v>3</v>
      </c>
      <c r="H2413" s="18">
        <v>43725.916226851848</v>
      </c>
      <c r="I2413" t="s">
        <v>7</v>
      </c>
      <c r="J2413">
        <f>AVERAGE(data!G:G)</f>
        <v>9.8097934710193204</v>
      </c>
      <c r="K2413" s="16"/>
      <c r="L2413" s="17"/>
      <c r="M2413" s="19"/>
    </row>
    <row r="2414" spans="1:13" ht="17">
      <c r="A2414" t="s">
        <v>24</v>
      </c>
      <c r="B2414">
        <v>0</v>
      </c>
      <c r="C2414" t="s">
        <v>25</v>
      </c>
      <c r="D2414">
        <v>0</v>
      </c>
      <c r="E2414" t="s">
        <v>2443</v>
      </c>
      <c r="F2414" s="16">
        <v>43725.916597222225</v>
      </c>
      <c r="G2414">
        <v>3</v>
      </c>
      <c r="H2414" s="18">
        <v>43725.916597222225</v>
      </c>
      <c r="I2414" t="s">
        <v>7</v>
      </c>
      <c r="J2414">
        <f>AVERAGE(data!G:G)</f>
        <v>9.8097934710193204</v>
      </c>
      <c r="K2414" s="16"/>
      <c r="L2414" s="17"/>
      <c r="M2414" s="19"/>
    </row>
    <row r="2415" spans="1:13" ht="17">
      <c r="A2415" t="s">
        <v>24</v>
      </c>
      <c r="B2415">
        <v>0</v>
      </c>
      <c r="C2415" t="s">
        <v>27</v>
      </c>
      <c r="D2415">
        <v>0</v>
      </c>
      <c r="E2415" t="s">
        <v>2444</v>
      </c>
      <c r="F2415" s="16">
        <v>43725.916597222225</v>
      </c>
      <c r="G2415">
        <v>3</v>
      </c>
      <c r="H2415" s="18">
        <v>43725.916597222225</v>
      </c>
      <c r="I2415" t="s">
        <v>7</v>
      </c>
      <c r="J2415">
        <f>AVERAGE(data!G:G)</f>
        <v>9.8097934710193204</v>
      </c>
      <c r="K2415" s="16"/>
      <c r="L2415" s="17"/>
      <c r="M2415" s="19"/>
    </row>
    <row r="2416" spans="1:13" ht="17">
      <c r="A2416" t="s">
        <v>24</v>
      </c>
      <c r="B2416">
        <v>0</v>
      </c>
      <c r="C2416" t="s">
        <v>29</v>
      </c>
      <c r="D2416">
        <v>0</v>
      </c>
      <c r="E2416" t="s">
        <v>2445</v>
      </c>
      <c r="F2416" s="16">
        <v>43725.916597222225</v>
      </c>
      <c r="G2416">
        <v>5</v>
      </c>
      <c r="H2416" s="18">
        <v>43725.916597222225</v>
      </c>
      <c r="I2416" t="s">
        <v>7</v>
      </c>
      <c r="J2416">
        <f>AVERAGE(data!G:G)</f>
        <v>9.8097934710193204</v>
      </c>
      <c r="K2416" s="16"/>
      <c r="L2416" s="17"/>
      <c r="M2416" s="19"/>
    </row>
    <row r="2417" spans="1:13" ht="17">
      <c r="A2417" t="s">
        <v>24</v>
      </c>
      <c r="B2417">
        <v>0</v>
      </c>
      <c r="C2417" t="s">
        <v>31</v>
      </c>
      <c r="D2417">
        <v>0</v>
      </c>
      <c r="E2417" t="s">
        <v>2446</v>
      </c>
      <c r="F2417" s="16">
        <v>43725.916597222225</v>
      </c>
      <c r="G2417">
        <v>3</v>
      </c>
      <c r="H2417" s="18">
        <v>43725.916597222225</v>
      </c>
      <c r="I2417" t="s">
        <v>7</v>
      </c>
      <c r="J2417">
        <f>AVERAGE(data!G:G)</f>
        <v>9.8097934710193204</v>
      </c>
      <c r="K2417" s="16"/>
      <c r="L2417" s="17"/>
      <c r="M2417" s="19"/>
    </row>
    <row r="2418" spans="1:13" ht="17">
      <c r="A2418" t="s">
        <v>24</v>
      </c>
      <c r="B2418">
        <v>0</v>
      </c>
      <c r="C2418" t="s">
        <v>33</v>
      </c>
      <c r="D2418">
        <v>0</v>
      </c>
      <c r="E2418" t="s">
        <v>2447</v>
      </c>
      <c r="F2418" s="16">
        <v>43725.916597222225</v>
      </c>
      <c r="G2418">
        <v>2</v>
      </c>
      <c r="H2418" s="18">
        <v>43725.916597222225</v>
      </c>
      <c r="I2418" t="s">
        <v>7</v>
      </c>
      <c r="J2418">
        <f>AVERAGE(data!G:G)</f>
        <v>9.8097934710193204</v>
      </c>
      <c r="K2418" s="16"/>
      <c r="L2418" s="17"/>
      <c r="M2418" s="19"/>
    </row>
    <row r="2419" spans="1:13" ht="17">
      <c r="A2419" t="s">
        <v>24</v>
      </c>
      <c r="B2419">
        <v>0</v>
      </c>
      <c r="C2419" t="s">
        <v>25</v>
      </c>
      <c r="D2419">
        <v>0</v>
      </c>
      <c r="E2419" t="s">
        <v>2448</v>
      </c>
      <c r="F2419" s="16">
        <v>43725.91609953704</v>
      </c>
      <c r="G2419">
        <v>3</v>
      </c>
      <c r="H2419" s="18">
        <v>43725.91609953704</v>
      </c>
      <c r="I2419" t="s">
        <v>7</v>
      </c>
      <c r="J2419">
        <f>AVERAGE(data!G:G)</f>
        <v>9.8097934710193204</v>
      </c>
      <c r="K2419" s="16"/>
      <c r="L2419" s="17"/>
      <c r="M2419" s="19"/>
    </row>
    <row r="2420" spans="1:13" ht="17">
      <c r="A2420" t="s">
        <v>24</v>
      </c>
      <c r="B2420">
        <v>0</v>
      </c>
      <c r="C2420" t="s">
        <v>27</v>
      </c>
      <c r="D2420">
        <v>0</v>
      </c>
      <c r="E2420" t="s">
        <v>2449</v>
      </c>
      <c r="F2420" s="16">
        <v>43725.91609953704</v>
      </c>
      <c r="G2420">
        <v>2</v>
      </c>
      <c r="H2420" s="18">
        <v>43725.91609953704</v>
      </c>
      <c r="I2420" t="s">
        <v>7</v>
      </c>
      <c r="J2420">
        <f>AVERAGE(data!G:G)</f>
        <v>9.8097934710193204</v>
      </c>
      <c r="K2420" s="16"/>
      <c r="L2420" s="17"/>
      <c r="M2420" s="19"/>
    </row>
    <row r="2421" spans="1:13" ht="17">
      <c r="A2421" t="s">
        <v>24</v>
      </c>
      <c r="B2421">
        <v>0</v>
      </c>
      <c r="C2421" t="s">
        <v>29</v>
      </c>
      <c r="D2421">
        <v>0</v>
      </c>
      <c r="E2421" t="s">
        <v>2450</v>
      </c>
      <c r="F2421" s="16">
        <v>43725.91609953704</v>
      </c>
      <c r="G2421">
        <v>6</v>
      </c>
      <c r="H2421" s="18">
        <v>43725.91609953704</v>
      </c>
      <c r="I2421" t="s">
        <v>7</v>
      </c>
      <c r="J2421">
        <f>AVERAGE(data!G:G)</f>
        <v>9.8097934710193204</v>
      </c>
      <c r="K2421" s="16"/>
      <c r="L2421" s="17"/>
      <c r="M2421" s="19"/>
    </row>
    <row r="2422" spans="1:13" ht="17">
      <c r="A2422" t="s">
        <v>24</v>
      </c>
      <c r="B2422">
        <v>0</v>
      </c>
      <c r="C2422" t="s">
        <v>31</v>
      </c>
      <c r="D2422">
        <v>0</v>
      </c>
      <c r="E2422" t="s">
        <v>2451</v>
      </c>
      <c r="F2422" s="16">
        <v>43725.91609953704</v>
      </c>
      <c r="G2422">
        <v>4</v>
      </c>
      <c r="H2422" s="18">
        <v>43725.91609953704</v>
      </c>
      <c r="I2422" t="s">
        <v>7</v>
      </c>
      <c r="J2422">
        <f>AVERAGE(data!G:G)</f>
        <v>9.8097934710193204</v>
      </c>
      <c r="K2422" s="16"/>
      <c r="L2422" s="17"/>
      <c r="M2422" s="19"/>
    </row>
    <row r="2423" spans="1:13" ht="17">
      <c r="A2423" t="s">
        <v>24</v>
      </c>
      <c r="B2423">
        <v>0</v>
      </c>
      <c r="C2423" t="s">
        <v>33</v>
      </c>
      <c r="D2423">
        <v>0</v>
      </c>
      <c r="E2423" t="s">
        <v>2452</v>
      </c>
      <c r="F2423" s="16">
        <v>43725.91609953704</v>
      </c>
      <c r="G2423">
        <v>3</v>
      </c>
      <c r="H2423" s="18">
        <v>43725.91609953704</v>
      </c>
      <c r="I2423" t="s">
        <v>7</v>
      </c>
      <c r="J2423">
        <f>AVERAGE(data!G:G)</f>
        <v>9.8097934710193204</v>
      </c>
      <c r="K2423" s="16"/>
      <c r="L2423" s="17"/>
      <c r="M2423" s="19"/>
    </row>
    <row r="2424" spans="1:13" ht="17">
      <c r="A2424" t="s">
        <v>24</v>
      </c>
      <c r="B2424">
        <v>0</v>
      </c>
      <c r="C2424" t="s">
        <v>25</v>
      </c>
      <c r="D2424">
        <v>0</v>
      </c>
      <c r="E2424" t="s">
        <v>2453</v>
      </c>
      <c r="F2424" s="16">
        <v>43725.915763888886</v>
      </c>
      <c r="G2424">
        <v>5</v>
      </c>
      <c r="H2424" s="18">
        <v>43725.915763888886</v>
      </c>
      <c r="I2424" t="s">
        <v>7</v>
      </c>
      <c r="J2424">
        <f>AVERAGE(data!G:G)</f>
        <v>9.8097934710193204</v>
      </c>
      <c r="K2424" s="16"/>
      <c r="L2424" s="17"/>
      <c r="M2424" s="19"/>
    </row>
    <row r="2425" spans="1:13" ht="17">
      <c r="A2425" t="s">
        <v>24</v>
      </c>
      <c r="B2425">
        <v>0</v>
      </c>
      <c r="C2425" t="s">
        <v>27</v>
      </c>
      <c r="D2425">
        <v>0</v>
      </c>
      <c r="E2425" t="s">
        <v>2454</v>
      </c>
      <c r="F2425" s="16">
        <v>43725.915763888886</v>
      </c>
      <c r="G2425">
        <v>5</v>
      </c>
      <c r="H2425" s="18">
        <v>43725.915763888886</v>
      </c>
      <c r="I2425" t="s">
        <v>7</v>
      </c>
      <c r="J2425">
        <f>AVERAGE(data!G:G)</f>
        <v>9.8097934710193204</v>
      </c>
      <c r="K2425" s="16"/>
      <c r="L2425" s="17"/>
      <c r="M2425" s="19"/>
    </row>
    <row r="2426" spans="1:13" ht="17">
      <c r="A2426" t="s">
        <v>24</v>
      </c>
      <c r="B2426">
        <v>0</v>
      </c>
      <c r="C2426" t="s">
        <v>29</v>
      </c>
      <c r="D2426">
        <v>0</v>
      </c>
      <c r="E2426" t="s">
        <v>2455</v>
      </c>
      <c r="F2426" s="16">
        <v>43725.915763888886</v>
      </c>
      <c r="G2426">
        <v>10</v>
      </c>
      <c r="H2426" s="18">
        <v>43725.915763888886</v>
      </c>
      <c r="I2426" t="s">
        <v>7</v>
      </c>
      <c r="J2426">
        <f>AVERAGE(data!G:G)</f>
        <v>9.8097934710193204</v>
      </c>
      <c r="K2426" s="16"/>
      <c r="L2426" s="17"/>
      <c r="M2426" s="19"/>
    </row>
    <row r="2427" spans="1:13" ht="17">
      <c r="A2427" t="s">
        <v>24</v>
      </c>
      <c r="B2427">
        <v>0</v>
      </c>
      <c r="C2427" t="s">
        <v>31</v>
      </c>
      <c r="D2427">
        <v>0</v>
      </c>
      <c r="E2427" t="s">
        <v>2456</v>
      </c>
      <c r="F2427" s="16">
        <v>43725.915763888886</v>
      </c>
      <c r="G2427">
        <v>5</v>
      </c>
      <c r="H2427" s="18">
        <v>43725.915763888886</v>
      </c>
      <c r="I2427" t="s">
        <v>7</v>
      </c>
      <c r="J2427">
        <f>AVERAGE(data!G:G)</f>
        <v>9.8097934710193204</v>
      </c>
      <c r="K2427" s="16"/>
      <c r="L2427" s="17"/>
      <c r="M2427" s="19"/>
    </row>
    <row r="2428" spans="1:13" ht="17">
      <c r="A2428" t="s">
        <v>24</v>
      </c>
      <c r="B2428">
        <v>0</v>
      </c>
      <c r="C2428" t="s">
        <v>33</v>
      </c>
      <c r="D2428">
        <v>0</v>
      </c>
      <c r="E2428" t="s">
        <v>2457</v>
      </c>
      <c r="F2428" s="16">
        <v>43725.915763888886</v>
      </c>
      <c r="G2428">
        <v>6</v>
      </c>
      <c r="H2428" s="18">
        <v>43725.915763888886</v>
      </c>
      <c r="I2428" t="s">
        <v>7</v>
      </c>
      <c r="J2428">
        <f>AVERAGE(data!G:G)</f>
        <v>9.8097934710193204</v>
      </c>
      <c r="K2428" s="16"/>
      <c r="L2428" s="17"/>
      <c r="M2428" s="19"/>
    </row>
    <row r="2429" spans="1:13" ht="17">
      <c r="A2429" t="s">
        <v>24</v>
      </c>
      <c r="B2429">
        <v>0</v>
      </c>
      <c r="C2429" t="s">
        <v>25</v>
      </c>
      <c r="D2429">
        <v>0</v>
      </c>
      <c r="E2429" t="s">
        <v>2458</v>
      </c>
      <c r="F2429" s="16">
        <v>43725.915717592594</v>
      </c>
      <c r="G2429">
        <v>6</v>
      </c>
      <c r="H2429" s="18">
        <v>43725.915717592594</v>
      </c>
      <c r="I2429" t="s">
        <v>7</v>
      </c>
      <c r="J2429">
        <f>AVERAGE(data!G:G)</f>
        <v>9.8097934710193204</v>
      </c>
      <c r="K2429" s="16"/>
      <c r="L2429" s="17"/>
      <c r="M2429" s="19"/>
    </row>
    <row r="2430" spans="1:13" ht="17">
      <c r="A2430" t="s">
        <v>24</v>
      </c>
      <c r="B2430">
        <v>0</v>
      </c>
      <c r="C2430" t="s">
        <v>27</v>
      </c>
      <c r="D2430">
        <v>0</v>
      </c>
      <c r="E2430" t="s">
        <v>2459</v>
      </c>
      <c r="F2430" s="16">
        <v>43725.915717592594</v>
      </c>
      <c r="G2430">
        <v>5</v>
      </c>
      <c r="H2430" s="18">
        <v>43725.915717592594</v>
      </c>
      <c r="I2430" t="s">
        <v>7</v>
      </c>
      <c r="J2430">
        <f>AVERAGE(data!G:G)</f>
        <v>9.8097934710193204</v>
      </c>
      <c r="K2430" s="16"/>
      <c r="L2430" s="17"/>
      <c r="M2430" s="19"/>
    </row>
    <row r="2431" spans="1:13" ht="17">
      <c r="A2431" t="s">
        <v>24</v>
      </c>
      <c r="B2431">
        <v>0</v>
      </c>
      <c r="C2431" t="s">
        <v>29</v>
      </c>
      <c r="D2431">
        <v>0</v>
      </c>
      <c r="E2431" t="s">
        <v>2460</v>
      </c>
      <c r="F2431" s="16">
        <v>43725.915717592594</v>
      </c>
      <c r="G2431">
        <v>9</v>
      </c>
      <c r="H2431" s="18">
        <v>43725.915717592594</v>
      </c>
      <c r="I2431" t="s">
        <v>7</v>
      </c>
      <c r="J2431">
        <f>AVERAGE(data!G:G)</f>
        <v>9.8097934710193204</v>
      </c>
      <c r="K2431" s="16"/>
      <c r="L2431" s="17"/>
      <c r="M2431" s="19"/>
    </row>
    <row r="2432" spans="1:13" ht="17">
      <c r="A2432" t="s">
        <v>24</v>
      </c>
      <c r="B2432">
        <v>0</v>
      </c>
      <c r="C2432" t="s">
        <v>31</v>
      </c>
      <c r="D2432">
        <v>0</v>
      </c>
      <c r="E2432" t="s">
        <v>2461</v>
      </c>
      <c r="F2432" s="16">
        <v>43725.915717592594</v>
      </c>
      <c r="G2432">
        <v>5</v>
      </c>
      <c r="H2432" s="18">
        <v>43725.915717592594</v>
      </c>
      <c r="I2432" t="s">
        <v>7</v>
      </c>
      <c r="J2432">
        <f>AVERAGE(data!G:G)</f>
        <v>9.8097934710193204</v>
      </c>
      <c r="K2432" s="16"/>
      <c r="L2432" s="17"/>
      <c r="M2432" s="19"/>
    </row>
    <row r="2433" spans="1:13" ht="17">
      <c r="A2433" t="s">
        <v>24</v>
      </c>
      <c r="B2433">
        <v>0</v>
      </c>
      <c r="C2433" t="s">
        <v>33</v>
      </c>
      <c r="D2433">
        <v>0</v>
      </c>
      <c r="E2433" t="s">
        <v>2462</v>
      </c>
      <c r="F2433" s="16">
        <v>43725.915717592594</v>
      </c>
      <c r="G2433">
        <v>5</v>
      </c>
      <c r="H2433" s="18">
        <v>43725.915717592594</v>
      </c>
      <c r="I2433" t="s">
        <v>7</v>
      </c>
      <c r="J2433">
        <f>AVERAGE(data!G:G)</f>
        <v>9.8097934710193204</v>
      </c>
      <c r="K2433" s="16"/>
      <c r="L2433" s="17"/>
      <c r="M2433" s="19"/>
    </row>
    <row r="2434" spans="1:13" ht="17">
      <c r="A2434" t="s">
        <v>24</v>
      </c>
      <c r="B2434">
        <v>0</v>
      </c>
      <c r="C2434" t="s">
        <v>25</v>
      </c>
      <c r="D2434">
        <v>0</v>
      </c>
      <c r="E2434" t="s">
        <v>2463</v>
      </c>
      <c r="F2434" s="16">
        <v>43725.916087962964</v>
      </c>
      <c r="G2434">
        <v>3</v>
      </c>
      <c r="H2434" s="18">
        <v>43725.916087962964</v>
      </c>
      <c r="I2434" t="s">
        <v>7</v>
      </c>
      <c r="J2434">
        <f>AVERAGE(data!G:G)</f>
        <v>9.8097934710193204</v>
      </c>
      <c r="K2434" s="16"/>
      <c r="L2434" s="17"/>
      <c r="M2434" s="19"/>
    </row>
    <row r="2435" spans="1:13" ht="17">
      <c r="A2435" t="s">
        <v>24</v>
      </c>
      <c r="B2435">
        <v>0</v>
      </c>
      <c r="C2435" t="s">
        <v>27</v>
      </c>
      <c r="D2435">
        <v>0</v>
      </c>
      <c r="E2435" t="s">
        <v>2464</v>
      </c>
      <c r="F2435" s="16">
        <v>43725.916087962964</v>
      </c>
      <c r="G2435">
        <v>3</v>
      </c>
      <c r="H2435" s="18">
        <v>43725.916087962964</v>
      </c>
      <c r="I2435" t="s">
        <v>7</v>
      </c>
      <c r="J2435">
        <f>AVERAGE(data!G:G)</f>
        <v>9.8097934710193204</v>
      </c>
      <c r="K2435" s="16"/>
      <c r="L2435" s="17"/>
      <c r="M2435" s="19"/>
    </row>
    <row r="2436" spans="1:13" ht="17">
      <c r="A2436" t="s">
        <v>24</v>
      </c>
      <c r="B2436">
        <v>0</v>
      </c>
      <c r="C2436" t="s">
        <v>29</v>
      </c>
      <c r="D2436">
        <v>0</v>
      </c>
      <c r="E2436" t="s">
        <v>2465</v>
      </c>
      <c r="F2436" s="16">
        <v>43725.916087962964</v>
      </c>
      <c r="G2436">
        <v>6</v>
      </c>
      <c r="H2436" s="18">
        <v>43725.916087962964</v>
      </c>
      <c r="I2436" t="s">
        <v>7</v>
      </c>
      <c r="J2436">
        <f>AVERAGE(data!G:G)</f>
        <v>9.8097934710193204</v>
      </c>
      <c r="K2436" s="16"/>
      <c r="L2436" s="17"/>
      <c r="M2436" s="19"/>
    </row>
    <row r="2437" spans="1:13" ht="17">
      <c r="A2437" t="s">
        <v>24</v>
      </c>
      <c r="B2437">
        <v>0</v>
      </c>
      <c r="C2437" t="s">
        <v>31</v>
      </c>
      <c r="D2437">
        <v>0</v>
      </c>
      <c r="E2437" t="s">
        <v>2466</v>
      </c>
      <c r="F2437" s="16">
        <v>43725.916087962964</v>
      </c>
      <c r="G2437">
        <v>3</v>
      </c>
      <c r="H2437" s="18">
        <v>43725.916087962964</v>
      </c>
      <c r="I2437" t="s">
        <v>7</v>
      </c>
      <c r="J2437">
        <f>AVERAGE(data!G:G)</f>
        <v>9.8097934710193204</v>
      </c>
      <c r="K2437" s="16"/>
      <c r="L2437" s="17"/>
      <c r="M2437" s="19"/>
    </row>
    <row r="2438" spans="1:13" ht="17">
      <c r="A2438" t="s">
        <v>24</v>
      </c>
      <c r="B2438">
        <v>0</v>
      </c>
      <c r="C2438" t="s">
        <v>33</v>
      </c>
      <c r="D2438">
        <v>0</v>
      </c>
      <c r="E2438" t="s">
        <v>2467</v>
      </c>
      <c r="F2438" s="16">
        <v>43725.916087962964</v>
      </c>
      <c r="G2438">
        <v>3</v>
      </c>
      <c r="H2438" s="18">
        <v>43725.916087962964</v>
      </c>
      <c r="I2438" t="s">
        <v>7</v>
      </c>
      <c r="J2438">
        <f>AVERAGE(data!G:G)</f>
        <v>9.8097934710193204</v>
      </c>
      <c r="K2438" s="16"/>
      <c r="L2438" s="17"/>
      <c r="M2438" s="19"/>
    </row>
    <row r="2439" spans="1:13" ht="17">
      <c r="A2439" t="s">
        <v>24</v>
      </c>
      <c r="B2439">
        <v>0</v>
      </c>
      <c r="C2439" t="s">
        <v>25</v>
      </c>
      <c r="D2439">
        <v>0</v>
      </c>
      <c r="E2439" t="s">
        <v>2468</v>
      </c>
      <c r="F2439" s="16">
        <v>43725.915520833332</v>
      </c>
      <c r="G2439">
        <v>883</v>
      </c>
      <c r="H2439" s="18">
        <v>43725.915532407409</v>
      </c>
      <c r="I2439" t="s">
        <v>7</v>
      </c>
      <c r="J2439">
        <f>AVERAGE(data!G:G)</f>
        <v>9.8097934710193204</v>
      </c>
      <c r="K2439" s="16"/>
      <c r="L2439" s="17"/>
      <c r="M2439" s="19"/>
    </row>
    <row r="2440" spans="1:13" ht="17">
      <c r="A2440" t="s">
        <v>24</v>
      </c>
      <c r="B2440">
        <v>0</v>
      </c>
      <c r="C2440" t="s">
        <v>27</v>
      </c>
      <c r="D2440">
        <v>0</v>
      </c>
      <c r="E2440" t="s">
        <v>2469</v>
      </c>
      <c r="F2440" s="16">
        <v>43725.915532407409</v>
      </c>
      <c r="G2440">
        <v>60</v>
      </c>
      <c r="H2440" s="18">
        <v>43725.915532407409</v>
      </c>
      <c r="I2440" t="s">
        <v>7</v>
      </c>
      <c r="J2440">
        <f>AVERAGE(data!G:G)</f>
        <v>9.8097934710193204</v>
      </c>
      <c r="K2440" s="16"/>
      <c r="L2440" s="17"/>
      <c r="M2440" s="19"/>
    </row>
    <row r="2441" spans="1:13" ht="17">
      <c r="A2441" t="s">
        <v>24</v>
      </c>
      <c r="B2441">
        <v>0</v>
      </c>
      <c r="C2441" t="s">
        <v>29</v>
      </c>
      <c r="D2441">
        <v>0</v>
      </c>
      <c r="E2441" t="s">
        <v>2470</v>
      </c>
      <c r="F2441" s="16">
        <v>43725.915532407409</v>
      </c>
      <c r="G2441">
        <v>864</v>
      </c>
      <c r="H2441" s="18">
        <v>43725.915543981479</v>
      </c>
      <c r="I2441" t="s">
        <v>7</v>
      </c>
      <c r="J2441">
        <f>AVERAGE(data!G:G)</f>
        <v>9.8097934710193204</v>
      </c>
      <c r="K2441" s="16"/>
      <c r="L2441" s="17"/>
      <c r="M2441" s="19"/>
    </row>
    <row r="2442" spans="1:13" ht="17">
      <c r="A2442" t="s">
        <v>24</v>
      </c>
      <c r="B2442">
        <v>0</v>
      </c>
      <c r="C2442" t="s">
        <v>31</v>
      </c>
      <c r="D2442">
        <v>0</v>
      </c>
      <c r="E2442" t="s">
        <v>2471</v>
      </c>
      <c r="F2442" s="16">
        <v>43725.915543981479</v>
      </c>
      <c r="G2442">
        <v>21</v>
      </c>
      <c r="H2442" s="18">
        <v>43725.915543981479</v>
      </c>
      <c r="I2442" t="s">
        <v>7</v>
      </c>
      <c r="J2442">
        <f>AVERAGE(data!G:G)</f>
        <v>9.8097934710193204</v>
      </c>
      <c r="K2442" s="16"/>
      <c r="L2442" s="17"/>
      <c r="M2442" s="19"/>
    </row>
    <row r="2443" spans="1:13" ht="17">
      <c r="A2443" t="s">
        <v>24</v>
      </c>
      <c r="B2443">
        <v>0</v>
      </c>
      <c r="C2443" t="s">
        <v>33</v>
      </c>
      <c r="D2443">
        <v>0</v>
      </c>
      <c r="E2443" t="s">
        <v>2472</v>
      </c>
      <c r="F2443" s="16">
        <v>43725.915543981479</v>
      </c>
      <c r="G2443">
        <v>22</v>
      </c>
      <c r="H2443" s="18">
        <v>43725.915543981479</v>
      </c>
      <c r="I2443" t="s">
        <v>7</v>
      </c>
      <c r="J2443">
        <f>AVERAGE(data!G:G)</f>
        <v>9.8097934710193204</v>
      </c>
      <c r="K2443" s="16"/>
      <c r="L2443" s="17"/>
      <c r="M2443" s="19"/>
    </row>
    <row r="2444" spans="1:13" ht="17">
      <c r="A2444" t="s">
        <v>24</v>
      </c>
      <c r="B2444">
        <v>0</v>
      </c>
      <c r="C2444" t="s">
        <v>25</v>
      </c>
      <c r="D2444">
        <v>0</v>
      </c>
      <c r="E2444" t="s">
        <v>2473</v>
      </c>
      <c r="F2444" s="16">
        <v>43725.915578703702</v>
      </c>
      <c r="G2444">
        <v>11</v>
      </c>
      <c r="H2444" s="18">
        <v>43725.915578703702</v>
      </c>
      <c r="I2444" t="s">
        <v>7</v>
      </c>
      <c r="J2444">
        <f>AVERAGE(data!G:G)</f>
        <v>9.8097934710193204</v>
      </c>
      <c r="K2444" s="16"/>
      <c r="L2444" s="17"/>
      <c r="M2444" s="19"/>
    </row>
    <row r="2445" spans="1:13" ht="17">
      <c r="A2445" t="s">
        <v>24</v>
      </c>
      <c r="B2445">
        <v>0</v>
      </c>
      <c r="C2445" t="s">
        <v>27</v>
      </c>
      <c r="D2445">
        <v>0</v>
      </c>
      <c r="E2445" t="s">
        <v>2474</v>
      </c>
      <c r="F2445" s="16">
        <v>43725.915578703702</v>
      </c>
      <c r="G2445">
        <v>9</v>
      </c>
      <c r="H2445" s="18">
        <v>43725.915578703702</v>
      </c>
      <c r="I2445" t="s">
        <v>7</v>
      </c>
      <c r="J2445">
        <f>AVERAGE(data!G:G)</f>
        <v>9.8097934710193204</v>
      </c>
      <c r="K2445" s="16"/>
      <c r="L2445" s="17"/>
      <c r="M2445" s="19"/>
    </row>
    <row r="2446" spans="1:13" ht="17">
      <c r="A2446" t="s">
        <v>24</v>
      </c>
      <c r="B2446">
        <v>0</v>
      </c>
      <c r="C2446" t="s">
        <v>29</v>
      </c>
      <c r="D2446">
        <v>0</v>
      </c>
      <c r="E2446" t="s">
        <v>2475</v>
      </c>
      <c r="F2446" s="16">
        <v>43725.915578703702</v>
      </c>
      <c r="G2446">
        <v>21</v>
      </c>
      <c r="H2446" s="18">
        <v>43725.915578703702</v>
      </c>
      <c r="I2446" t="s">
        <v>7</v>
      </c>
      <c r="J2446">
        <f>AVERAGE(data!G:G)</f>
        <v>9.8097934710193204</v>
      </c>
      <c r="K2446" s="16"/>
      <c r="L2446" s="17"/>
      <c r="M2446" s="19"/>
    </row>
    <row r="2447" spans="1:13" ht="17">
      <c r="A2447" t="s">
        <v>24</v>
      </c>
      <c r="B2447">
        <v>0</v>
      </c>
      <c r="C2447" t="s">
        <v>31</v>
      </c>
      <c r="D2447">
        <v>0</v>
      </c>
      <c r="E2447" t="s">
        <v>2476</v>
      </c>
      <c r="F2447" s="16">
        <v>43725.915578703702</v>
      </c>
      <c r="G2447">
        <v>8</v>
      </c>
      <c r="H2447" s="18">
        <v>43725.915578703702</v>
      </c>
      <c r="I2447" t="s">
        <v>7</v>
      </c>
      <c r="J2447">
        <f>AVERAGE(data!G:G)</f>
        <v>9.8097934710193204</v>
      </c>
      <c r="K2447" s="16"/>
      <c r="L2447" s="17"/>
      <c r="M2447" s="19"/>
    </row>
    <row r="2448" spans="1:13" ht="17">
      <c r="A2448" t="s">
        <v>24</v>
      </c>
      <c r="B2448">
        <v>0</v>
      </c>
      <c r="C2448" t="s">
        <v>33</v>
      </c>
      <c r="D2448">
        <v>0</v>
      </c>
      <c r="E2448" t="s">
        <v>2477</v>
      </c>
      <c r="F2448" s="16">
        <v>43725.915578703702</v>
      </c>
      <c r="G2448">
        <v>9</v>
      </c>
      <c r="H2448" s="18">
        <v>43725.915578703702</v>
      </c>
      <c r="I2448" t="s">
        <v>7</v>
      </c>
      <c r="J2448">
        <f>AVERAGE(data!G:G)</f>
        <v>9.8097934710193204</v>
      </c>
      <c r="K2448" s="16"/>
      <c r="L2448" s="17"/>
      <c r="M2448" s="19"/>
    </row>
    <row r="2449" spans="1:13" ht="17">
      <c r="A2449" t="s">
        <v>24</v>
      </c>
      <c r="B2449">
        <v>0</v>
      </c>
      <c r="C2449" t="s">
        <v>25</v>
      </c>
      <c r="D2449">
        <v>0</v>
      </c>
      <c r="E2449" t="s">
        <v>2478</v>
      </c>
      <c r="F2449" s="16">
        <v>43725.915763888886</v>
      </c>
      <c r="G2449">
        <v>6</v>
      </c>
      <c r="H2449" s="18">
        <v>43725.915763888886</v>
      </c>
      <c r="I2449" t="s">
        <v>7</v>
      </c>
      <c r="J2449">
        <f>AVERAGE(data!G:G)</f>
        <v>9.8097934710193204</v>
      </c>
      <c r="K2449" s="16"/>
      <c r="L2449" s="17"/>
      <c r="M2449" s="19"/>
    </row>
    <row r="2450" spans="1:13" ht="17">
      <c r="A2450" t="s">
        <v>24</v>
      </c>
      <c r="B2450">
        <v>0</v>
      </c>
      <c r="C2450" t="s">
        <v>27</v>
      </c>
      <c r="D2450">
        <v>0</v>
      </c>
      <c r="E2450" t="s">
        <v>2479</v>
      </c>
      <c r="F2450" s="16">
        <v>43725.915763888886</v>
      </c>
      <c r="G2450">
        <v>5</v>
      </c>
      <c r="H2450" s="18">
        <v>43725.915763888886</v>
      </c>
      <c r="I2450" t="s">
        <v>7</v>
      </c>
      <c r="J2450">
        <f>AVERAGE(data!G:G)</f>
        <v>9.8097934710193204</v>
      </c>
      <c r="K2450" s="16"/>
      <c r="L2450" s="17"/>
      <c r="M2450" s="19"/>
    </row>
    <row r="2451" spans="1:13" ht="17">
      <c r="A2451" t="s">
        <v>24</v>
      </c>
      <c r="B2451">
        <v>0</v>
      </c>
      <c r="C2451" t="s">
        <v>29</v>
      </c>
      <c r="D2451">
        <v>0</v>
      </c>
      <c r="E2451" t="s">
        <v>2480</v>
      </c>
      <c r="F2451" s="16">
        <v>43725.915763888886</v>
      </c>
      <c r="G2451">
        <v>9</v>
      </c>
      <c r="H2451" s="18">
        <v>43725.915763888886</v>
      </c>
      <c r="I2451" t="s">
        <v>7</v>
      </c>
      <c r="J2451">
        <f>AVERAGE(data!G:G)</f>
        <v>9.8097934710193204</v>
      </c>
      <c r="K2451" s="16"/>
      <c r="L2451" s="17"/>
      <c r="M2451" s="19"/>
    </row>
    <row r="2452" spans="1:13" ht="17">
      <c r="A2452" t="s">
        <v>24</v>
      </c>
      <c r="B2452">
        <v>0</v>
      </c>
      <c r="C2452" t="s">
        <v>31</v>
      </c>
      <c r="D2452">
        <v>0</v>
      </c>
      <c r="E2452" t="s">
        <v>2481</v>
      </c>
      <c r="F2452" s="16">
        <v>43725.915763888886</v>
      </c>
      <c r="G2452">
        <v>6</v>
      </c>
      <c r="H2452" s="18">
        <v>43725.915763888886</v>
      </c>
      <c r="I2452" t="s">
        <v>7</v>
      </c>
      <c r="J2452">
        <f>AVERAGE(data!G:G)</f>
        <v>9.8097934710193204</v>
      </c>
      <c r="K2452" s="16"/>
      <c r="L2452" s="17"/>
      <c r="M2452" s="19"/>
    </row>
    <row r="2453" spans="1:13" ht="17">
      <c r="A2453" t="s">
        <v>24</v>
      </c>
      <c r="B2453">
        <v>0</v>
      </c>
      <c r="C2453" t="s">
        <v>33</v>
      </c>
      <c r="D2453">
        <v>0</v>
      </c>
      <c r="E2453" t="s">
        <v>2482</v>
      </c>
      <c r="F2453" s="16">
        <v>43725.915763888886</v>
      </c>
      <c r="G2453">
        <v>6</v>
      </c>
      <c r="H2453" s="18">
        <v>43725.915763888886</v>
      </c>
      <c r="I2453" t="s">
        <v>7</v>
      </c>
      <c r="J2453">
        <f>AVERAGE(data!G:G)</f>
        <v>9.8097934710193204</v>
      </c>
      <c r="K2453" s="16"/>
      <c r="L2453" s="17"/>
      <c r="M2453" s="19"/>
    </row>
    <row r="2454" spans="1:13" ht="17">
      <c r="A2454" t="s">
        <v>24</v>
      </c>
      <c r="B2454">
        <v>0</v>
      </c>
      <c r="C2454" t="s">
        <v>25</v>
      </c>
      <c r="D2454">
        <v>0</v>
      </c>
      <c r="E2454" t="s">
        <v>2483</v>
      </c>
      <c r="F2454" s="16">
        <v>43725.915983796294</v>
      </c>
      <c r="G2454">
        <v>4</v>
      </c>
      <c r="H2454" s="18">
        <v>43725.915983796294</v>
      </c>
      <c r="I2454" t="s">
        <v>7</v>
      </c>
      <c r="J2454">
        <f>AVERAGE(data!G:G)</f>
        <v>9.8097934710193204</v>
      </c>
      <c r="K2454" s="16"/>
      <c r="L2454" s="17"/>
      <c r="M2454" s="19"/>
    </row>
    <row r="2455" spans="1:13" ht="17">
      <c r="A2455" t="s">
        <v>24</v>
      </c>
      <c r="B2455">
        <v>0</v>
      </c>
      <c r="C2455" t="s">
        <v>27</v>
      </c>
      <c r="D2455">
        <v>0</v>
      </c>
      <c r="E2455" t="s">
        <v>2484</v>
      </c>
      <c r="F2455" s="16">
        <v>43725.915983796294</v>
      </c>
      <c r="G2455">
        <v>3</v>
      </c>
      <c r="H2455" s="18">
        <v>43725.915983796294</v>
      </c>
      <c r="I2455" t="s">
        <v>7</v>
      </c>
      <c r="J2455">
        <f>AVERAGE(data!G:G)</f>
        <v>9.8097934710193204</v>
      </c>
      <c r="K2455" s="16"/>
      <c r="L2455" s="17"/>
      <c r="M2455" s="19"/>
    </row>
    <row r="2456" spans="1:13" ht="17">
      <c r="A2456" t="s">
        <v>24</v>
      </c>
      <c r="B2456">
        <v>0</v>
      </c>
      <c r="C2456" t="s">
        <v>29</v>
      </c>
      <c r="D2456">
        <v>0</v>
      </c>
      <c r="E2456" t="s">
        <v>2485</v>
      </c>
      <c r="F2456" s="16">
        <v>43725.915983796294</v>
      </c>
      <c r="G2456">
        <v>7</v>
      </c>
      <c r="H2456" s="18">
        <v>43725.915983796294</v>
      </c>
      <c r="I2456" t="s">
        <v>7</v>
      </c>
      <c r="J2456">
        <f>AVERAGE(data!G:G)</f>
        <v>9.8097934710193204</v>
      </c>
      <c r="K2456" s="16"/>
      <c r="L2456" s="17"/>
      <c r="M2456" s="19"/>
    </row>
    <row r="2457" spans="1:13" ht="17">
      <c r="A2457" t="s">
        <v>24</v>
      </c>
      <c r="B2457">
        <v>0</v>
      </c>
      <c r="C2457" t="s">
        <v>31</v>
      </c>
      <c r="D2457">
        <v>0</v>
      </c>
      <c r="E2457" t="s">
        <v>2486</v>
      </c>
      <c r="F2457" s="16">
        <v>43725.915983796294</v>
      </c>
      <c r="G2457">
        <v>4</v>
      </c>
      <c r="H2457" s="18">
        <v>43725.915983796294</v>
      </c>
      <c r="I2457" t="s">
        <v>7</v>
      </c>
      <c r="J2457">
        <f>AVERAGE(data!G:G)</f>
        <v>9.8097934710193204</v>
      </c>
      <c r="K2457" s="16"/>
      <c r="L2457" s="17"/>
      <c r="M2457" s="19"/>
    </row>
    <row r="2458" spans="1:13" ht="17">
      <c r="A2458" t="s">
        <v>24</v>
      </c>
      <c r="B2458">
        <v>0</v>
      </c>
      <c r="C2458" t="s">
        <v>33</v>
      </c>
      <c r="D2458">
        <v>0</v>
      </c>
      <c r="E2458" t="s">
        <v>2487</v>
      </c>
      <c r="F2458" s="16">
        <v>43725.915983796294</v>
      </c>
      <c r="G2458">
        <v>4</v>
      </c>
      <c r="H2458" s="18">
        <v>43725.915983796294</v>
      </c>
      <c r="I2458" t="s">
        <v>7</v>
      </c>
      <c r="J2458">
        <f>AVERAGE(data!G:G)</f>
        <v>9.8097934710193204</v>
      </c>
      <c r="K2458" s="16"/>
      <c r="L2458" s="17"/>
      <c r="M2458" s="19"/>
    </row>
    <row r="2459" spans="1:13" ht="17">
      <c r="A2459" t="s">
        <v>24</v>
      </c>
      <c r="B2459">
        <v>0</v>
      </c>
      <c r="C2459" t="s">
        <v>25</v>
      </c>
      <c r="D2459">
        <v>0</v>
      </c>
      <c r="E2459" t="s">
        <v>2488</v>
      </c>
      <c r="F2459" s="16">
        <v>43725.916168981479</v>
      </c>
      <c r="G2459">
        <v>3</v>
      </c>
      <c r="H2459" s="18">
        <v>43725.916168981479</v>
      </c>
      <c r="I2459" t="s">
        <v>7</v>
      </c>
      <c r="J2459">
        <f>AVERAGE(data!G:G)</f>
        <v>9.8097934710193204</v>
      </c>
      <c r="K2459" s="16"/>
      <c r="L2459" s="17"/>
      <c r="M2459" s="19"/>
    </row>
    <row r="2460" spans="1:13" ht="17">
      <c r="A2460" t="s">
        <v>24</v>
      </c>
      <c r="B2460">
        <v>0</v>
      </c>
      <c r="C2460" t="s">
        <v>27</v>
      </c>
      <c r="D2460">
        <v>0</v>
      </c>
      <c r="E2460" t="s">
        <v>2489</v>
      </c>
      <c r="F2460" s="16">
        <v>43725.916168981479</v>
      </c>
      <c r="G2460">
        <v>3</v>
      </c>
      <c r="H2460" s="18">
        <v>43725.916168981479</v>
      </c>
      <c r="I2460" t="s">
        <v>7</v>
      </c>
      <c r="J2460">
        <f>AVERAGE(data!G:G)</f>
        <v>9.8097934710193204</v>
      </c>
      <c r="K2460" s="16"/>
      <c r="L2460" s="17"/>
      <c r="M2460" s="19"/>
    </row>
    <row r="2461" spans="1:13" ht="17">
      <c r="A2461" t="s">
        <v>24</v>
      </c>
      <c r="B2461">
        <v>0</v>
      </c>
      <c r="C2461" t="s">
        <v>29</v>
      </c>
      <c r="D2461">
        <v>0</v>
      </c>
      <c r="E2461" t="s">
        <v>2490</v>
      </c>
      <c r="F2461" s="16">
        <v>43725.916168981479</v>
      </c>
      <c r="G2461">
        <v>7</v>
      </c>
      <c r="H2461" s="18">
        <v>43725.916168981479</v>
      </c>
      <c r="I2461" t="s">
        <v>7</v>
      </c>
      <c r="J2461">
        <f>AVERAGE(data!G:G)</f>
        <v>9.8097934710193204</v>
      </c>
      <c r="K2461" s="16"/>
      <c r="L2461" s="17"/>
      <c r="M2461" s="19"/>
    </row>
    <row r="2462" spans="1:13" ht="17">
      <c r="A2462" t="s">
        <v>24</v>
      </c>
      <c r="B2462">
        <v>0</v>
      </c>
      <c r="C2462" t="s">
        <v>31</v>
      </c>
      <c r="D2462">
        <v>0</v>
      </c>
      <c r="E2462" t="s">
        <v>2491</v>
      </c>
      <c r="F2462" s="16">
        <v>43725.916168981479</v>
      </c>
      <c r="G2462">
        <v>5</v>
      </c>
      <c r="H2462" s="18">
        <v>43725.916168981479</v>
      </c>
      <c r="I2462" t="s">
        <v>7</v>
      </c>
      <c r="J2462">
        <f>AVERAGE(data!G:G)</f>
        <v>9.8097934710193204</v>
      </c>
      <c r="K2462" s="16"/>
      <c r="L2462" s="17"/>
      <c r="M2462" s="19"/>
    </row>
    <row r="2463" spans="1:13" ht="17">
      <c r="A2463" t="s">
        <v>24</v>
      </c>
      <c r="B2463">
        <v>0</v>
      </c>
      <c r="C2463" t="s">
        <v>33</v>
      </c>
      <c r="D2463">
        <v>0</v>
      </c>
      <c r="E2463" t="s">
        <v>2492</v>
      </c>
      <c r="F2463" s="16">
        <v>43725.916168981479</v>
      </c>
      <c r="G2463">
        <v>4</v>
      </c>
      <c r="H2463" s="18">
        <v>43725.916168981479</v>
      </c>
      <c r="I2463" t="s">
        <v>7</v>
      </c>
      <c r="J2463">
        <f>AVERAGE(data!G:G)</f>
        <v>9.8097934710193204</v>
      </c>
      <c r="K2463" s="16"/>
      <c r="L2463" s="17"/>
      <c r="M2463" s="19"/>
    </row>
    <row r="2464" spans="1:13" ht="17">
      <c r="A2464" t="s">
        <v>24</v>
      </c>
      <c r="B2464">
        <v>0</v>
      </c>
      <c r="C2464" t="s">
        <v>25</v>
      </c>
      <c r="D2464">
        <v>0</v>
      </c>
      <c r="E2464" t="s">
        <v>2493</v>
      </c>
      <c r="F2464" s="16">
        <v>43725.916527777779</v>
      </c>
      <c r="G2464">
        <v>3</v>
      </c>
      <c r="H2464" s="18">
        <v>43725.916527777779</v>
      </c>
      <c r="I2464" t="s">
        <v>7</v>
      </c>
      <c r="J2464">
        <f>AVERAGE(data!G:G)</f>
        <v>9.8097934710193204</v>
      </c>
      <c r="K2464" s="16"/>
      <c r="L2464" s="17"/>
      <c r="M2464" s="19"/>
    </row>
    <row r="2465" spans="1:13" ht="17">
      <c r="A2465" t="s">
        <v>24</v>
      </c>
      <c r="B2465">
        <v>0</v>
      </c>
      <c r="C2465" t="s">
        <v>27</v>
      </c>
      <c r="D2465">
        <v>0</v>
      </c>
      <c r="E2465" t="s">
        <v>2494</v>
      </c>
      <c r="F2465" s="16">
        <v>43725.916527777779</v>
      </c>
      <c r="G2465">
        <v>2</v>
      </c>
      <c r="H2465" s="18">
        <v>43725.916527777779</v>
      </c>
      <c r="I2465" t="s">
        <v>7</v>
      </c>
      <c r="J2465">
        <f>AVERAGE(data!G:G)</f>
        <v>9.8097934710193204</v>
      </c>
      <c r="K2465" s="16"/>
      <c r="L2465" s="17"/>
      <c r="M2465" s="19"/>
    </row>
    <row r="2466" spans="1:13" ht="17">
      <c r="A2466" t="s">
        <v>24</v>
      </c>
      <c r="B2466">
        <v>0</v>
      </c>
      <c r="C2466" t="s">
        <v>29</v>
      </c>
      <c r="D2466">
        <v>0</v>
      </c>
      <c r="E2466" t="s">
        <v>2495</v>
      </c>
      <c r="F2466" s="16">
        <v>43725.916527777779</v>
      </c>
      <c r="G2466">
        <v>6</v>
      </c>
      <c r="H2466" s="18">
        <v>43725.916527777779</v>
      </c>
      <c r="I2466" t="s">
        <v>7</v>
      </c>
      <c r="J2466">
        <f>AVERAGE(data!G:G)</f>
        <v>9.8097934710193204</v>
      </c>
      <c r="K2466" s="16"/>
      <c r="L2466" s="17"/>
      <c r="M2466" s="19"/>
    </row>
    <row r="2467" spans="1:13" ht="17">
      <c r="A2467" t="s">
        <v>24</v>
      </c>
      <c r="B2467">
        <v>0</v>
      </c>
      <c r="C2467" t="s">
        <v>31</v>
      </c>
      <c r="D2467">
        <v>0</v>
      </c>
      <c r="E2467" t="s">
        <v>2496</v>
      </c>
      <c r="F2467" s="16">
        <v>43725.916527777779</v>
      </c>
      <c r="G2467">
        <v>3</v>
      </c>
      <c r="H2467" s="18">
        <v>43725.916527777779</v>
      </c>
      <c r="I2467" t="s">
        <v>7</v>
      </c>
      <c r="J2467">
        <f>AVERAGE(data!G:G)</f>
        <v>9.8097934710193204</v>
      </c>
      <c r="K2467" s="16"/>
      <c r="L2467" s="17"/>
      <c r="M2467" s="19"/>
    </row>
    <row r="2468" spans="1:13" ht="17">
      <c r="A2468" t="s">
        <v>24</v>
      </c>
      <c r="B2468">
        <v>0</v>
      </c>
      <c r="C2468" t="s">
        <v>33</v>
      </c>
      <c r="D2468">
        <v>0</v>
      </c>
      <c r="E2468" t="s">
        <v>2497</v>
      </c>
      <c r="F2468" s="16">
        <v>43725.916527777779</v>
      </c>
      <c r="G2468">
        <v>3</v>
      </c>
      <c r="H2468" s="18">
        <v>43725.916527777779</v>
      </c>
      <c r="I2468" t="s">
        <v>7</v>
      </c>
      <c r="J2468">
        <f>AVERAGE(data!G:G)</f>
        <v>9.8097934710193204</v>
      </c>
      <c r="K2468" s="16"/>
      <c r="L2468" s="17"/>
      <c r="M2468" s="19"/>
    </row>
    <row r="2469" spans="1:13" ht="17">
      <c r="A2469" t="s">
        <v>24</v>
      </c>
      <c r="B2469">
        <v>0</v>
      </c>
      <c r="C2469" t="s">
        <v>25</v>
      </c>
      <c r="D2469">
        <v>0</v>
      </c>
      <c r="E2469" t="s">
        <v>2498</v>
      </c>
      <c r="F2469" s="16">
        <v>43725.916180555556</v>
      </c>
      <c r="G2469">
        <v>3</v>
      </c>
      <c r="H2469" s="18">
        <v>43725.916180555556</v>
      </c>
      <c r="I2469" t="s">
        <v>7</v>
      </c>
      <c r="J2469">
        <f>AVERAGE(data!G:G)</f>
        <v>9.8097934710193204</v>
      </c>
      <c r="K2469" s="16"/>
      <c r="L2469" s="17"/>
      <c r="M2469" s="19"/>
    </row>
    <row r="2470" spans="1:13" ht="17">
      <c r="A2470" t="s">
        <v>24</v>
      </c>
      <c r="B2470">
        <v>0</v>
      </c>
      <c r="C2470" t="s">
        <v>27</v>
      </c>
      <c r="D2470">
        <v>0</v>
      </c>
      <c r="E2470" t="s">
        <v>2499</v>
      </c>
      <c r="F2470" s="16">
        <v>43725.916180555556</v>
      </c>
      <c r="G2470">
        <v>3</v>
      </c>
      <c r="H2470" s="18">
        <v>43725.916180555556</v>
      </c>
      <c r="I2470" t="s">
        <v>7</v>
      </c>
      <c r="J2470">
        <f>AVERAGE(data!G:G)</f>
        <v>9.8097934710193204</v>
      </c>
      <c r="K2470" s="16"/>
      <c r="L2470" s="17"/>
      <c r="M2470" s="19"/>
    </row>
    <row r="2471" spans="1:13" ht="17">
      <c r="A2471" t="s">
        <v>24</v>
      </c>
      <c r="B2471">
        <v>0</v>
      </c>
      <c r="C2471" t="s">
        <v>29</v>
      </c>
      <c r="D2471">
        <v>0</v>
      </c>
      <c r="E2471" t="s">
        <v>2500</v>
      </c>
      <c r="F2471" s="16">
        <v>43725.916180555556</v>
      </c>
      <c r="G2471">
        <v>6</v>
      </c>
      <c r="H2471" s="18">
        <v>43725.916180555556</v>
      </c>
      <c r="I2471" t="s">
        <v>7</v>
      </c>
      <c r="J2471">
        <f>AVERAGE(data!G:G)</f>
        <v>9.8097934710193204</v>
      </c>
      <c r="K2471" s="16"/>
      <c r="L2471" s="17"/>
      <c r="M2471" s="19"/>
    </row>
    <row r="2472" spans="1:13" ht="17">
      <c r="A2472" t="s">
        <v>24</v>
      </c>
      <c r="B2472">
        <v>0</v>
      </c>
      <c r="C2472" t="s">
        <v>31</v>
      </c>
      <c r="D2472">
        <v>0</v>
      </c>
      <c r="E2472" t="s">
        <v>2501</v>
      </c>
      <c r="F2472" s="16">
        <v>43725.916180555556</v>
      </c>
      <c r="G2472">
        <v>4</v>
      </c>
      <c r="H2472" s="18">
        <v>43725.916180555556</v>
      </c>
      <c r="I2472" t="s">
        <v>7</v>
      </c>
      <c r="J2472">
        <f>AVERAGE(data!G:G)</f>
        <v>9.8097934710193204</v>
      </c>
      <c r="K2472" s="16"/>
      <c r="L2472" s="17"/>
      <c r="M2472" s="19"/>
    </row>
    <row r="2473" spans="1:13" ht="17">
      <c r="A2473" t="s">
        <v>24</v>
      </c>
      <c r="B2473">
        <v>0</v>
      </c>
      <c r="C2473" t="s">
        <v>33</v>
      </c>
      <c r="D2473">
        <v>0</v>
      </c>
      <c r="E2473" t="s">
        <v>2502</v>
      </c>
      <c r="F2473" s="16">
        <v>43725.916180555556</v>
      </c>
      <c r="G2473">
        <v>3</v>
      </c>
      <c r="H2473" s="18">
        <v>43725.916180555556</v>
      </c>
      <c r="I2473" t="s">
        <v>7</v>
      </c>
      <c r="J2473">
        <f>AVERAGE(data!G:G)</f>
        <v>9.8097934710193204</v>
      </c>
      <c r="K2473" s="16"/>
      <c r="L2473" s="17"/>
      <c r="M2473" s="19"/>
    </row>
    <row r="2474" spans="1:13" ht="17">
      <c r="A2474" t="s">
        <v>24</v>
      </c>
      <c r="B2474">
        <v>0</v>
      </c>
      <c r="C2474" t="s">
        <v>25</v>
      </c>
      <c r="D2474">
        <v>0</v>
      </c>
      <c r="E2474" t="s">
        <v>2503</v>
      </c>
      <c r="F2474" s="16">
        <v>43725.915891203702</v>
      </c>
      <c r="G2474">
        <v>4</v>
      </c>
      <c r="H2474" s="18">
        <v>43725.915891203702</v>
      </c>
      <c r="I2474" t="s">
        <v>7</v>
      </c>
      <c r="J2474">
        <f>AVERAGE(data!G:G)</f>
        <v>9.8097934710193204</v>
      </c>
      <c r="K2474" s="16"/>
      <c r="L2474" s="17"/>
      <c r="M2474" s="19"/>
    </row>
    <row r="2475" spans="1:13" ht="17">
      <c r="A2475" t="s">
        <v>24</v>
      </c>
      <c r="B2475">
        <v>0</v>
      </c>
      <c r="C2475" t="s">
        <v>27</v>
      </c>
      <c r="D2475">
        <v>0</v>
      </c>
      <c r="E2475" t="s">
        <v>2504</v>
      </c>
      <c r="F2475" s="16">
        <v>43725.915891203702</v>
      </c>
      <c r="G2475">
        <v>3</v>
      </c>
      <c r="H2475" s="18">
        <v>43725.915891203702</v>
      </c>
      <c r="I2475" t="s">
        <v>7</v>
      </c>
      <c r="J2475">
        <f>AVERAGE(data!G:G)</f>
        <v>9.8097934710193204</v>
      </c>
      <c r="K2475" s="16"/>
      <c r="L2475" s="17"/>
      <c r="M2475" s="19"/>
    </row>
    <row r="2476" spans="1:13" ht="17">
      <c r="A2476" t="s">
        <v>24</v>
      </c>
      <c r="B2476">
        <v>0</v>
      </c>
      <c r="C2476" t="s">
        <v>29</v>
      </c>
      <c r="D2476">
        <v>0</v>
      </c>
      <c r="E2476" t="s">
        <v>2505</v>
      </c>
      <c r="F2476" s="16">
        <v>43725.915891203702</v>
      </c>
      <c r="G2476">
        <v>7</v>
      </c>
      <c r="H2476" s="18">
        <v>43725.915891203702</v>
      </c>
      <c r="I2476" t="s">
        <v>7</v>
      </c>
      <c r="J2476">
        <f>AVERAGE(data!G:G)</f>
        <v>9.8097934710193204</v>
      </c>
      <c r="K2476" s="16"/>
      <c r="L2476" s="17"/>
      <c r="M2476" s="19"/>
    </row>
    <row r="2477" spans="1:13" ht="17">
      <c r="A2477" t="s">
        <v>24</v>
      </c>
      <c r="B2477">
        <v>0</v>
      </c>
      <c r="C2477" t="s">
        <v>31</v>
      </c>
      <c r="D2477">
        <v>0</v>
      </c>
      <c r="E2477" t="s">
        <v>2506</v>
      </c>
      <c r="F2477" s="16">
        <v>43725.915891203702</v>
      </c>
      <c r="G2477">
        <v>4</v>
      </c>
      <c r="H2477" s="18">
        <v>43725.915891203702</v>
      </c>
      <c r="I2477" t="s">
        <v>7</v>
      </c>
      <c r="J2477">
        <f>AVERAGE(data!G:G)</f>
        <v>9.8097934710193204</v>
      </c>
      <c r="K2477" s="16"/>
      <c r="L2477" s="17"/>
      <c r="M2477" s="19"/>
    </row>
    <row r="2478" spans="1:13" ht="17">
      <c r="A2478" t="s">
        <v>24</v>
      </c>
      <c r="B2478">
        <v>0</v>
      </c>
      <c r="C2478" t="s">
        <v>33</v>
      </c>
      <c r="D2478">
        <v>0</v>
      </c>
      <c r="E2478" t="s">
        <v>2507</v>
      </c>
      <c r="F2478" s="16">
        <v>43725.915891203702</v>
      </c>
      <c r="G2478">
        <v>4</v>
      </c>
      <c r="H2478" s="18">
        <v>43725.915891203702</v>
      </c>
      <c r="I2478" t="s">
        <v>7</v>
      </c>
      <c r="J2478">
        <f>AVERAGE(data!G:G)</f>
        <v>9.8097934710193204</v>
      </c>
      <c r="K2478" s="16"/>
      <c r="L2478" s="17"/>
      <c r="M2478" s="19"/>
    </row>
    <row r="2479" spans="1:13" ht="17">
      <c r="A2479" t="s">
        <v>24</v>
      </c>
      <c r="B2479">
        <v>0</v>
      </c>
      <c r="C2479" t="s">
        <v>25</v>
      </c>
      <c r="D2479">
        <v>0</v>
      </c>
      <c r="E2479" t="s">
        <v>2508</v>
      </c>
      <c r="F2479" s="16">
        <v>43725.916412037041</v>
      </c>
      <c r="G2479">
        <v>2</v>
      </c>
      <c r="H2479" s="18">
        <v>43725.916412037041</v>
      </c>
      <c r="I2479" t="s">
        <v>7</v>
      </c>
      <c r="J2479">
        <f>AVERAGE(data!G:G)</f>
        <v>9.8097934710193204</v>
      </c>
      <c r="K2479" s="16"/>
      <c r="L2479" s="17"/>
      <c r="M2479" s="19"/>
    </row>
    <row r="2480" spans="1:13" ht="17">
      <c r="A2480" t="s">
        <v>24</v>
      </c>
      <c r="B2480">
        <v>0</v>
      </c>
      <c r="C2480" t="s">
        <v>27</v>
      </c>
      <c r="D2480">
        <v>0</v>
      </c>
      <c r="E2480" t="s">
        <v>2509</v>
      </c>
      <c r="F2480" s="16">
        <v>43725.916412037041</v>
      </c>
      <c r="G2480">
        <v>2</v>
      </c>
      <c r="H2480" s="18">
        <v>43725.916412037041</v>
      </c>
      <c r="I2480" t="s">
        <v>7</v>
      </c>
      <c r="J2480">
        <f>AVERAGE(data!G:G)</f>
        <v>9.8097934710193204</v>
      </c>
      <c r="K2480" s="16"/>
      <c r="L2480" s="17"/>
      <c r="M2480" s="19"/>
    </row>
    <row r="2481" spans="1:13" ht="17">
      <c r="A2481" t="s">
        <v>24</v>
      </c>
      <c r="B2481">
        <v>0</v>
      </c>
      <c r="C2481" t="s">
        <v>29</v>
      </c>
      <c r="D2481">
        <v>0</v>
      </c>
      <c r="E2481" t="s">
        <v>2510</v>
      </c>
      <c r="F2481" s="16">
        <v>43725.916412037041</v>
      </c>
      <c r="G2481">
        <v>4</v>
      </c>
      <c r="H2481" s="18">
        <v>43725.916412037041</v>
      </c>
      <c r="I2481" t="s">
        <v>7</v>
      </c>
      <c r="J2481">
        <f>AVERAGE(data!G:G)</f>
        <v>9.8097934710193204</v>
      </c>
      <c r="K2481" s="16"/>
      <c r="L2481" s="17"/>
      <c r="M2481" s="19"/>
    </row>
    <row r="2482" spans="1:13" ht="17">
      <c r="A2482" t="s">
        <v>24</v>
      </c>
      <c r="B2482">
        <v>0</v>
      </c>
      <c r="C2482" t="s">
        <v>31</v>
      </c>
      <c r="D2482">
        <v>0</v>
      </c>
      <c r="E2482" t="s">
        <v>2511</v>
      </c>
      <c r="F2482" s="16">
        <v>43725.916412037041</v>
      </c>
      <c r="G2482">
        <v>2</v>
      </c>
      <c r="H2482" s="18">
        <v>43725.916412037041</v>
      </c>
      <c r="I2482" t="s">
        <v>7</v>
      </c>
      <c r="J2482">
        <f>AVERAGE(data!G:G)</f>
        <v>9.8097934710193204</v>
      </c>
      <c r="K2482" s="16"/>
      <c r="L2482" s="17"/>
      <c r="M2482" s="19"/>
    </row>
    <row r="2483" spans="1:13" ht="17">
      <c r="A2483" t="s">
        <v>24</v>
      </c>
      <c r="B2483">
        <v>0</v>
      </c>
      <c r="C2483" t="s">
        <v>33</v>
      </c>
      <c r="D2483">
        <v>0</v>
      </c>
      <c r="E2483" t="s">
        <v>2512</v>
      </c>
      <c r="F2483" s="16">
        <v>43725.916412037041</v>
      </c>
      <c r="G2483">
        <v>3</v>
      </c>
      <c r="H2483" s="18">
        <v>43725.916412037041</v>
      </c>
      <c r="I2483" t="s">
        <v>7</v>
      </c>
      <c r="J2483">
        <f>AVERAGE(data!G:G)</f>
        <v>9.8097934710193204</v>
      </c>
      <c r="K2483" s="16"/>
      <c r="L2483" s="17"/>
      <c r="M2483" s="19"/>
    </row>
    <row r="2484" spans="1:13" ht="17">
      <c r="A2484" t="s">
        <v>24</v>
      </c>
      <c r="B2484">
        <v>0</v>
      </c>
      <c r="C2484" t="s">
        <v>25</v>
      </c>
      <c r="D2484">
        <v>0</v>
      </c>
      <c r="E2484" t="s">
        <v>2513</v>
      </c>
      <c r="F2484" s="16">
        <v>43725.916307870371</v>
      </c>
      <c r="G2484">
        <v>4</v>
      </c>
      <c r="H2484" s="18">
        <v>43725.916307870371</v>
      </c>
      <c r="I2484" t="s">
        <v>7</v>
      </c>
      <c r="J2484">
        <f>AVERAGE(data!G:G)</f>
        <v>9.8097934710193204</v>
      </c>
      <c r="K2484" s="16"/>
      <c r="L2484" s="17"/>
      <c r="M2484" s="19"/>
    </row>
    <row r="2485" spans="1:13" ht="17">
      <c r="A2485" t="s">
        <v>24</v>
      </c>
      <c r="B2485">
        <v>0</v>
      </c>
      <c r="C2485" t="s">
        <v>27</v>
      </c>
      <c r="D2485">
        <v>0</v>
      </c>
      <c r="E2485" t="s">
        <v>2514</v>
      </c>
      <c r="F2485" s="16">
        <v>43725.916307870371</v>
      </c>
      <c r="G2485">
        <v>4</v>
      </c>
      <c r="H2485" s="18">
        <v>43725.916307870371</v>
      </c>
      <c r="I2485" t="s">
        <v>7</v>
      </c>
      <c r="J2485">
        <f>AVERAGE(data!G:G)</f>
        <v>9.8097934710193204</v>
      </c>
      <c r="K2485" s="16"/>
      <c r="L2485" s="17"/>
      <c r="M2485" s="19"/>
    </row>
    <row r="2486" spans="1:13" ht="17">
      <c r="A2486" t="s">
        <v>24</v>
      </c>
      <c r="B2486">
        <v>0</v>
      </c>
      <c r="C2486" t="s">
        <v>29</v>
      </c>
      <c r="D2486">
        <v>0</v>
      </c>
      <c r="E2486" t="s">
        <v>2515</v>
      </c>
      <c r="F2486" s="16">
        <v>43725.916307870371</v>
      </c>
      <c r="G2486">
        <v>7</v>
      </c>
      <c r="H2486" s="18">
        <v>43725.916307870371</v>
      </c>
      <c r="I2486" t="s">
        <v>7</v>
      </c>
      <c r="J2486">
        <f>AVERAGE(data!G:G)</f>
        <v>9.8097934710193204</v>
      </c>
      <c r="K2486" s="16"/>
      <c r="L2486" s="17"/>
      <c r="M2486" s="19"/>
    </row>
    <row r="2487" spans="1:13" ht="17">
      <c r="A2487" t="s">
        <v>24</v>
      </c>
      <c r="B2487">
        <v>0</v>
      </c>
      <c r="C2487" t="s">
        <v>31</v>
      </c>
      <c r="D2487">
        <v>0</v>
      </c>
      <c r="E2487" t="s">
        <v>2516</v>
      </c>
      <c r="F2487" s="16">
        <v>43725.916307870371</v>
      </c>
      <c r="G2487">
        <v>3</v>
      </c>
      <c r="H2487" s="18">
        <v>43725.916307870371</v>
      </c>
      <c r="I2487" t="s">
        <v>7</v>
      </c>
      <c r="J2487">
        <f>AVERAGE(data!G:G)</f>
        <v>9.8097934710193204</v>
      </c>
      <c r="K2487" s="16"/>
      <c r="L2487" s="17"/>
      <c r="M2487" s="19"/>
    </row>
    <row r="2488" spans="1:13" ht="17">
      <c r="A2488" t="s">
        <v>24</v>
      </c>
      <c r="B2488">
        <v>0</v>
      </c>
      <c r="C2488" t="s">
        <v>33</v>
      </c>
      <c r="D2488">
        <v>0</v>
      </c>
      <c r="E2488" t="s">
        <v>2517</v>
      </c>
      <c r="F2488" s="16">
        <v>43725.916307870371</v>
      </c>
      <c r="G2488">
        <v>3</v>
      </c>
      <c r="H2488" s="18">
        <v>43725.916307870371</v>
      </c>
      <c r="I2488" t="s">
        <v>7</v>
      </c>
      <c r="J2488">
        <f>AVERAGE(data!G:G)</f>
        <v>9.8097934710193204</v>
      </c>
      <c r="K2488" s="16"/>
      <c r="L2488" s="17"/>
      <c r="M2488" s="19"/>
    </row>
    <row r="2489" spans="1:13" ht="17">
      <c r="A2489" t="s">
        <v>24</v>
      </c>
      <c r="B2489">
        <v>0</v>
      </c>
      <c r="C2489" t="s">
        <v>25</v>
      </c>
      <c r="D2489">
        <v>0</v>
      </c>
      <c r="E2489" t="s">
        <v>2518</v>
      </c>
      <c r="F2489" s="16">
        <v>43725.916689814818</v>
      </c>
      <c r="G2489">
        <v>3</v>
      </c>
      <c r="H2489" s="18">
        <v>43725.916689814818</v>
      </c>
      <c r="I2489" t="s">
        <v>7</v>
      </c>
      <c r="J2489">
        <f>AVERAGE(data!G:G)</f>
        <v>9.8097934710193204</v>
      </c>
      <c r="K2489" s="16"/>
      <c r="L2489" s="17"/>
      <c r="M2489" s="19"/>
    </row>
    <row r="2490" spans="1:13" ht="17">
      <c r="A2490" t="s">
        <v>24</v>
      </c>
      <c r="B2490">
        <v>0</v>
      </c>
      <c r="C2490" t="s">
        <v>27</v>
      </c>
      <c r="D2490">
        <v>0</v>
      </c>
      <c r="E2490" t="s">
        <v>2519</v>
      </c>
      <c r="F2490" s="16">
        <v>43725.916689814818</v>
      </c>
      <c r="G2490">
        <v>3</v>
      </c>
      <c r="H2490" s="18">
        <v>43725.916689814818</v>
      </c>
      <c r="I2490" t="s">
        <v>7</v>
      </c>
      <c r="J2490">
        <f>AVERAGE(data!G:G)</f>
        <v>9.8097934710193204</v>
      </c>
      <c r="K2490" s="16"/>
      <c r="L2490" s="17"/>
      <c r="M2490" s="19"/>
    </row>
    <row r="2491" spans="1:13" ht="17">
      <c r="A2491" t="s">
        <v>24</v>
      </c>
      <c r="B2491">
        <v>0</v>
      </c>
      <c r="C2491" t="s">
        <v>29</v>
      </c>
      <c r="D2491">
        <v>0</v>
      </c>
      <c r="E2491" t="s">
        <v>2520</v>
      </c>
      <c r="F2491" s="16">
        <v>43725.916689814818</v>
      </c>
      <c r="G2491">
        <v>5</v>
      </c>
      <c r="H2491" s="18">
        <v>43725.916689814818</v>
      </c>
      <c r="I2491" t="s">
        <v>7</v>
      </c>
      <c r="J2491">
        <f>AVERAGE(data!G:G)</f>
        <v>9.8097934710193204</v>
      </c>
      <c r="K2491" s="16"/>
      <c r="L2491" s="17"/>
      <c r="M2491" s="19"/>
    </row>
    <row r="2492" spans="1:13" ht="17">
      <c r="A2492" t="s">
        <v>24</v>
      </c>
      <c r="B2492">
        <v>0</v>
      </c>
      <c r="C2492" t="s">
        <v>31</v>
      </c>
      <c r="D2492">
        <v>0</v>
      </c>
      <c r="E2492" t="s">
        <v>2521</v>
      </c>
      <c r="F2492" s="16">
        <v>43725.916689814818</v>
      </c>
      <c r="G2492">
        <v>2</v>
      </c>
      <c r="H2492" s="18">
        <v>43725.916689814818</v>
      </c>
      <c r="I2492" t="s">
        <v>7</v>
      </c>
      <c r="J2492">
        <f>AVERAGE(data!G:G)</f>
        <v>9.8097934710193204</v>
      </c>
      <c r="K2492" s="16"/>
      <c r="L2492" s="17"/>
      <c r="M2492" s="19"/>
    </row>
    <row r="2493" spans="1:13" ht="17">
      <c r="A2493" t="s">
        <v>24</v>
      </c>
      <c r="B2493">
        <v>0</v>
      </c>
      <c r="C2493" t="s">
        <v>33</v>
      </c>
      <c r="D2493">
        <v>0</v>
      </c>
      <c r="E2493" t="s">
        <v>2522</v>
      </c>
      <c r="F2493" s="16">
        <v>43725.916689814818</v>
      </c>
      <c r="G2493">
        <v>3</v>
      </c>
      <c r="H2493" s="18">
        <v>43725.916689814818</v>
      </c>
      <c r="I2493" t="s">
        <v>7</v>
      </c>
      <c r="J2493">
        <f>AVERAGE(data!G:G)</f>
        <v>9.8097934710193204</v>
      </c>
      <c r="K2493" s="16"/>
      <c r="L2493" s="17"/>
      <c r="M2493" s="19"/>
    </row>
    <row r="2494" spans="1:13" ht="17">
      <c r="A2494" t="s">
        <v>24</v>
      </c>
      <c r="B2494">
        <v>0</v>
      </c>
      <c r="C2494" t="s">
        <v>25</v>
      </c>
      <c r="D2494">
        <v>0</v>
      </c>
      <c r="E2494" t="s">
        <v>2523</v>
      </c>
      <c r="F2494" s="16">
        <v>43725.915659722225</v>
      </c>
      <c r="G2494">
        <v>8</v>
      </c>
      <c r="H2494" s="18">
        <v>43725.915659722225</v>
      </c>
      <c r="I2494" t="s">
        <v>7</v>
      </c>
      <c r="J2494">
        <f>AVERAGE(data!G:G)</f>
        <v>9.8097934710193204</v>
      </c>
      <c r="K2494" s="16"/>
      <c r="L2494" s="17"/>
      <c r="M2494" s="19"/>
    </row>
    <row r="2495" spans="1:13" ht="17">
      <c r="A2495" t="s">
        <v>24</v>
      </c>
      <c r="B2495">
        <v>0</v>
      </c>
      <c r="C2495" t="s">
        <v>27</v>
      </c>
      <c r="D2495">
        <v>0</v>
      </c>
      <c r="E2495" t="s">
        <v>2524</v>
      </c>
      <c r="F2495" s="16">
        <v>43725.915659722225</v>
      </c>
      <c r="G2495">
        <v>6</v>
      </c>
      <c r="H2495" s="18">
        <v>43725.915659722225</v>
      </c>
      <c r="I2495" t="s">
        <v>7</v>
      </c>
      <c r="J2495">
        <f>AVERAGE(data!G:G)</f>
        <v>9.8097934710193204</v>
      </c>
      <c r="K2495" s="16"/>
      <c r="L2495" s="17"/>
      <c r="M2495" s="19"/>
    </row>
    <row r="2496" spans="1:13" ht="17">
      <c r="A2496" t="s">
        <v>24</v>
      </c>
      <c r="B2496">
        <v>0</v>
      </c>
      <c r="C2496" t="s">
        <v>29</v>
      </c>
      <c r="D2496">
        <v>0</v>
      </c>
      <c r="E2496" t="s">
        <v>2525</v>
      </c>
      <c r="F2496" s="16">
        <v>43725.915659722225</v>
      </c>
      <c r="G2496">
        <v>13</v>
      </c>
      <c r="H2496" s="18">
        <v>43725.915659722225</v>
      </c>
      <c r="I2496" t="s">
        <v>7</v>
      </c>
      <c r="J2496">
        <f>AVERAGE(data!G:G)</f>
        <v>9.8097934710193204</v>
      </c>
      <c r="K2496" s="16"/>
      <c r="L2496" s="17"/>
      <c r="M2496" s="19"/>
    </row>
    <row r="2497" spans="1:13" ht="17">
      <c r="A2497" t="s">
        <v>24</v>
      </c>
      <c r="B2497">
        <v>0</v>
      </c>
      <c r="C2497" t="s">
        <v>31</v>
      </c>
      <c r="D2497">
        <v>0</v>
      </c>
      <c r="E2497" t="s">
        <v>2526</v>
      </c>
      <c r="F2497" s="16">
        <v>43725.915659722225</v>
      </c>
      <c r="G2497">
        <v>6</v>
      </c>
      <c r="H2497" s="18">
        <v>43725.915659722225</v>
      </c>
      <c r="I2497" t="s">
        <v>7</v>
      </c>
      <c r="J2497">
        <f>AVERAGE(data!G:G)</f>
        <v>9.8097934710193204</v>
      </c>
      <c r="K2497" s="16"/>
      <c r="L2497" s="17"/>
      <c r="M2497" s="19"/>
    </row>
    <row r="2498" spans="1:13" ht="17">
      <c r="A2498" t="s">
        <v>24</v>
      </c>
      <c r="B2498">
        <v>0</v>
      </c>
      <c r="C2498" t="s">
        <v>33</v>
      </c>
      <c r="D2498">
        <v>0</v>
      </c>
      <c r="E2498" t="s">
        <v>2527</v>
      </c>
      <c r="F2498" s="16">
        <v>43725.915659722225</v>
      </c>
      <c r="G2498">
        <v>6</v>
      </c>
      <c r="H2498" s="18">
        <v>43725.915659722225</v>
      </c>
      <c r="I2498" t="s">
        <v>7</v>
      </c>
      <c r="J2498">
        <f>AVERAGE(data!G:G)</f>
        <v>9.8097934710193204</v>
      </c>
      <c r="K2498" s="16"/>
      <c r="L2498" s="17"/>
      <c r="M2498" s="19"/>
    </row>
    <row r="2499" spans="1:13" ht="17">
      <c r="A2499" t="s">
        <v>24</v>
      </c>
      <c r="B2499">
        <v>0</v>
      </c>
      <c r="C2499" t="s">
        <v>25</v>
      </c>
      <c r="D2499">
        <v>0</v>
      </c>
      <c r="E2499" t="s">
        <v>2528</v>
      </c>
      <c r="F2499" s="16">
        <v>43725.915648148148</v>
      </c>
      <c r="G2499">
        <v>11</v>
      </c>
      <c r="H2499" s="18">
        <v>43725.915648148148</v>
      </c>
      <c r="I2499" t="s">
        <v>7</v>
      </c>
      <c r="J2499">
        <f>AVERAGE(data!G:G)</f>
        <v>9.8097934710193204</v>
      </c>
      <c r="K2499" s="16"/>
      <c r="L2499" s="17"/>
      <c r="M2499" s="19"/>
    </row>
    <row r="2500" spans="1:13" ht="17">
      <c r="A2500" t="s">
        <v>24</v>
      </c>
      <c r="B2500">
        <v>0</v>
      </c>
      <c r="C2500" t="s">
        <v>27</v>
      </c>
      <c r="D2500">
        <v>0</v>
      </c>
      <c r="E2500" t="s">
        <v>2529</v>
      </c>
      <c r="F2500" s="16">
        <v>43725.915648148148</v>
      </c>
      <c r="G2500">
        <v>8</v>
      </c>
      <c r="H2500" s="18">
        <v>43725.915648148148</v>
      </c>
      <c r="I2500" t="s">
        <v>7</v>
      </c>
      <c r="J2500">
        <f>AVERAGE(data!G:G)</f>
        <v>9.8097934710193204</v>
      </c>
      <c r="K2500" s="16"/>
      <c r="L2500" s="17"/>
      <c r="M2500" s="19"/>
    </row>
    <row r="2501" spans="1:13" ht="17">
      <c r="A2501" t="s">
        <v>24</v>
      </c>
      <c r="B2501">
        <v>0</v>
      </c>
      <c r="C2501" t="s">
        <v>29</v>
      </c>
      <c r="D2501">
        <v>0</v>
      </c>
      <c r="E2501" t="s">
        <v>2530</v>
      </c>
      <c r="F2501" s="16">
        <v>43725.915648148148</v>
      </c>
      <c r="G2501">
        <v>15</v>
      </c>
      <c r="H2501" s="18">
        <v>43725.915648148148</v>
      </c>
      <c r="I2501" t="s">
        <v>7</v>
      </c>
      <c r="J2501">
        <f>AVERAGE(data!G:G)</f>
        <v>9.8097934710193204</v>
      </c>
      <c r="K2501" s="16"/>
      <c r="L2501" s="17"/>
      <c r="M2501" s="19"/>
    </row>
    <row r="2502" spans="1:13" ht="17">
      <c r="A2502" t="s">
        <v>24</v>
      </c>
      <c r="B2502">
        <v>0</v>
      </c>
      <c r="C2502" t="s">
        <v>31</v>
      </c>
      <c r="D2502">
        <v>0</v>
      </c>
      <c r="E2502" t="s">
        <v>2531</v>
      </c>
      <c r="F2502" s="16">
        <v>43725.915648148148</v>
      </c>
      <c r="G2502">
        <v>11</v>
      </c>
      <c r="H2502" s="18">
        <v>43725.915648148148</v>
      </c>
      <c r="I2502" t="s">
        <v>7</v>
      </c>
      <c r="J2502">
        <f>AVERAGE(data!G:G)</f>
        <v>9.8097934710193204</v>
      </c>
      <c r="K2502" s="16"/>
      <c r="L2502" s="17"/>
      <c r="M2502" s="19"/>
    </row>
    <row r="2503" spans="1:13" ht="17">
      <c r="A2503" t="s">
        <v>24</v>
      </c>
      <c r="B2503">
        <v>0</v>
      </c>
      <c r="C2503" t="s">
        <v>33</v>
      </c>
      <c r="D2503">
        <v>0</v>
      </c>
      <c r="E2503" t="s">
        <v>2532</v>
      </c>
      <c r="F2503" s="16">
        <v>43725.915648148148</v>
      </c>
      <c r="G2503">
        <v>8</v>
      </c>
      <c r="H2503" s="18">
        <v>43725.915648148148</v>
      </c>
      <c r="I2503" t="s">
        <v>7</v>
      </c>
      <c r="J2503">
        <f>AVERAGE(data!G:G)</f>
        <v>9.8097934710193204</v>
      </c>
      <c r="K2503" s="16"/>
      <c r="L2503" s="17"/>
      <c r="M2503" s="19"/>
    </row>
    <row r="2504" spans="1:13" ht="17">
      <c r="A2504" t="s">
        <v>24</v>
      </c>
      <c r="B2504">
        <v>0</v>
      </c>
      <c r="C2504" t="s">
        <v>25</v>
      </c>
      <c r="D2504">
        <v>0</v>
      </c>
      <c r="E2504" t="s">
        <v>2533</v>
      </c>
      <c r="F2504" s="16">
        <v>43725.915694444448</v>
      </c>
      <c r="G2504">
        <v>6</v>
      </c>
      <c r="H2504" s="18">
        <v>43725.915694444448</v>
      </c>
      <c r="I2504" t="s">
        <v>7</v>
      </c>
      <c r="J2504">
        <f>AVERAGE(data!G:G)</f>
        <v>9.8097934710193204</v>
      </c>
      <c r="K2504" s="16"/>
      <c r="L2504" s="17"/>
      <c r="M2504" s="19"/>
    </row>
    <row r="2505" spans="1:13" ht="17">
      <c r="A2505" t="s">
        <v>24</v>
      </c>
      <c r="B2505">
        <v>0</v>
      </c>
      <c r="C2505" t="s">
        <v>27</v>
      </c>
      <c r="D2505">
        <v>0</v>
      </c>
      <c r="E2505" t="s">
        <v>2534</v>
      </c>
      <c r="F2505" s="16">
        <v>43725.915694444448</v>
      </c>
      <c r="G2505">
        <v>6</v>
      </c>
      <c r="H2505" s="18">
        <v>43725.915694444448</v>
      </c>
      <c r="I2505" t="s">
        <v>7</v>
      </c>
      <c r="J2505">
        <f>AVERAGE(data!G:G)</f>
        <v>9.8097934710193204</v>
      </c>
      <c r="K2505" s="16"/>
      <c r="L2505" s="17"/>
      <c r="M2505" s="19"/>
    </row>
    <row r="2506" spans="1:13" ht="17">
      <c r="A2506" t="s">
        <v>24</v>
      </c>
      <c r="B2506">
        <v>0</v>
      </c>
      <c r="C2506" t="s">
        <v>29</v>
      </c>
      <c r="D2506">
        <v>0</v>
      </c>
      <c r="E2506" t="s">
        <v>2535</v>
      </c>
      <c r="F2506" s="16">
        <v>43725.915694444448</v>
      </c>
      <c r="G2506">
        <v>17</v>
      </c>
      <c r="H2506" s="18">
        <v>43725.915694444448</v>
      </c>
      <c r="I2506" t="s">
        <v>7</v>
      </c>
      <c r="J2506">
        <f>AVERAGE(data!G:G)</f>
        <v>9.8097934710193204</v>
      </c>
      <c r="K2506" s="16"/>
      <c r="L2506" s="17"/>
      <c r="M2506" s="19"/>
    </row>
    <row r="2507" spans="1:13" ht="17">
      <c r="A2507" t="s">
        <v>24</v>
      </c>
      <c r="B2507">
        <v>0</v>
      </c>
      <c r="C2507" t="s">
        <v>31</v>
      </c>
      <c r="D2507">
        <v>0</v>
      </c>
      <c r="E2507" t="s">
        <v>2536</v>
      </c>
      <c r="F2507" s="16">
        <v>43725.915694444448</v>
      </c>
      <c r="G2507">
        <v>6</v>
      </c>
      <c r="H2507" s="18">
        <v>43725.915694444448</v>
      </c>
      <c r="I2507" t="s">
        <v>7</v>
      </c>
      <c r="J2507">
        <f>AVERAGE(data!G:G)</f>
        <v>9.8097934710193204</v>
      </c>
      <c r="K2507" s="16"/>
      <c r="L2507" s="17"/>
      <c r="M2507" s="19"/>
    </row>
    <row r="2508" spans="1:13" ht="17">
      <c r="A2508" t="s">
        <v>24</v>
      </c>
      <c r="B2508">
        <v>0</v>
      </c>
      <c r="C2508" t="s">
        <v>33</v>
      </c>
      <c r="D2508">
        <v>0</v>
      </c>
      <c r="E2508" t="s">
        <v>2537</v>
      </c>
      <c r="F2508" s="16">
        <v>43725.915694444448</v>
      </c>
      <c r="G2508">
        <v>6</v>
      </c>
      <c r="H2508" s="18">
        <v>43725.915694444448</v>
      </c>
      <c r="I2508" t="s">
        <v>7</v>
      </c>
      <c r="J2508">
        <f>AVERAGE(data!G:G)</f>
        <v>9.8097934710193204</v>
      </c>
      <c r="K2508" s="16"/>
      <c r="L2508" s="17"/>
      <c r="M2508" s="19"/>
    </row>
    <row r="2509" spans="1:13" ht="17">
      <c r="A2509" t="s">
        <v>24</v>
      </c>
      <c r="B2509">
        <v>0</v>
      </c>
      <c r="C2509" t="s">
        <v>25</v>
      </c>
      <c r="D2509">
        <v>0</v>
      </c>
      <c r="E2509" t="s">
        <v>2538</v>
      </c>
      <c r="F2509" s="16">
        <v>43725.916064814817</v>
      </c>
      <c r="G2509">
        <v>4</v>
      </c>
      <c r="H2509" s="18">
        <v>43725.916064814817</v>
      </c>
      <c r="I2509" t="s">
        <v>7</v>
      </c>
      <c r="J2509">
        <f>AVERAGE(data!G:G)</f>
        <v>9.8097934710193204</v>
      </c>
      <c r="K2509" s="16"/>
      <c r="L2509" s="17"/>
      <c r="M2509" s="19"/>
    </row>
    <row r="2510" spans="1:13" ht="17">
      <c r="A2510" t="s">
        <v>24</v>
      </c>
      <c r="B2510">
        <v>0</v>
      </c>
      <c r="C2510" t="s">
        <v>27</v>
      </c>
      <c r="D2510">
        <v>0</v>
      </c>
      <c r="E2510" t="s">
        <v>2539</v>
      </c>
      <c r="F2510" s="16">
        <v>43725.916064814817</v>
      </c>
      <c r="G2510">
        <v>3</v>
      </c>
      <c r="H2510" s="18">
        <v>43725.916064814817</v>
      </c>
      <c r="I2510" t="s">
        <v>7</v>
      </c>
      <c r="J2510">
        <f>AVERAGE(data!G:G)</f>
        <v>9.8097934710193204</v>
      </c>
      <c r="K2510" s="16"/>
      <c r="L2510" s="17"/>
      <c r="M2510" s="19"/>
    </row>
    <row r="2511" spans="1:13" ht="17">
      <c r="A2511" t="s">
        <v>24</v>
      </c>
      <c r="B2511">
        <v>0</v>
      </c>
      <c r="C2511" t="s">
        <v>29</v>
      </c>
      <c r="D2511">
        <v>0</v>
      </c>
      <c r="E2511" t="s">
        <v>2540</v>
      </c>
      <c r="F2511" s="16">
        <v>43725.916064814817</v>
      </c>
      <c r="G2511">
        <v>5</v>
      </c>
      <c r="H2511" s="18">
        <v>43725.916064814817</v>
      </c>
      <c r="I2511" t="s">
        <v>7</v>
      </c>
      <c r="J2511">
        <f>AVERAGE(data!G:G)</f>
        <v>9.8097934710193204</v>
      </c>
      <c r="K2511" s="16"/>
      <c r="L2511" s="17"/>
      <c r="M2511" s="19"/>
    </row>
    <row r="2512" spans="1:13" ht="17">
      <c r="A2512" t="s">
        <v>24</v>
      </c>
      <c r="B2512">
        <v>0</v>
      </c>
      <c r="C2512" t="s">
        <v>31</v>
      </c>
      <c r="D2512">
        <v>0</v>
      </c>
      <c r="E2512" t="s">
        <v>2541</v>
      </c>
      <c r="F2512" s="16">
        <v>43725.916064814817</v>
      </c>
      <c r="G2512">
        <v>3</v>
      </c>
      <c r="H2512" s="18">
        <v>43725.916064814817</v>
      </c>
      <c r="I2512" t="s">
        <v>7</v>
      </c>
      <c r="J2512">
        <f>AVERAGE(data!G:G)</f>
        <v>9.8097934710193204</v>
      </c>
      <c r="K2512" s="16"/>
      <c r="L2512" s="17"/>
      <c r="M2512" s="19"/>
    </row>
    <row r="2513" spans="1:13" ht="17">
      <c r="A2513" t="s">
        <v>24</v>
      </c>
      <c r="B2513">
        <v>0</v>
      </c>
      <c r="C2513" t="s">
        <v>33</v>
      </c>
      <c r="D2513">
        <v>0</v>
      </c>
      <c r="E2513" t="s">
        <v>2542</v>
      </c>
      <c r="F2513" s="16">
        <v>43725.916064814817</v>
      </c>
      <c r="G2513">
        <v>3</v>
      </c>
      <c r="H2513" s="18">
        <v>43725.916064814817</v>
      </c>
      <c r="I2513" t="s">
        <v>7</v>
      </c>
      <c r="J2513">
        <f>AVERAGE(data!G:G)</f>
        <v>9.8097934710193204</v>
      </c>
      <c r="K2513" s="16"/>
      <c r="L2513" s="17"/>
      <c r="M2513" s="19"/>
    </row>
    <row r="2514" spans="1:13" ht="17">
      <c r="A2514" t="s">
        <v>24</v>
      </c>
      <c r="B2514">
        <v>0</v>
      </c>
      <c r="C2514" t="s">
        <v>25</v>
      </c>
      <c r="D2514">
        <v>0</v>
      </c>
      <c r="E2514" t="s">
        <v>2543</v>
      </c>
      <c r="F2514" s="16">
        <v>43725.915891203702</v>
      </c>
      <c r="G2514">
        <v>5</v>
      </c>
      <c r="H2514" s="18">
        <v>43725.915891203702</v>
      </c>
      <c r="I2514" t="s">
        <v>7</v>
      </c>
      <c r="J2514">
        <f>AVERAGE(data!G:G)</f>
        <v>9.8097934710193204</v>
      </c>
      <c r="K2514" s="16"/>
      <c r="L2514" s="17"/>
      <c r="M2514" s="19"/>
    </row>
    <row r="2515" spans="1:13" ht="17">
      <c r="A2515" t="s">
        <v>24</v>
      </c>
      <c r="B2515">
        <v>0</v>
      </c>
      <c r="C2515" t="s">
        <v>27</v>
      </c>
      <c r="D2515">
        <v>0</v>
      </c>
      <c r="E2515" t="s">
        <v>2544</v>
      </c>
      <c r="F2515" s="16">
        <v>43725.915891203702</v>
      </c>
      <c r="G2515">
        <v>4</v>
      </c>
      <c r="H2515" s="18">
        <v>43725.915891203702</v>
      </c>
      <c r="I2515" t="s">
        <v>7</v>
      </c>
      <c r="J2515">
        <f>AVERAGE(data!G:G)</f>
        <v>9.8097934710193204</v>
      </c>
      <c r="K2515" s="16"/>
      <c r="L2515" s="17"/>
      <c r="M2515" s="19"/>
    </row>
    <row r="2516" spans="1:13" ht="17">
      <c r="A2516" t="s">
        <v>24</v>
      </c>
      <c r="B2516">
        <v>0</v>
      </c>
      <c r="C2516" t="s">
        <v>29</v>
      </c>
      <c r="D2516">
        <v>0</v>
      </c>
      <c r="E2516" t="s">
        <v>2545</v>
      </c>
      <c r="F2516" s="16">
        <v>43725.915891203702</v>
      </c>
      <c r="G2516">
        <v>7</v>
      </c>
      <c r="H2516" s="18">
        <v>43725.915891203702</v>
      </c>
      <c r="I2516" t="s">
        <v>7</v>
      </c>
      <c r="J2516">
        <f>AVERAGE(data!G:G)</f>
        <v>9.8097934710193204</v>
      </c>
      <c r="K2516" s="16"/>
      <c r="L2516" s="17"/>
      <c r="M2516" s="19"/>
    </row>
    <row r="2517" spans="1:13" ht="17">
      <c r="A2517" t="s">
        <v>24</v>
      </c>
      <c r="B2517">
        <v>0</v>
      </c>
      <c r="C2517" t="s">
        <v>31</v>
      </c>
      <c r="D2517">
        <v>0</v>
      </c>
      <c r="E2517" t="s">
        <v>2546</v>
      </c>
      <c r="F2517" s="16">
        <v>43725.915891203702</v>
      </c>
      <c r="G2517">
        <v>4</v>
      </c>
      <c r="H2517" s="18">
        <v>43725.915891203702</v>
      </c>
      <c r="I2517" t="s">
        <v>7</v>
      </c>
      <c r="J2517">
        <f>AVERAGE(data!G:G)</f>
        <v>9.8097934710193204</v>
      </c>
      <c r="K2517" s="16"/>
      <c r="L2517" s="17"/>
      <c r="M2517" s="19"/>
    </row>
    <row r="2518" spans="1:13" ht="17">
      <c r="A2518" t="s">
        <v>24</v>
      </c>
      <c r="B2518">
        <v>0</v>
      </c>
      <c r="C2518" t="s">
        <v>33</v>
      </c>
      <c r="D2518">
        <v>0</v>
      </c>
      <c r="E2518" t="s">
        <v>2547</v>
      </c>
      <c r="F2518" s="16">
        <v>43725.915891203702</v>
      </c>
      <c r="G2518">
        <v>3</v>
      </c>
      <c r="H2518" s="18">
        <v>43725.915891203702</v>
      </c>
      <c r="I2518" t="s">
        <v>7</v>
      </c>
      <c r="J2518">
        <f>AVERAGE(data!G:G)</f>
        <v>9.8097934710193204</v>
      </c>
      <c r="K2518" s="16"/>
      <c r="L2518" s="17"/>
      <c r="M2518" s="19"/>
    </row>
    <row r="2519" spans="1:13" ht="17">
      <c r="A2519" t="s">
        <v>24</v>
      </c>
      <c r="B2519">
        <v>0</v>
      </c>
      <c r="C2519" t="s">
        <v>25</v>
      </c>
      <c r="D2519">
        <v>0</v>
      </c>
      <c r="E2519" t="s">
        <v>2548</v>
      </c>
      <c r="F2519" s="16">
        <v>43725.915555555555</v>
      </c>
      <c r="G2519">
        <v>15</v>
      </c>
      <c r="H2519" s="18">
        <v>43725.915555555555</v>
      </c>
      <c r="I2519" t="s">
        <v>7</v>
      </c>
      <c r="J2519">
        <f>AVERAGE(data!G:G)</f>
        <v>9.8097934710193204</v>
      </c>
      <c r="K2519" s="16"/>
      <c r="L2519" s="17"/>
      <c r="M2519" s="19"/>
    </row>
    <row r="2520" spans="1:13" ht="17">
      <c r="A2520" t="s">
        <v>24</v>
      </c>
      <c r="B2520">
        <v>0</v>
      </c>
      <c r="C2520" t="s">
        <v>27</v>
      </c>
      <c r="D2520">
        <v>0</v>
      </c>
      <c r="E2520" t="s">
        <v>2549</v>
      </c>
      <c r="F2520" s="16">
        <v>43725.915555555555</v>
      </c>
      <c r="G2520">
        <v>13</v>
      </c>
      <c r="H2520" s="18">
        <v>43725.915555555555</v>
      </c>
      <c r="I2520" t="s">
        <v>7</v>
      </c>
      <c r="J2520">
        <f>AVERAGE(data!G:G)</f>
        <v>9.8097934710193204</v>
      </c>
      <c r="K2520" s="16"/>
      <c r="L2520" s="17"/>
      <c r="M2520" s="19"/>
    </row>
    <row r="2521" spans="1:13" ht="17">
      <c r="A2521" t="s">
        <v>24</v>
      </c>
      <c r="B2521">
        <v>0</v>
      </c>
      <c r="C2521" t="s">
        <v>29</v>
      </c>
      <c r="D2521">
        <v>0</v>
      </c>
      <c r="E2521" t="s">
        <v>2550</v>
      </c>
      <c r="F2521" s="16">
        <v>43725.915555555555</v>
      </c>
      <c r="G2521">
        <v>35</v>
      </c>
      <c r="H2521" s="18">
        <v>43725.915555555555</v>
      </c>
      <c r="I2521" t="s">
        <v>7</v>
      </c>
      <c r="J2521">
        <f>AVERAGE(data!G:G)</f>
        <v>9.8097934710193204</v>
      </c>
      <c r="K2521" s="16"/>
      <c r="L2521" s="17"/>
      <c r="M2521" s="19"/>
    </row>
    <row r="2522" spans="1:13" ht="17">
      <c r="A2522" t="s">
        <v>24</v>
      </c>
      <c r="B2522">
        <v>0</v>
      </c>
      <c r="C2522" t="s">
        <v>31</v>
      </c>
      <c r="D2522">
        <v>0</v>
      </c>
      <c r="E2522" t="s">
        <v>2551</v>
      </c>
      <c r="F2522" s="16">
        <v>43725.915555555555</v>
      </c>
      <c r="G2522">
        <v>13</v>
      </c>
      <c r="H2522" s="18">
        <v>43725.915555555555</v>
      </c>
      <c r="I2522" t="s">
        <v>7</v>
      </c>
      <c r="J2522">
        <f>AVERAGE(data!G:G)</f>
        <v>9.8097934710193204</v>
      </c>
      <c r="K2522" s="16"/>
      <c r="L2522" s="17"/>
      <c r="M2522" s="19"/>
    </row>
    <row r="2523" spans="1:13" ht="17">
      <c r="A2523" t="s">
        <v>24</v>
      </c>
      <c r="B2523">
        <v>0</v>
      </c>
      <c r="C2523" t="s">
        <v>33</v>
      </c>
      <c r="D2523">
        <v>0</v>
      </c>
      <c r="E2523" t="s">
        <v>2552</v>
      </c>
      <c r="F2523" s="16">
        <v>43725.915555555555</v>
      </c>
      <c r="G2523">
        <v>12</v>
      </c>
      <c r="H2523" s="18">
        <v>43725.915555555555</v>
      </c>
      <c r="I2523" t="s">
        <v>7</v>
      </c>
      <c r="J2523">
        <f>AVERAGE(data!G:G)</f>
        <v>9.8097934710193204</v>
      </c>
      <c r="K2523" s="16"/>
      <c r="L2523" s="17"/>
      <c r="M2523" s="19"/>
    </row>
    <row r="2524" spans="1:13" ht="17">
      <c r="A2524" t="s">
        <v>24</v>
      </c>
      <c r="B2524">
        <v>0</v>
      </c>
      <c r="C2524" t="s">
        <v>25</v>
      </c>
      <c r="D2524">
        <v>0</v>
      </c>
      <c r="E2524" t="s">
        <v>2553</v>
      </c>
      <c r="F2524" s="16">
        <v>43725.915856481479</v>
      </c>
      <c r="G2524">
        <v>4</v>
      </c>
      <c r="H2524" s="18">
        <v>43725.915856481479</v>
      </c>
      <c r="I2524" t="s">
        <v>7</v>
      </c>
      <c r="J2524">
        <f>AVERAGE(data!G:G)</f>
        <v>9.8097934710193204</v>
      </c>
      <c r="K2524" s="16"/>
      <c r="L2524" s="17"/>
      <c r="M2524" s="19"/>
    </row>
    <row r="2525" spans="1:13" ht="17">
      <c r="A2525" t="s">
        <v>24</v>
      </c>
      <c r="B2525">
        <v>0</v>
      </c>
      <c r="C2525" t="s">
        <v>27</v>
      </c>
      <c r="D2525">
        <v>0</v>
      </c>
      <c r="E2525" t="s">
        <v>2554</v>
      </c>
      <c r="F2525" s="16">
        <v>43725.915856481479</v>
      </c>
      <c r="G2525">
        <v>4</v>
      </c>
      <c r="H2525" s="18">
        <v>43725.915856481479</v>
      </c>
      <c r="I2525" t="s">
        <v>7</v>
      </c>
      <c r="J2525">
        <f>AVERAGE(data!G:G)</f>
        <v>9.8097934710193204</v>
      </c>
      <c r="K2525" s="16"/>
      <c r="L2525" s="17"/>
      <c r="M2525" s="19"/>
    </row>
    <row r="2526" spans="1:13" ht="17">
      <c r="A2526" t="s">
        <v>24</v>
      </c>
      <c r="B2526">
        <v>0</v>
      </c>
      <c r="C2526" t="s">
        <v>29</v>
      </c>
      <c r="D2526">
        <v>0</v>
      </c>
      <c r="E2526" t="s">
        <v>2555</v>
      </c>
      <c r="F2526" s="16">
        <v>43725.915856481479</v>
      </c>
      <c r="G2526">
        <v>8</v>
      </c>
      <c r="H2526" s="18">
        <v>43725.915856481479</v>
      </c>
      <c r="I2526" t="s">
        <v>7</v>
      </c>
      <c r="J2526">
        <f>AVERAGE(data!G:G)</f>
        <v>9.8097934710193204</v>
      </c>
      <c r="K2526" s="16"/>
      <c r="L2526" s="17"/>
      <c r="M2526" s="19"/>
    </row>
    <row r="2527" spans="1:13" ht="17">
      <c r="A2527" t="s">
        <v>24</v>
      </c>
      <c r="B2527">
        <v>0</v>
      </c>
      <c r="C2527" t="s">
        <v>31</v>
      </c>
      <c r="D2527">
        <v>0</v>
      </c>
      <c r="E2527" t="s">
        <v>2556</v>
      </c>
      <c r="F2527" s="16">
        <v>43725.915856481479</v>
      </c>
      <c r="G2527">
        <v>4</v>
      </c>
      <c r="H2527" s="18">
        <v>43725.915856481479</v>
      </c>
      <c r="I2527" t="s">
        <v>7</v>
      </c>
      <c r="J2527">
        <f>AVERAGE(data!G:G)</f>
        <v>9.8097934710193204</v>
      </c>
      <c r="K2527" s="16"/>
      <c r="L2527" s="17"/>
      <c r="M2527" s="19"/>
    </row>
    <row r="2528" spans="1:13" ht="17">
      <c r="A2528" t="s">
        <v>24</v>
      </c>
      <c r="B2528">
        <v>0</v>
      </c>
      <c r="C2528" t="s">
        <v>33</v>
      </c>
      <c r="D2528">
        <v>0</v>
      </c>
      <c r="E2528" t="s">
        <v>2557</v>
      </c>
      <c r="F2528" s="16">
        <v>43725.915856481479</v>
      </c>
      <c r="G2528">
        <v>5</v>
      </c>
      <c r="H2528" s="18">
        <v>43725.915856481479</v>
      </c>
      <c r="I2528" t="s">
        <v>7</v>
      </c>
      <c r="J2528">
        <f>AVERAGE(data!G:G)</f>
        <v>9.8097934710193204</v>
      </c>
      <c r="K2528" s="16"/>
      <c r="L2528" s="17"/>
      <c r="M2528" s="19"/>
    </row>
    <row r="2529" spans="1:13" ht="17">
      <c r="A2529" t="s">
        <v>24</v>
      </c>
      <c r="B2529">
        <v>0</v>
      </c>
      <c r="C2529" t="s">
        <v>25</v>
      </c>
      <c r="D2529">
        <v>0</v>
      </c>
      <c r="E2529" t="s">
        <v>2558</v>
      </c>
      <c r="F2529" s="16">
        <v>43725.916261574072</v>
      </c>
      <c r="G2529">
        <v>4</v>
      </c>
      <c r="H2529" s="18">
        <v>43725.916261574072</v>
      </c>
      <c r="I2529" t="s">
        <v>7</v>
      </c>
      <c r="J2529">
        <f>AVERAGE(data!G:G)</f>
        <v>9.8097934710193204</v>
      </c>
      <c r="K2529" s="16"/>
      <c r="L2529" s="17"/>
      <c r="M2529" s="19"/>
    </row>
    <row r="2530" spans="1:13" ht="17">
      <c r="A2530" t="s">
        <v>24</v>
      </c>
      <c r="B2530">
        <v>0</v>
      </c>
      <c r="C2530" t="s">
        <v>27</v>
      </c>
      <c r="D2530">
        <v>0</v>
      </c>
      <c r="E2530" t="s">
        <v>2559</v>
      </c>
      <c r="F2530" s="16">
        <v>43725.916261574072</v>
      </c>
      <c r="G2530">
        <v>3</v>
      </c>
      <c r="H2530" s="18">
        <v>43725.916261574072</v>
      </c>
      <c r="I2530" t="s">
        <v>7</v>
      </c>
      <c r="J2530">
        <f>AVERAGE(data!G:G)</f>
        <v>9.8097934710193204</v>
      </c>
      <c r="K2530" s="16"/>
      <c r="L2530" s="17"/>
      <c r="M2530" s="19"/>
    </row>
    <row r="2531" spans="1:13" ht="17">
      <c r="A2531" t="s">
        <v>24</v>
      </c>
      <c r="B2531">
        <v>0</v>
      </c>
      <c r="C2531" t="s">
        <v>29</v>
      </c>
      <c r="D2531">
        <v>0</v>
      </c>
      <c r="E2531" t="s">
        <v>2560</v>
      </c>
      <c r="F2531" s="16">
        <v>43725.916261574072</v>
      </c>
      <c r="G2531">
        <v>39</v>
      </c>
      <c r="H2531" s="18">
        <v>43725.916261574072</v>
      </c>
      <c r="I2531" t="s">
        <v>7</v>
      </c>
      <c r="J2531">
        <f>AVERAGE(data!G:G)</f>
        <v>9.8097934710193204</v>
      </c>
      <c r="K2531" s="16"/>
      <c r="L2531" s="17"/>
      <c r="M2531" s="19"/>
    </row>
    <row r="2532" spans="1:13" ht="17">
      <c r="A2532" t="s">
        <v>24</v>
      </c>
      <c r="B2532">
        <v>0</v>
      </c>
      <c r="C2532" t="s">
        <v>31</v>
      </c>
      <c r="D2532">
        <v>0</v>
      </c>
      <c r="E2532" t="s">
        <v>2561</v>
      </c>
      <c r="F2532" s="16">
        <v>43725.916261574072</v>
      </c>
      <c r="G2532">
        <v>4</v>
      </c>
      <c r="H2532" s="18">
        <v>43725.916261574072</v>
      </c>
      <c r="I2532" t="s">
        <v>7</v>
      </c>
      <c r="J2532">
        <f>AVERAGE(data!G:G)</f>
        <v>9.8097934710193204</v>
      </c>
      <c r="K2532" s="16"/>
      <c r="L2532" s="17"/>
      <c r="M2532" s="19"/>
    </row>
    <row r="2533" spans="1:13" ht="17">
      <c r="A2533" t="s">
        <v>24</v>
      </c>
      <c r="B2533">
        <v>0</v>
      </c>
      <c r="C2533" t="s">
        <v>33</v>
      </c>
      <c r="D2533">
        <v>0</v>
      </c>
      <c r="E2533" t="s">
        <v>2562</v>
      </c>
      <c r="F2533" s="16">
        <v>43725.916261574072</v>
      </c>
      <c r="G2533">
        <v>4</v>
      </c>
      <c r="H2533" s="18">
        <v>43725.916261574072</v>
      </c>
      <c r="I2533" t="s">
        <v>7</v>
      </c>
      <c r="J2533">
        <f>AVERAGE(data!G:G)</f>
        <v>9.8097934710193204</v>
      </c>
      <c r="K2533" s="16"/>
      <c r="L2533" s="17"/>
      <c r="M2533" s="19"/>
    </row>
    <row r="2534" spans="1:13" ht="17">
      <c r="A2534" t="s">
        <v>24</v>
      </c>
      <c r="B2534">
        <v>0</v>
      </c>
      <c r="C2534" t="s">
        <v>25</v>
      </c>
      <c r="D2534">
        <v>0</v>
      </c>
      <c r="E2534" t="s">
        <v>2563</v>
      </c>
      <c r="F2534" s="16">
        <v>43725.915590277778</v>
      </c>
      <c r="G2534">
        <v>12</v>
      </c>
      <c r="H2534" s="18">
        <v>43725.915590277778</v>
      </c>
      <c r="I2534" t="s">
        <v>7</v>
      </c>
      <c r="J2534">
        <f>AVERAGE(data!G:G)</f>
        <v>9.8097934710193204</v>
      </c>
      <c r="K2534" s="16"/>
      <c r="L2534" s="17"/>
      <c r="M2534" s="19"/>
    </row>
    <row r="2535" spans="1:13" ht="17">
      <c r="A2535" t="s">
        <v>24</v>
      </c>
      <c r="B2535">
        <v>0</v>
      </c>
      <c r="C2535" t="s">
        <v>27</v>
      </c>
      <c r="D2535">
        <v>0</v>
      </c>
      <c r="E2535" t="s">
        <v>2564</v>
      </c>
      <c r="F2535" s="16">
        <v>43725.915590277778</v>
      </c>
      <c r="G2535">
        <v>9</v>
      </c>
      <c r="H2535" s="18">
        <v>43725.915590277778</v>
      </c>
      <c r="I2535" t="s">
        <v>7</v>
      </c>
      <c r="J2535">
        <f>AVERAGE(data!G:G)</f>
        <v>9.8097934710193204</v>
      </c>
      <c r="K2535" s="16"/>
      <c r="L2535" s="17"/>
      <c r="M2535" s="19"/>
    </row>
    <row r="2536" spans="1:13" ht="17">
      <c r="A2536" t="s">
        <v>24</v>
      </c>
      <c r="B2536">
        <v>0</v>
      </c>
      <c r="C2536" t="s">
        <v>29</v>
      </c>
      <c r="D2536">
        <v>0</v>
      </c>
      <c r="E2536" t="s">
        <v>2565</v>
      </c>
      <c r="F2536" s="16">
        <v>43725.915590277778</v>
      </c>
      <c r="G2536">
        <v>22</v>
      </c>
      <c r="H2536" s="18">
        <v>43725.915590277778</v>
      </c>
      <c r="I2536" t="s">
        <v>7</v>
      </c>
      <c r="J2536">
        <f>AVERAGE(data!G:G)</f>
        <v>9.8097934710193204</v>
      </c>
      <c r="K2536" s="16"/>
      <c r="L2536" s="17"/>
      <c r="M2536" s="19"/>
    </row>
    <row r="2537" spans="1:13" ht="17">
      <c r="A2537" t="s">
        <v>24</v>
      </c>
      <c r="B2537">
        <v>0</v>
      </c>
      <c r="C2537" t="s">
        <v>31</v>
      </c>
      <c r="D2537">
        <v>0</v>
      </c>
      <c r="E2537" t="s">
        <v>2566</v>
      </c>
      <c r="F2537" s="16">
        <v>43725.915590277778</v>
      </c>
      <c r="G2537">
        <v>8</v>
      </c>
      <c r="H2537" s="18">
        <v>43725.915590277778</v>
      </c>
      <c r="I2537" t="s">
        <v>7</v>
      </c>
      <c r="J2537">
        <f>AVERAGE(data!G:G)</f>
        <v>9.8097934710193204</v>
      </c>
      <c r="K2537" s="16"/>
      <c r="L2537" s="17"/>
      <c r="M2537" s="19"/>
    </row>
    <row r="2538" spans="1:13" ht="17">
      <c r="A2538" t="s">
        <v>24</v>
      </c>
      <c r="B2538">
        <v>0</v>
      </c>
      <c r="C2538" t="s">
        <v>33</v>
      </c>
      <c r="D2538">
        <v>0</v>
      </c>
      <c r="E2538" t="s">
        <v>2567</v>
      </c>
      <c r="F2538" s="16">
        <v>43725.915590277778</v>
      </c>
      <c r="G2538">
        <v>9</v>
      </c>
      <c r="H2538" s="18">
        <v>43725.915590277778</v>
      </c>
      <c r="I2538" t="s">
        <v>7</v>
      </c>
      <c r="J2538">
        <f>AVERAGE(data!G:G)</f>
        <v>9.8097934710193204</v>
      </c>
      <c r="K2538" s="16"/>
      <c r="L2538" s="17"/>
      <c r="M2538" s="19"/>
    </row>
    <row r="2539" spans="1:13" ht="17">
      <c r="A2539" t="s">
        <v>24</v>
      </c>
      <c r="B2539">
        <v>0</v>
      </c>
      <c r="C2539" t="s">
        <v>25</v>
      </c>
      <c r="D2539">
        <v>0</v>
      </c>
      <c r="E2539" t="s">
        <v>2568</v>
      </c>
      <c r="F2539" s="16">
        <v>43725.915775462963</v>
      </c>
      <c r="G2539">
        <v>4</v>
      </c>
      <c r="H2539" s="18">
        <v>43725.915775462963</v>
      </c>
      <c r="I2539" t="s">
        <v>7</v>
      </c>
      <c r="J2539">
        <f>AVERAGE(data!G:G)</f>
        <v>9.8097934710193204</v>
      </c>
      <c r="K2539" s="16"/>
      <c r="L2539" s="17"/>
      <c r="M2539" s="19"/>
    </row>
    <row r="2540" spans="1:13" ht="17">
      <c r="A2540" t="s">
        <v>24</v>
      </c>
      <c r="B2540">
        <v>0</v>
      </c>
      <c r="C2540" t="s">
        <v>27</v>
      </c>
      <c r="D2540">
        <v>0</v>
      </c>
      <c r="E2540" t="s">
        <v>2569</v>
      </c>
      <c r="F2540" s="16">
        <v>43725.915775462963</v>
      </c>
      <c r="G2540">
        <v>4</v>
      </c>
      <c r="H2540" s="18">
        <v>43725.915775462963</v>
      </c>
      <c r="I2540" t="s">
        <v>7</v>
      </c>
      <c r="J2540">
        <f>AVERAGE(data!G:G)</f>
        <v>9.8097934710193204</v>
      </c>
      <c r="K2540" s="16"/>
      <c r="L2540" s="17"/>
      <c r="M2540" s="19"/>
    </row>
    <row r="2541" spans="1:13" ht="17">
      <c r="A2541" t="s">
        <v>24</v>
      </c>
      <c r="B2541">
        <v>0</v>
      </c>
      <c r="C2541" t="s">
        <v>29</v>
      </c>
      <c r="D2541">
        <v>0</v>
      </c>
      <c r="E2541" t="s">
        <v>2570</v>
      </c>
      <c r="F2541" s="16">
        <v>43725.915775462963</v>
      </c>
      <c r="G2541">
        <v>8</v>
      </c>
      <c r="H2541" s="18">
        <v>43725.915775462963</v>
      </c>
      <c r="I2541" t="s">
        <v>7</v>
      </c>
      <c r="J2541">
        <f>AVERAGE(data!G:G)</f>
        <v>9.8097934710193204</v>
      </c>
      <c r="K2541" s="16"/>
      <c r="L2541" s="17"/>
      <c r="M2541" s="19"/>
    </row>
    <row r="2542" spans="1:13" ht="17">
      <c r="A2542" t="s">
        <v>24</v>
      </c>
      <c r="B2542">
        <v>0</v>
      </c>
      <c r="C2542" t="s">
        <v>31</v>
      </c>
      <c r="D2542">
        <v>0</v>
      </c>
      <c r="E2542" t="s">
        <v>2571</v>
      </c>
      <c r="F2542" s="16">
        <v>43725.915775462963</v>
      </c>
      <c r="G2542">
        <v>4</v>
      </c>
      <c r="H2542" s="18">
        <v>43725.915775462963</v>
      </c>
      <c r="I2542" t="s">
        <v>7</v>
      </c>
      <c r="J2542">
        <f>AVERAGE(data!G:G)</f>
        <v>9.8097934710193204</v>
      </c>
      <c r="K2542" s="16"/>
      <c r="L2542" s="17"/>
      <c r="M2542" s="19"/>
    </row>
    <row r="2543" spans="1:13" ht="17">
      <c r="A2543" t="s">
        <v>24</v>
      </c>
      <c r="B2543">
        <v>0</v>
      </c>
      <c r="C2543" t="s">
        <v>33</v>
      </c>
      <c r="D2543">
        <v>0</v>
      </c>
      <c r="E2543" t="s">
        <v>2572</v>
      </c>
      <c r="F2543" s="16">
        <v>43725.915775462963</v>
      </c>
      <c r="G2543">
        <v>4</v>
      </c>
      <c r="H2543" s="18">
        <v>43725.915775462963</v>
      </c>
      <c r="I2543" t="s">
        <v>7</v>
      </c>
      <c r="J2543">
        <f>AVERAGE(data!G:G)</f>
        <v>9.8097934710193204</v>
      </c>
      <c r="K2543" s="16"/>
      <c r="L2543" s="17"/>
      <c r="M2543" s="19"/>
    </row>
    <row r="2544" spans="1:13" ht="17">
      <c r="A2544" t="s">
        <v>24</v>
      </c>
      <c r="B2544">
        <v>0</v>
      </c>
      <c r="C2544" t="s">
        <v>25</v>
      </c>
      <c r="D2544">
        <v>0</v>
      </c>
      <c r="E2544" t="s">
        <v>2573</v>
      </c>
      <c r="F2544" s="16">
        <v>43725.915671296294</v>
      </c>
      <c r="G2544">
        <v>7</v>
      </c>
      <c r="H2544" s="18">
        <v>43725.915671296294</v>
      </c>
      <c r="I2544" t="s">
        <v>7</v>
      </c>
      <c r="J2544">
        <f>AVERAGE(data!G:G)</f>
        <v>9.8097934710193204</v>
      </c>
      <c r="K2544" s="16"/>
      <c r="L2544" s="17"/>
      <c r="M2544" s="19"/>
    </row>
    <row r="2545" spans="1:13" ht="17">
      <c r="A2545" t="s">
        <v>24</v>
      </c>
      <c r="B2545">
        <v>0</v>
      </c>
      <c r="C2545" t="s">
        <v>27</v>
      </c>
      <c r="D2545">
        <v>0</v>
      </c>
      <c r="E2545" t="s">
        <v>2574</v>
      </c>
      <c r="F2545" s="16">
        <v>43725.915671296294</v>
      </c>
      <c r="G2545">
        <v>5</v>
      </c>
      <c r="H2545" s="18">
        <v>43725.915671296294</v>
      </c>
      <c r="I2545" t="s">
        <v>7</v>
      </c>
      <c r="J2545">
        <f>AVERAGE(data!G:G)</f>
        <v>9.8097934710193204</v>
      </c>
      <c r="K2545" s="16"/>
      <c r="L2545" s="17"/>
      <c r="M2545" s="19"/>
    </row>
    <row r="2546" spans="1:13" ht="17">
      <c r="A2546" t="s">
        <v>24</v>
      </c>
      <c r="B2546">
        <v>0</v>
      </c>
      <c r="C2546" t="s">
        <v>29</v>
      </c>
      <c r="D2546">
        <v>0</v>
      </c>
      <c r="E2546" t="s">
        <v>2575</v>
      </c>
      <c r="F2546" s="16">
        <v>43725.915671296294</v>
      </c>
      <c r="G2546">
        <v>14</v>
      </c>
      <c r="H2546" s="18">
        <v>43725.915671296294</v>
      </c>
      <c r="I2546" t="s">
        <v>7</v>
      </c>
      <c r="J2546">
        <f>AVERAGE(data!G:G)</f>
        <v>9.8097934710193204</v>
      </c>
      <c r="K2546" s="16"/>
      <c r="L2546" s="17"/>
      <c r="M2546" s="19"/>
    </row>
    <row r="2547" spans="1:13" ht="17">
      <c r="A2547" t="s">
        <v>24</v>
      </c>
      <c r="B2547">
        <v>0</v>
      </c>
      <c r="C2547" t="s">
        <v>31</v>
      </c>
      <c r="D2547">
        <v>0</v>
      </c>
      <c r="E2547" t="s">
        <v>2576</v>
      </c>
      <c r="F2547" s="16">
        <v>43725.915671296294</v>
      </c>
      <c r="G2547">
        <v>14</v>
      </c>
      <c r="H2547" s="18">
        <v>43725.915671296294</v>
      </c>
      <c r="I2547" t="s">
        <v>7</v>
      </c>
      <c r="J2547">
        <f>AVERAGE(data!G:G)</f>
        <v>9.8097934710193204</v>
      </c>
      <c r="K2547" s="16"/>
      <c r="L2547" s="17"/>
      <c r="M2547" s="19"/>
    </row>
    <row r="2548" spans="1:13" ht="17">
      <c r="A2548" t="s">
        <v>24</v>
      </c>
      <c r="B2548">
        <v>0</v>
      </c>
      <c r="C2548" t="s">
        <v>33</v>
      </c>
      <c r="D2548">
        <v>0</v>
      </c>
      <c r="E2548" t="s">
        <v>2577</v>
      </c>
      <c r="F2548" s="16">
        <v>43725.915671296294</v>
      </c>
      <c r="G2548">
        <v>7</v>
      </c>
      <c r="H2548" s="18">
        <v>43725.915671296294</v>
      </c>
      <c r="I2548" t="s">
        <v>7</v>
      </c>
      <c r="J2548">
        <f>AVERAGE(data!G:G)</f>
        <v>9.8097934710193204</v>
      </c>
      <c r="K2548" s="16"/>
      <c r="L2548" s="17"/>
      <c r="M2548" s="19"/>
    </row>
    <row r="2549" spans="1:13" ht="17">
      <c r="A2549" t="s">
        <v>24</v>
      </c>
      <c r="B2549">
        <v>0</v>
      </c>
      <c r="C2549" t="s">
        <v>25</v>
      </c>
      <c r="D2549">
        <v>0</v>
      </c>
      <c r="E2549" t="s">
        <v>2578</v>
      </c>
      <c r="F2549" s="16">
        <v>43725.916168981479</v>
      </c>
      <c r="G2549">
        <v>4</v>
      </c>
      <c r="H2549" s="18">
        <v>43725.916168981479</v>
      </c>
      <c r="I2549" t="s">
        <v>7</v>
      </c>
      <c r="J2549">
        <f>AVERAGE(data!G:G)</f>
        <v>9.8097934710193204</v>
      </c>
      <c r="K2549" s="16"/>
      <c r="L2549" s="17"/>
      <c r="M2549" s="19"/>
    </row>
    <row r="2550" spans="1:13" ht="17">
      <c r="A2550" t="s">
        <v>24</v>
      </c>
      <c r="B2550">
        <v>0</v>
      </c>
      <c r="C2550" t="s">
        <v>27</v>
      </c>
      <c r="D2550">
        <v>0</v>
      </c>
      <c r="E2550" t="s">
        <v>2579</v>
      </c>
      <c r="F2550" s="16">
        <v>43725.916168981479</v>
      </c>
      <c r="G2550">
        <v>3</v>
      </c>
      <c r="H2550" s="18">
        <v>43725.916168981479</v>
      </c>
      <c r="I2550" t="s">
        <v>7</v>
      </c>
      <c r="J2550">
        <f>AVERAGE(data!G:G)</f>
        <v>9.8097934710193204</v>
      </c>
      <c r="K2550" s="16"/>
      <c r="L2550" s="17"/>
      <c r="M2550" s="19"/>
    </row>
    <row r="2551" spans="1:13" ht="17">
      <c r="A2551" t="s">
        <v>24</v>
      </c>
      <c r="B2551">
        <v>0</v>
      </c>
      <c r="C2551" t="s">
        <v>29</v>
      </c>
      <c r="D2551">
        <v>0</v>
      </c>
      <c r="E2551" t="s">
        <v>2580</v>
      </c>
      <c r="F2551" s="16">
        <v>43725.916168981479</v>
      </c>
      <c r="G2551">
        <v>6</v>
      </c>
      <c r="H2551" s="18">
        <v>43725.916168981479</v>
      </c>
      <c r="I2551" t="s">
        <v>7</v>
      </c>
      <c r="J2551">
        <f>AVERAGE(data!G:G)</f>
        <v>9.8097934710193204</v>
      </c>
      <c r="K2551" s="16"/>
      <c r="L2551" s="17"/>
      <c r="M2551" s="19"/>
    </row>
    <row r="2552" spans="1:13" ht="17">
      <c r="A2552" t="s">
        <v>24</v>
      </c>
      <c r="B2552">
        <v>0</v>
      </c>
      <c r="C2552" t="s">
        <v>31</v>
      </c>
      <c r="D2552">
        <v>0</v>
      </c>
      <c r="E2552" t="s">
        <v>2581</v>
      </c>
      <c r="F2552" s="16">
        <v>43725.916168981479</v>
      </c>
      <c r="G2552">
        <v>3</v>
      </c>
      <c r="H2552" s="18">
        <v>43725.916168981479</v>
      </c>
      <c r="I2552" t="s">
        <v>7</v>
      </c>
      <c r="J2552">
        <f>AVERAGE(data!G:G)</f>
        <v>9.8097934710193204</v>
      </c>
      <c r="K2552" s="16"/>
      <c r="L2552" s="17"/>
      <c r="M2552" s="19"/>
    </row>
    <row r="2553" spans="1:13" ht="17">
      <c r="A2553" t="s">
        <v>24</v>
      </c>
      <c r="B2553">
        <v>0</v>
      </c>
      <c r="C2553" t="s">
        <v>33</v>
      </c>
      <c r="D2553">
        <v>0</v>
      </c>
      <c r="E2553" t="s">
        <v>2582</v>
      </c>
      <c r="F2553" s="16">
        <v>43725.916168981479</v>
      </c>
      <c r="G2553">
        <v>3</v>
      </c>
      <c r="H2553" s="18">
        <v>43725.916168981479</v>
      </c>
      <c r="I2553" t="s">
        <v>7</v>
      </c>
      <c r="J2553">
        <f>AVERAGE(data!G:G)</f>
        <v>9.8097934710193204</v>
      </c>
      <c r="K2553" s="16"/>
      <c r="L2553" s="17"/>
      <c r="M2553" s="19"/>
    </row>
    <row r="2554" spans="1:13" ht="17">
      <c r="A2554" t="s">
        <v>24</v>
      </c>
      <c r="B2554">
        <v>0</v>
      </c>
      <c r="C2554" t="s">
        <v>25</v>
      </c>
      <c r="D2554">
        <v>0</v>
      </c>
      <c r="E2554" t="s">
        <v>2583</v>
      </c>
      <c r="F2554" s="16">
        <v>43725.916458333333</v>
      </c>
      <c r="G2554">
        <v>3</v>
      </c>
      <c r="H2554" s="18">
        <v>43725.916458333333</v>
      </c>
      <c r="I2554" t="s">
        <v>7</v>
      </c>
      <c r="J2554">
        <f>AVERAGE(data!G:G)</f>
        <v>9.8097934710193204</v>
      </c>
      <c r="K2554" s="16"/>
      <c r="L2554" s="17"/>
      <c r="M2554" s="19"/>
    </row>
    <row r="2555" spans="1:13" ht="17">
      <c r="A2555" t="s">
        <v>24</v>
      </c>
      <c r="B2555">
        <v>0</v>
      </c>
      <c r="C2555" t="s">
        <v>27</v>
      </c>
      <c r="D2555">
        <v>0</v>
      </c>
      <c r="E2555" t="s">
        <v>2584</v>
      </c>
      <c r="F2555" s="16">
        <v>43725.916458333333</v>
      </c>
      <c r="G2555">
        <v>2</v>
      </c>
      <c r="H2555" s="18">
        <v>43725.916458333333</v>
      </c>
      <c r="I2555" t="s">
        <v>7</v>
      </c>
      <c r="J2555">
        <f>AVERAGE(data!G:G)</f>
        <v>9.8097934710193204</v>
      </c>
      <c r="K2555" s="16"/>
      <c r="L2555" s="17"/>
      <c r="M2555" s="19"/>
    </row>
    <row r="2556" spans="1:13" ht="17">
      <c r="A2556" t="s">
        <v>24</v>
      </c>
      <c r="B2556">
        <v>0</v>
      </c>
      <c r="C2556" t="s">
        <v>29</v>
      </c>
      <c r="D2556">
        <v>0</v>
      </c>
      <c r="E2556" t="s">
        <v>2585</v>
      </c>
      <c r="F2556" s="16">
        <v>43725.916458333333</v>
      </c>
      <c r="G2556">
        <v>5</v>
      </c>
      <c r="H2556" s="18">
        <v>43725.916458333333</v>
      </c>
      <c r="I2556" t="s">
        <v>7</v>
      </c>
      <c r="J2556">
        <f>AVERAGE(data!G:G)</f>
        <v>9.8097934710193204</v>
      </c>
      <c r="K2556" s="16"/>
      <c r="L2556" s="17"/>
      <c r="M2556" s="19"/>
    </row>
    <row r="2557" spans="1:13" ht="17">
      <c r="A2557" t="s">
        <v>24</v>
      </c>
      <c r="B2557">
        <v>0</v>
      </c>
      <c r="C2557" t="s">
        <v>31</v>
      </c>
      <c r="D2557">
        <v>0</v>
      </c>
      <c r="E2557" t="s">
        <v>2586</v>
      </c>
      <c r="F2557" s="16">
        <v>43725.916458333333</v>
      </c>
      <c r="G2557">
        <v>3</v>
      </c>
      <c r="H2557" s="18">
        <v>43725.916458333333</v>
      </c>
      <c r="I2557" t="s">
        <v>7</v>
      </c>
      <c r="J2557">
        <f>AVERAGE(data!G:G)</f>
        <v>9.8097934710193204</v>
      </c>
      <c r="K2557" s="16"/>
      <c r="L2557" s="17"/>
      <c r="M2557" s="19"/>
    </row>
    <row r="2558" spans="1:13" ht="17">
      <c r="A2558" t="s">
        <v>24</v>
      </c>
      <c r="B2558">
        <v>0</v>
      </c>
      <c r="C2558" t="s">
        <v>33</v>
      </c>
      <c r="D2558">
        <v>0</v>
      </c>
      <c r="E2558" t="s">
        <v>2587</v>
      </c>
      <c r="F2558" s="16">
        <v>43725.916458333333</v>
      </c>
      <c r="G2558">
        <v>3</v>
      </c>
      <c r="H2558" s="18">
        <v>43725.916458333333</v>
      </c>
      <c r="I2558" t="s">
        <v>7</v>
      </c>
      <c r="J2558">
        <f>AVERAGE(data!G:G)</f>
        <v>9.8097934710193204</v>
      </c>
      <c r="K2558" s="16"/>
      <c r="L2558" s="17"/>
      <c r="M2558" s="19"/>
    </row>
    <row r="2559" spans="1:13" ht="17">
      <c r="A2559" t="s">
        <v>24</v>
      </c>
      <c r="B2559">
        <v>0</v>
      </c>
      <c r="C2559" t="s">
        <v>25</v>
      </c>
      <c r="D2559">
        <v>0</v>
      </c>
      <c r="E2559" t="s">
        <v>2588</v>
      </c>
      <c r="F2559" s="16">
        <v>43725.915532407409</v>
      </c>
      <c r="G2559">
        <v>41</v>
      </c>
      <c r="H2559" s="18">
        <v>43725.915543981479</v>
      </c>
      <c r="I2559" t="s">
        <v>7</v>
      </c>
      <c r="J2559">
        <f>AVERAGE(data!G:G)</f>
        <v>9.8097934710193204</v>
      </c>
      <c r="K2559" s="16"/>
      <c r="L2559" s="17"/>
      <c r="M2559" s="19"/>
    </row>
    <row r="2560" spans="1:13" ht="17">
      <c r="A2560" t="s">
        <v>24</v>
      </c>
      <c r="B2560">
        <v>0</v>
      </c>
      <c r="C2560" t="s">
        <v>27</v>
      </c>
      <c r="D2560">
        <v>0</v>
      </c>
      <c r="E2560" s="15" t="s">
        <v>2589</v>
      </c>
      <c r="F2560" s="16">
        <v>43725.915543981479</v>
      </c>
      <c r="G2560">
        <v>16</v>
      </c>
      <c r="H2560" s="18">
        <v>43725.915543981479</v>
      </c>
      <c r="I2560" t="s">
        <v>7</v>
      </c>
      <c r="J2560">
        <f>AVERAGE(data!G:G)</f>
        <v>9.8097934710193204</v>
      </c>
      <c r="K2560" s="16"/>
      <c r="L2560" s="17"/>
      <c r="M2560" s="19"/>
    </row>
    <row r="2561" spans="1:13" ht="17">
      <c r="A2561" t="s">
        <v>24</v>
      </c>
      <c r="B2561">
        <v>0</v>
      </c>
      <c r="C2561" t="s">
        <v>29</v>
      </c>
      <c r="D2561">
        <v>0</v>
      </c>
      <c r="E2561" t="s">
        <v>2590</v>
      </c>
      <c r="F2561" s="16">
        <v>43725.915543981479</v>
      </c>
      <c r="G2561">
        <v>599</v>
      </c>
      <c r="H2561" s="18">
        <v>43725.915543981479</v>
      </c>
      <c r="I2561" t="s">
        <v>7</v>
      </c>
      <c r="J2561">
        <f>AVERAGE(data!G:G)</f>
        <v>9.8097934710193204</v>
      </c>
      <c r="K2561" s="16"/>
      <c r="L2561" s="17"/>
      <c r="M2561" s="19"/>
    </row>
    <row r="2562" spans="1:13" ht="17">
      <c r="A2562" t="s">
        <v>24</v>
      </c>
      <c r="B2562">
        <v>0</v>
      </c>
      <c r="C2562" t="s">
        <v>31</v>
      </c>
      <c r="D2562">
        <v>0</v>
      </c>
      <c r="E2562" t="s">
        <v>2591</v>
      </c>
      <c r="F2562" s="16">
        <v>43725.915543981479</v>
      </c>
      <c r="G2562">
        <v>99</v>
      </c>
      <c r="H2562" s="18">
        <v>43725.915543981479</v>
      </c>
      <c r="I2562" t="s">
        <v>7</v>
      </c>
      <c r="J2562">
        <f>AVERAGE(data!G:G)</f>
        <v>9.8097934710193204</v>
      </c>
      <c r="K2562" s="16"/>
      <c r="L2562" s="17"/>
      <c r="M2562" s="19"/>
    </row>
    <row r="2563" spans="1:13" ht="17">
      <c r="A2563" t="s">
        <v>24</v>
      </c>
      <c r="B2563">
        <v>0</v>
      </c>
      <c r="C2563" t="s">
        <v>33</v>
      </c>
      <c r="D2563">
        <v>0</v>
      </c>
      <c r="E2563" t="s">
        <v>2592</v>
      </c>
      <c r="F2563" s="16">
        <v>43725.915543981479</v>
      </c>
      <c r="G2563">
        <v>19</v>
      </c>
      <c r="H2563" s="18">
        <v>43725.915543981479</v>
      </c>
      <c r="I2563" t="s">
        <v>7</v>
      </c>
      <c r="J2563">
        <f>AVERAGE(data!G:G)</f>
        <v>9.8097934710193204</v>
      </c>
      <c r="K2563" s="16"/>
      <c r="L2563" s="17"/>
      <c r="M2563" s="19"/>
    </row>
    <row r="2564" spans="1:13" ht="17">
      <c r="A2564" t="s">
        <v>24</v>
      </c>
      <c r="B2564">
        <v>0</v>
      </c>
      <c r="C2564" t="s">
        <v>25</v>
      </c>
      <c r="D2564">
        <v>0</v>
      </c>
      <c r="E2564" t="s">
        <v>2593</v>
      </c>
      <c r="F2564" s="16">
        <v>43725.91615740741</v>
      </c>
      <c r="G2564">
        <v>3</v>
      </c>
      <c r="H2564" s="18">
        <v>43725.91615740741</v>
      </c>
      <c r="I2564" t="s">
        <v>7</v>
      </c>
      <c r="J2564">
        <f>AVERAGE(data!G:G)</f>
        <v>9.8097934710193204</v>
      </c>
      <c r="K2564" s="16"/>
      <c r="L2564" s="17"/>
      <c r="M2564" s="19"/>
    </row>
    <row r="2565" spans="1:13" ht="17">
      <c r="A2565" t="s">
        <v>24</v>
      </c>
      <c r="B2565">
        <v>0</v>
      </c>
      <c r="C2565" t="s">
        <v>27</v>
      </c>
      <c r="D2565">
        <v>0</v>
      </c>
      <c r="E2565" t="s">
        <v>2594</v>
      </c>
      <c r="F2565" s="16">
        <v>43725.91615740741</v>
      </c>
      <c r="G2565">
        <v>3</v>
      </c>
      <c r="H2565" s="18">
        <v>43725.91615740741</v>
      </c>
      <c r="I2565" t="s">
        <v>7</v>
      </c>
      <c r="J2565">
        <f>AVERAGE(data!G:G)</f>
        <v>9.8097934710193204</v>
      </c>
      <c r="K2565" s="16"/>
      <c r="L2565" s="17"/>
      <c r="M2565" s="19"/>
    </row>
    <row r="2566" spans="1:13" ht="17">
      <c r="A2566" t="s">
        <v>24</v>
      </c>
      <c r="B2566">
        <v>0</v>
      </c>
      <c r="C2566" t="s">
        <v>29</v>
      </c>
      <c r="D2566">
        <v>0</v>
      </c>
      <c r="E2566" t="s">
        <v>2595</v>
      </c>
      <c r="F2566" s="16">
        <v>43725.91615740741</v>
      </c>
      <c r="G2566">
        <v>6</v>
      </c>
      <c r="H2566" s="18">
        <v>43725.91615740741</v>
      </c>
      <c r="I2566" t="s">
        <v>7</v>
      </c>
      <c r="J2566">
        <f>AVERAGE(data!G:G)</f>
        <v>9.8097934710193204</v>
      </c>
      <c r="K2566" s="16"/>
      <c r="L2566" s="17"/>
      <c r="M2566" s="19"/>
    </row>
    <row r="2567" spans="1:13" ht="17">
      <c r="A2567" t="s">
        <v>24</v>
      </c>
      <c r="B2567">
        <v>0</v>
      </c>
      <c r="C2567" t="s">
        <v>31</v>
      </c>
      <c r="D2567">
        <v>0</v>
      </c>
      <c r="E2567" s="15" t="s">
        <v>2596</v>
      </c>
      <c r="F2567" s="16">
        <v>43725.91615740741</v>
      </c>
      <c r="G2567">
        <v>3</v>
      </c>
      <c r="H2567" s="18">
        <v>43725.91615740741</v>
      </c>
      <c r="I2567" t="s">
        <v>7</v>
      </c>
      <c r="J2567">
        <f>AVERAGE(data!G:G)</f>
        <v>9.8097934710193204</v>
      </c>
      <c r="K2567" s="16"/>
      <c r="L2567" s="17"/>
      <c r="M2567" s="19"/>
    </row>
    <row r="2568" spans="1:13" ht="17">
      <c r="A2568" t="s">
        <v>24</v>
      </c>
      <c r="B2568">
        <v>0</v>
      </c>
      <c r="C2568" t="s">
        <v>33</v>
      </c>
      <c r="D2568">
        <v>0</v>
      </c>
      <c r="E2568" t="s">
        <v>2597</v>
      </c>
      <c r="F2568" s="16">
        <v>43725.91615740741</v>
      </c>
      <c r="G2568">
        <v>3</v>
      </c>
      <c r="H2568" s="18">
        <v>43725.91615740741</v>
      </c>
      <c r="I2568" t="s">
        <v>7</v>
      </c>
      <c r="J2568">
        <f>AVERAGE(data!G:G)</f>
        <v>9.8097934710193204</v>
      </c>
      <c r="K2568" s="16"/>
      <c r="L2568" s="17"/>
      <c r="M2568" s="19"/>
    </row>
    <row r="2569" spans="1:13" ht="17">
      <c r="A2569" t="s">
        <v>24</v>
      </c>
      <c r="B2569">
        <v>0</v>
      </c>
      <c r="C2569" t="s">
        <v>25</v>
      </c>
      <c r="D2569">
        <v>0</v>
      </c>
      <c r="E2569" t="s">
        <v>2598</v>
      </c>
      <c r="F2569" s="16">
        <v>43725.916377314818</v>
      </c>
      <c r="G2569">
        <v>3</v>
      </c>
      <c r="H2569" s="18">
        <v>43725.916377314818</v>
      </c>
      <c r="I2569" t="s">
        <v>7</v>
      </c>
      <c r="J2569">
        <f>AVERAGE(data!G:G)</f>
        <v>9.8097934710193204</v>
      </c>
      <c r="K2569" s="16"/>
      <c r="L2569" s="17"/>
      <c r="M2569" s="19"/>
    </row>
    <row r="2570" spans="1:13" ht="17">
      <c r="A2570" t="s">
        <v>24</v>
      </c>
      <c r="B2570">
        <v>0</v>
      </c>
      <c r="C2570" t="s">
        <v>27</v>
      </c>
      <c r="D2570">
        <v>0</v>
      </c>
      <c r="E2570" t="s">
        <v>2599</v>
      </c>
      <c r="F2570" s="16">
        <v>43725.916377314818</v>
      </c>
      <c r="G2570">
        <v>3</v>
      </c>
      <c r="H2570" s="18">
        <v>43725.916377314818</v>
      </c>
      <c r="I2570" t="s">
        <v>7</v>
      </c>
      <c r="J2570">
        <f>AVERAGE(data!G:G)</f>
        <v>9.8097934710193204</v>
      </c>
      <c r="K2570" s="16"/>
      <c r="L2570" s="17"/>
      <c r="M2570" s="19"/>
    </row>
    <row r="2571" spans="1:13" ht="17">
      <c r="A2571" t="s">
        <v>24</v>
      </c>
      <c r="B2571">
        <v>0</v>
      </c>
      <c r="C2571" t="s">
        <v>29</v>
      </c>
      <c r="D2571">
        <v>0</v>
      </c>
      <c r="E2571" t="s">
        <v>2600</v>
      </c>
      <c r="F2571" s="16">
        <v>43725.916377314818</v>
      </c>
      <c r="G2571">
        <v>5</v>
      </c>
      <c r="H2571" s="18">
        <v>43725.916377314818</v>
      </c>
      <c r="I2571" t="s">
        <v>7</v>
      </c>
      <c r="J2571">
        <f>AVERAGE(data!G:G)</f>
        <v>9.8097934710193204</v>
      </c>
      <c r="K2571" s="16"/>
      <c r="L2571" s="17"/>
      <c r="M2571" s="19"/>
    </row>
    <row r="2572" spans="1:13" ht="17">
      <c r="A2572" t="s">
        <v>24</v>
      </c>
      <c r="B2572">
        <v>0</v>
      </c>
      <c r="C2572" t="s">
        <v>31</v>
      </c>
      <c r="D2572">
        <v>0</v>
      </c>
      <c r="E2572" t="s">
        <v>2601</v>
      </c>
      <c r="F2572" s="16">
        <v>43725.916377314818</v>
      </c>
      <c r="G2572">
        <v>2</v>
      </c>
      <c r="H2572" s="18">
        <v>43725.916377314818</v>
      </c>
      <c r="I2572" t="s">
        <v>7</v>
      </c>
      <c r="J2572">
        <f>AVERAGE(data!G:G)</f>
        <v>9.8097934710193204</v>
      </c>
      <c r="K2572" s="16"/>
      <c r="L2572" s="17"/>
      <c r="M2572" s="19"/>
    </row>
    <row r="2573" spans="1:13" ht="17">
      <c r="A2573" t="s">
        <v>24</v>
      </c>
      <c r="B2573">
        <v>0</v>
      </c>
      <c r="C2573" t="s">
        <v>33</v>
      </c>
      <c r="D2573">
        <v>0</v>
      </c>
      <c r="E2573" t="s">
        <v>2602</v>
      </c>
      <c r="F2573" s="16">
        <v>43725.916377314818</v>
      </c>
      <c r="G2573">
        <v>2</v>
      </c>
      <c r="H2573" s="18">
        <v>43725.916377314818</v>
      </c>
      <c r="I2573" t="s">
        <v>7</v>
      </c>
      <c r="J2573">
        <f>AVERAGE(data!G:G)</f>
        <v>9.8097934710193204</v>
      </c>
      <c r="K2573" s="16"/>
      <c r="L2573" s="17"/>
      <c r="M2573" s="19"/>
    </row>
    <row r="2574" spans="1:13" ht="17">
      <c r="A2574" t="s">
        <v>24</v>
      </c>
      <c r="B2574">
        <v>0</v>
      </c>
      <c r="C2574" t="s">
        <v>25</v>
      </c>
      <c r="D2574">
        <v>0</v>
      </c>
      <c r="E2574" t="s">
        <v>2603</v>
      </c>
      <c r="F2574" s="16">
        <v>43725.915891203702</v>
      </c>
      <c r="G2574">
        <v>4</v>
      </c>
      <c r="H2574" s="18">
        <v>43725.915891203702</v>
      </c>
      <c r="I2574" t="s">
        <v>7</v>
      </c>
      <c r="J2574">
        <f>AVERAGE(data!G:G)</f>
        <v>9.8097934710193204</v>
      </c>
      <c r="K2574" s="16"/>
      <c r="L2574" s="17"/>
      <c r="M2574" s="19"/>
    </row>
    <row r="2575" spans="1:13" ht="17">
      <c r="A2575" t="s">
        <v>24</v>
      </c>
      <c r="B2575">
        <v>0</v>
      </c>
      <c r="C2575" t="s">
        <v>27</v>
      </c>
      <c r="D2575">
        <v>0</v>
      </c>
      <c r="E2575" t="s">
        <v>2604</v>
      </c>
      <c r="F2575" s="16">
        <v>43725.915891203702</v>
      </c>
      <c r="G2575">
        <v>5</v>
      </c>
      <c r="H2575" s="18">
        <v>43725.915891203702</v>
      </c>
      <c r="I2575" t="s">
        <v>7</v>
      </c>
      <c r="J2575">
        <f>AVERAGE(data!G:G)</f>
        <v>9.8097934710193204</v>
      </c>
      <c r="K2575" s="16"/>
      <c r="L2575" s="17"/>
      <c r="M2575" s="19"/>
    </row>
    <row r="2576" spans="1:13" ht="17">
      <c r="A2576" t="s">
        <v>24</v>
      </c>
      <c r="B2576">
        <v>0</v>
      </c>
      <c r="C2576" t="s">
        <v>29</v>
      </c>
      <c r="D2576">
        <v>0</v>
      </c>
      <c r="E2576" t="s">
        <v>2605</v>
      </c>
      <c r="F2576" s="16">
        <v>43725.915891203702</v>
      </c>
      <c r="G2576">
        <v>13</v>
      </c>
      <c r="H2576" s="18">
        <v>43725.915891203702</v>
      </c>
      <c r="I2576" t="s">
        <v>7</v>
      </c>
      <c r="J2576">
        <f>AVERAGE(data!G:G)</f>
        <v>9.8097934710193204</v>
      </c>
      <c r="K2576" s="16"/>
      <c r="L2576" s="17"/>
      <c r="M2576" s="19"/>
    </row>
    <row r="2577" spans="1:13" ht="17">
      <c r="A2577" t="s">
        <v>24</v>
      </c>
      <c r="B2577">
        <v>0</v>
      </c>
      <c r="C2577" t="s">
        <v>31</v>
      </c>
      <c r="D2577">
        <v>0</v>
      </c>
      <c r="E2577" t="s">
        <v>2606</v>
      </c>
      <c r="F2577" s="16">
        <v>43725.915891203702</v>
      </c>
      <c r="G2577">
        <v>15</v>
      </c>
      <c r="H2577" s="18">
        <v>43725.915891203702</v>
      </c>
      <c r="I2577" t="s">
        <v>7</v>
      </c>
      <c r="J2577">
        <f>AVERAGE(data!G:G)</f>
        <v>9.8097934710193204</v>
      </c>
      <c r="K2577" s="16"/>
      <c r="L2577" s="17"/>
      <c r="M2577" s="19"/>
    </row>
    <row r="2578" spans="1:13" ht="17">
      <c r="A2578" t="s">
        <v>24</v>
      </c>
      <c r="B2578">
        <v>0</v>
      </c>
      <c r="C2578" t="s">
        <v>33</v>
      </c>
      <c r="D2578">
        <v>0</v>
      </c>
      <c r="E2578" t="s">
        <v>2607</v>
      </c>
      <c r="F2578" s="16">
        <v>43725.915891203702</v>
      </c>
      <c r="G2578">
        <v>4</v>
      </c>
      <c r="H2578" s="18">
        <v>43725.915891203702</v>
      </c>
      <c r="I2578" t="s">
        <v>7</v>
      </c>
      <c r="J2578">
        <f>AVERAGE(data!G:G)</f>
        <v>9.8097934710193204</v>
      </c>
      <c r="K2578" s="16"/>
      <c r="L2578" s="17"/>
      <c r="M2578" s="19"/>
    </row>
    <row r="2579" spans="1:13" ht="17">
      <c r="A2579" t="s">
        <v>24</v>
      </c>
      <c r="B2579">
        <v>0</v>
      </c>
      <c r="C2579" t="s">
        <v>25</v>
      </c>
      <c r="D2579">
        <v>0</v>
      </c>
      <c r="E2579" t="s">
        <v>2608</v>
      </c>
      <c r="F2579" s="16">
        <v>43725.915937500002</v>
      </c>
      <c r="G2579">
        <v>4</v>
      </c>
      <c r="H2579" s="18">
        <v>43725.915937500002</v>
      </c>
      <c r="I2579" t="s">
        <v>7</v>
      </c>
      <c r="J2579">
        <f>AVERAGE(data!G:G)</f>
        <v>9.8097934710193204</v>
      </c>
      <c r="K2579" s="16"/>
      <c r="L2579" s="17"/>
      <c r="M2579" s="19"/>
    </row>
    <row r="2580" spans="1:13" ht="17">
      <c r="A2580" t="s">
        <v>24</v>
      </c>
      <c r="B2580">
        <v>0</v>
      </c>
      <c r="C2580" t="s">
        <v>27</v>
      </c>
      <c r="D2580">
        <v>0</v>
      </c>
      <c r="E2580" t="s">
        <v>2609</v>
      </c>
      <c r="F2580" s="16">
        <v>43725.915937500002</v>
      </c>
      <c r="G2580">
        <v>4</v>
      </c>
      <c r="H2580" s="18">
        <v>43725.915937500002</v>
      </c>
      <c r="I2580" t="s">
        <v>7</v>
      </c>
      <c r="J2580">
        <f>AVERAGE(data!G:G)</f>
        <v>9.8097934710193204</v>
      </c>
      <c r="K2580" s="16"/>
      <c r="L2580" s="17"/>
      <c r="M2580" s="19"/>
    </row>
    <row r="2581" spans="1:13" ht="17">
      <c r="A2581" t="s">
        <v>24</v>
      </c>
      <c r="B2581">
        <v>0</v>
      </c>
      <c r="C2581" t="s">
        <v>29</v>
      </c>
      <c r="D2581">
        <v>0</v>
      </c>
      <c r="E2581" t="s">
        <v>2610</v>
      </c>
      <c r="F2581" s="16">
        <v>43725.915937500002</v>
      </c>
      <c r="G2581">
        <v>10</v>
      </c>
      <c r="H2581" s="18">
        <v>43725.915937500002</v>
      </c>
      <c r="I2581" t="s">
        <v>7</v>
      </c>
      <c r="J2581">
        <f>AVERAGE(data!G:G)</f>
        <v>9.8097934710193204</v>
      </c>
      <c r="K2581" s="16"/>
      <c r="L2581" s="17"/>
      <c r="M2581" s="19"/>
    </row>
    <row r="2582" spans="1:13" ht="17">
      <c r="A2582" t="s">
        <v>24</v>
      </c>
      <c r="B2582">
        <v>0</v>
      </c>
      <c r="C2582" t="s">
        <v>31</v>
      </c>
      <c r="D2582">
        <v>0</v>
      </c>
      <c r="E2582" t="s">
        <v>2611</v>
      </c>
      <c r="F2582" s="16">
        <v>43725.915937500002</v>
      </c>
      <c r="G2582">
        <v>4</v>
      </c>
      <c r="H2582" s="18">
        <v>43725.915937500002</v>
      </c>
      <c r="I2582" t="s">
        <v>7</v>
      </c>
      <c r="J2582">
        <f>AVERAGE(data!G:G)</f>
        <v>9.8097934710193204</v>
      </c>
      <c r="K2582" s="16"/>
      <c r="L2582" s="17"/>
      <c r="M2582" s="19"/>
    </row>
    <row r="2583" spans="1:13" ht="17">
      <c r="A2583" t="s">
        <v>24</v>
      </c>
      <c r="B2583">
        <v>0</v>
      </c>
      <c r="C2583" t="s">
        <v>33</v>
      </c>
      <c r="D2583">
        <v>0</v>
      </c>
      <c r="E2583" t="s">
        <v>2612</v>
      </c>
      <c r="F2583" s="16">
        <v>43725.915937500002</v>
      </c>
      <c r="G2583">
        <v>4</v>
      </c>
      <c r="H2583" s="18">
        <v>43725.915937500002</v>
      </c>
      <c r="I2583" t="s">
        <v>7</v>
      </c>
      <c r="J2583">
        <f>AVERAGE(data!G:G)</f>
        <v>9.8097934710193204</v>
      </c>
      <c r="K2583" s="16"/>
      <c r="L2583" s="17"/>
      <c r="M2583" s="19"/>
    </row>
    <row r="2584" spans="1:13" ht="17">
      <c r="A2584" t="s">
        <v>24</v>
      </c>
      <c r="B2584">
        <v>0</v>
      </c>
      <c r="C2584" t="s">
        <v>25</v>
      </c>
      <c r="D2584">
        <v>0</v>
      </c>
      <c r="E2584" t="s">
        <v>2613</v>
      </c>
      <c r="F2584" s="16">
        <v>43725.916527777779</v>
      </c>
      <c r="G2584">
        <v>4</v>
      </c>
      <c r="H2584" s="18">
        <v>43725.916527777779</v>
      </c>
      <c r="I2584" t="s">
        <v>7</v>
      </c>
      <c r="J2584">
        <f>AVERAGE(data!G:G)</f>
        <v>9.8097934710193204</v>
      </c>
      <c r="K2584" s="16"/>
      <c r="L2584" s="17"/>
      <c r="M2584" s="19"/>
    </row>
    <row r="2585" spans="1:13" ht="17">
      <c r="A2585" t="s">
        <v>24</v>
      </c>
      <c r="B2585">
        <v>0</v>
      </c>
      <c r="C2585" t="s">
        <v>27</v>
      </c>
      <c r="D2585">
        <v>0</v>
      </c>
      <c r="E2585" t="s">
        <v>2614</v>
      </c>
      <c r="F2585" s="16">
        <v>43725.916527777779</v>
      </c>
      <c r="G2585">
        <v>3</v>
      </c>
      <c r="H2585" s="18">
        <v>43725.916527777779</v>
      </c>
      <c r="I2585" t="s">
        <v>7</v>
      </c>
      <c r="J2585">
        <f>AVERAGE(data!G:G)</f>
        <v>9.8097934710193204</v>
      </c>
      <c r="K2585" s="16"/>
      <c r="L2585" s="17"/>
      <c r="M2585" s="19"/>
    </row>
    <row r="2586" spans="1:13" ht="17">
      <c r="A2586" t="s">
        <v>24</v>
      </c>
      <c r="B2586">
        <v>0</v>
      </c>
      <c r="C2586" t="s">
        <v>29</v>
      </c>
      <c r="D2586">
        <v>0</v>
      </c>
      <c r="E2586" t="s">
        <v>2615</v>
      </c>
      <c r="F2586" s="16">
        <v>43725.916527777779</v>
      </c>
      <c r="G2586">
        <v>5</v>
      </c>
      <c r="H2586" s="18">
        <v>43725.916527777779</v>
      </c>
      <c r="I2586" t="s">
        <v>7</v>
      </c>
      <c r="J2586">
        <f>AVERAGE(data!G:G)</f>
        <v>9.8097934710193204</v>
      </c>
      <c r="K2586" s="16"/>
      <c r="L2586" s="17"/>
      <c r="M2586" s="19"/>
    </row>
    <row r="2587" spans="1:13" ht="17">
      <c r="A2587" t="s">
        <v>24</v>
      </c>
      <c r="B2587">
        <v>0</v>
      </c>
      <c r="C2587" t="s">
        <v>31</v>
      </c>
      <c r="D2587">
        <v>0</v>
      </c>
      <c r="E2587" t="s">
        <v>2616</v>
      </c>
      <c r="F2587" s="16">
        <v>43725.916527777779</v>
      </c>
      <c r="G2587">
        <v>3</v>
      </c>
      <c r="H2587" s="18">
        <v>43725.916527777779</v>
      </c>
      <c r="I2587" t="s">
        <v>7</v>
      </c>
      <c r="J2587">
        <f>AVERAGE(data!G:G)</f>
        <v>9.8097934710193204</v>
      </c>
      <c r="K2587" s="16"/>
      <c r="L2587" s="17"/>
      <c r="M2587" s="19"/>
    </row>
    <row r="2588" spans="1:13" ht="17">
      <c r="A2588" t="s">
        <v>24</v>
      </c>
      <c r="B2588">
        <v>0</v>
      </c>
      <c r="C2588" t="s">
        <v>33</v>
      </c>
      <c r="D2588">
        <v>0</v>
      </c>
      <c r="E2588" t="s">
        <v>2617</v>
      </c>
      <c r="F2588" s="16">
        <v>43725.916527777779</v>
      </c>
      <c r="G2588">
        <v>3</v>
      </c>
      <c r="H2588" s="18">
        <v>43725.916527777779</v>
      </c>
      <c r="I2588" t="s">
        <v>7</v>
      </c>
      <c r="J2588">
        <f>AVERAGE(data!G:G)</f>
        <v>9.8097934710193204</v>
      </c>
      <c r="K2588" s="16"/>
      <c r="L2588" s="17"/>
      <c r="M2588" s="19"/>
    </row>
    <row r="2589" spans="1:13" ht="17">
      <c r="A2589" t="s">
        <v>24</v>
      </c>
      <c r="B2589">
        <v>0</v>
      </c>
      <c r="C2589" t="s">
        <v>25</v>
      </c>
      <c r="D2589">
        <v>0</v>
      </c>
      <c r="E2589" t="s">
        <v>2618</v>
      </c>
      <c r="F2589" s="16">
        <v>43725.915682870371</v>
      </c>
      <c r="G2589">
        <v>6</v>
      </c>
      <c r="H2589" s="18">
        <v>43725.915682870371</v>
      </c>
      <c r="I2589" t="s">
        <v>7</v>
      </c>
      <c r="J2589">
        <f>AVERAGE(data!G:G)</f>
        <v>9.8097934710193204</v>
      </c>
      <c r="K2589" s="16"/>
      <c r="L2589" s="17"/>
      <c r="M2589" s="19"/>
    </row>
    <row r="2590" spans="1:13" ht="17">
      <c r="A2590" t="s">
        <v>24</v>
      </c>
      <c r="B2590">
        <v>0</v>
      </c>
      <c r="C2590" t="s">
        <v>27</v>
      </c>
      <c r="D2590">
        <v>0</v>
      </c>
      <c r="E2590" t="s">
        <v>2619</v>
      </c>
      <c r="F2590" s="16">
        <v>43725.915682870371</v>
      </c>
      <c r="G2590">
        <v>5</v>
      </c>
      <c r="H2590" s="18">
        <v>43725.915682870371</v>
      </c>
      <c r="I2590" t="s">
        <v>7</v>
      </c>
      <c r="J2590">
        <f>AVERAGE(data!G:G)</f>
        <v>9.8097934710193204</v>
      </c>
      <c r="K2590" s="16"/>
      <c r="L2590" s="17"/>
      <c r="M2590" s="19"/>
    </row>
    <row r="2591" spans="1:13" ht="17">
      <c r="A2591" t="s">
        <v>24</v>
      </c>
      <c r="B2591">
        <v>0</v>
      </c>
      <c r="C2591" t="s">
        <v>29</v>
      </c>
      <c r="D2591">
        <v>0</v>
      </c>
      <c r="E2591" t="s">
        <v>2620</v>
      </c>
      <c r="F2591" s="16">
        <v>43725.915682870371</v>
      </c>
      <c r="G2591">
        <v>10</v>
      </c>
      <c r="H2591" s="18">
        <v>43725.915682870371</v>
      </c>
      <c r="I2591" t="s">
        <v>7</v>
      </c>
      <c r="J2591">
        <f>AVERAGE(data!G:G)</f>
        <v>9.8097934710193204</v>
      </c>
      <c r="K2591" s="16"/>
      <c r="L2591" s="17"/>
      <c r="M2591" s="19"/>
    </row>
    <row r="2592" spans="1:13" ht="17">
      <c r="A2592" t="s">
        <v>24</v>
      </c>
      <c r="B2592">
        <v>0</v>
      </c>
      <c r="C2592" t="s">
        <v>31</v>
      </c>
      <c r="D2592">
        <v>0</v>
      </c>
      <c r="E2592" t="s">
        <v>2621</v>
      </c>
      <c r="F2592" s="16">
        <v>43725.915682870371</v>
      </c>
      <c r="G2592">
        <v>5</v>
      </c>
      <c r="H2592" s="18">
        <v>43725.915682870371</v>
      </c>
      <c r="I2592" t="s">
        <v>7</v>
      </c>
      <c r="J2592">
        <f>AVERAGE(data!G:G)</f>
        <v>9.8097934710193204</v>
      </c>
      <c r="K2592" s="16"/>
      <c r="L2592" s="17"/>
      <c r="M2592" s="19"/>
    </row>
    <row r="2593" spans="1:13" ht="17">
      <c r="A2593" t="s">
        <v>24</v>
      </c>
      <c r="B2593">
        <v>0</v>
      </c>
      <c r="C2593" t="s">
        <v>33</v>
      </c>
      <c r="D2593">
        <v>0</v>
      </c>
      <c r="E2593" t="s">
        <v>2622</v>
      </c>
      <c r="F2593" s="16">
        <v>43725.915682870371</v>
      </c>
      <c r="G2593">
        <v>7</v>
      </c>
      <c r="H2593" s="18">
        <v>43725.915682870371</v>
      </c>
      <c r="I2593" t="s">
        <v>7</v>
      </c>
      <c r="J2593">
        <f>AVERAGE(data!G:G)</f>
        <v>9.8097934710193204</v>
      </c>
      <c r="K2593" s="16"/>
      <c r="L2593" s="17"/>
      <c r="M2593" s="19"/>
    </row>
    <row r="2594" spans="1:13" ht="17">
      <c r="A2594" t="s">
        <v>24</v>
      </c>
      <c r="B2594">
        <v>0</v>
      </c>
      <c r="C2594" t="s">
        <v>25</v>
      </c>
      <c r="D2594">
        <v>0</v>
      </c>
      <c r="E2594" t="s">
        <v>2623</v>
      </c>
      <c r="F2594" s="16">
        <v>43725.916689814818</v>
      </c>
      <c r="G2594">
        <v>3</v>
      </c>
      <c r="H2594" s="18">
        <v>43725.916689814818</v>
      </c>
      <c r="I2594" t="s">
        <v>7</v>
      </c>
      <c r="J2594">
        <f>AVERAGE(data!G:G)</f>
        <v>9.8097934710193204</v>
      </c>
      <c r="K2594" s="16"/>
      <c r="L2594" s="17"/>
      <c r="M2594" s="19"/>
    </row>
    <row r="2595" spans="1:13" ht="17">
      <c r="A2595" t="s">
        <v>24</v>
      </c>
      <c r="B2595">
        <v>0</v>
      </c>
      <c r="C2595" t="s">
        <v>27</v>
      </c>
      <c r="D2595">
        <v>0</v>
      </c>
      <c r="E2595" t="s">
        <v>2624</v>
      </c>
      <c r="F2595" s="16">
        <v>43725.916689814818</v>
      </c>
      <c r="G2595">
        <v>3</v>
      </c>
      <c r="H2595" s="18">
        <v>43725.916689814818</v>
      </c>
      <c r="I2595" t="s">
        <v>7</v>
      </c>
      <c r="J2595">
        <f>AVERAGE(data!G:G)</f>
        <v>9.8097934710193204</v>
      </c>
      <c r="K2595" s="16"/>
      <c r="L2595" s="17"/>
      <c r="M2595" s="19"/>
    </row>
    <row r="2596" spans="1:13" ht="17">
      <c r="A2596" t="s">
        <v>24</v>
      </c>
      <c r="B2596">
        <v>0</v>
      </c>
      <c r="C2596" t="s">
        <v>29</v>
      </c>
      <c r="D2596">
        <v>0</v>
      </c>
      <c r="E2596" t="s">
        <v>2625</v>
      </c>
      <c r="F2596" s="16">
        <v>43725.916689814818</v>
      </c>
      <c r="G2596">
        <v>5</v>
      </c>
      <c r="H2596" s="18">
        <v>43725.916689814818</v>
      </c>
      <c r="I2596" t="s">
        <v>7</v>
      </c>
      <c r="J2596">
        <f>AVERAGE(data!G:G)</f>
        <v>9.8097934710193204</v>
      </c>
      <c r="K2596" s="16"/>
      <c r="L2596" s="17"/>
      <c r="M2596" s="19"/>
    </row>
    <row r="2597" spans="1:13" ht="17">
      <c r="A2597" t="s">
        <v>24</v>
      </c>
      <c r="B2597">
        <v>0</v>
      </c>
      <c r="C2597" t="s">
        <v>31</v>
      </c>
      <c r="D2597">
        <v>0</v>
      </c>
      <c r="E2597" t="s">
        <v>2626</v>
      </c>
      <c r="F2597" s="16">
        <v>43725.916689814818</v>
      </c>
      <c r="G2597">
        <v>4</v>
      </c>
      <c r="H2597" s="18">
        <v>43725.916689814818</v>
      </c>
      <c r="I2597" t="s">
        <v>7</v>
      </c>
      <c r="J2597">
        <f>AVERAGE(data!G:G)</f>
        <v>9.8097934710193204</v>
      </c>
      <c r="K2597" s="16"/>
      <c r="L2597" s="17"/>
      <c r="M2597" s="19"/>
    </row>
    <row r="2598" spans="1:13" ht="17">
      <c r="A2598" t="s">
        <v>24</v>
      </c>
      <c r="B2598">
        <v>0</v>
      </c>
      <c r="C2598" t="s">
        <v>33</v>
      </c>
      <c r="D2598">
        <v>0</v>
      </c>
      <c r="E2598" t="s">
        <v>2627</v>
      </c>
      <c r="F2598" s="16">
        <v>43725.916689814818</v>
      </c>
      <c r="G2598">
        <v>8</v>
      </c>
      <c r="H2598" s="18">
        <v>43725.916689814818</v>
      </c>
      <c r="I2598" t="s">
        <v>7</v>
      </c>
      <c r="J2598">
        <f>AVERAGE(data!G:G)</f>
        <v>9.8097934710193204</v>
      </c>
      <c r="K2598" s="16"/>
      <c r="L2598" s="17"/>
      <c r="M2598" s="19"/>
    </row>
    <row r="2599" spans="1:13" ht="17">
      <c r="A2599" t="s">
        <v>24</v>
      </c>
      <c r="B2599">
        <v>0</v>
      </c>
      <c r="C2599" t="s">
        <v>25</v>
      </c>
      <c r="D2599">
        <v>0</v>
      </c>
      <c r="E2599" t="s">
        <v>2628</v>
      </c>
      <c r="F2599" s="16">
        <v>43725.916620370372</v>
      </c>
      <c r="G2599">
        <v>3</v>
      </c>
      <c r="H2599" s="18">
        <v>43725.916620370372</v>
      </c>
      <c r="I2599" t="s">
        <v>7</v>
      </c>
      <c r="J2599">
        <f>AVERAGE(data!G:G)</f>
        <v>9.8097934710193204</v>
      </c>
      <c r="K2599" s="16"/>
      <c r="L2599" s="17"/>
      <c r="M2599" s="19"/>
    </row>
    <row r="2600" spans="1:13" ht="17">
      <c r="A2600" t="s">
        <v>24</v>
      </c>
      <c r="B2600">
        <v>0</v>
      </c>
      <c r="C2600" t="s">
        <v>27</v>
      </c>
      <c r="D2600">
        <v>0</v>
      </c>
      <c r="E2600" t="s">
        <v>2629</v>
      </c>
      <c r="F2600" s="16">
        <v>43725.916620370372</v>
      </c>
      <c r="G2600">
        <v>3</v>
      </c>
      <c r="H2600" s="18">
        <v>43725.916620370372</v>
      </c>
      <c r="I2600" t="s">
        <v>7</v>
      </c>
      <c r="J2600">
        <f>AVERAGE(data!G:G)</f>
        <v>9.8097934710193204</v>
      </c>
      <c r="K2600" s="16"/>
      <c r="L2600" s="17"/>
      <c r="M2600" s="19"/>
    </row>
    <row r="2601" spans="1:13" ht="17">
      <c r="A2601" t="s">
        <v>24</v>
      </c>
      <c r="B2601">
        <v>0</v>
      </c>
      <c r="C2601" t="s">
        <v>29</v>
      </c>
      <c r="D2601">
        <v>0</v>
      </c>
      <c r="E2601" t="s">
        <v>2630</v>
      </c>
      <c r="F2601" s="16">
        <v>43725.916620370372</v>
      </c>
      <c r="G2601">
        <v>5</v>
      </c>
      <c r="H2601" s="18">
        <v>43725.916620370372</v>
      </c>
      <c r="I2601" t="s">
        <v>7</v>
      </c>
      <c r="J2601">
        <f>AVERAGE(data!G:G)</f>
        <v>9.8097934710193204</v>
      </c>
      <c r="K2601" s="16"/>
      <c r="L2601" s="17"/>
      <c r="M2601" s="19"/>
    </row>
    <row r="2602" spans="1:13" ht="17">
      <c r="A2602" t="s">
        <v>24</v>
      </c>
      <c r="B2602">
        <v>0</v>
      </c>
      <c r="C2602" t="s">
        <v>31</v>
      </c>
      <c r="D2602">
        <v>0</v>
      </c>
      <c r="E2602" t="s">
        <v>2631</v>
      </c>
      <c r="F2602" s="16">
        <v>43725.916620370372</v>
      </c>
      <c r="G2602">
        <v>2</v>
      </c>
      <c r="H2602" s="18">
        <v>43725.916620370372</v>
      </c>
      <c r="I2602" t="s">
        <v>7</v>
      </c>
      <c r="J2602">
        <f>AVERAGE(data!G:G)</f>
        <v>9.8097934710193204</v>
      </c>
      <c r="K2602" s="16"/>
      <c r="L2602" s="17"/>
      <c r="M2602" s="19"/>
    </row>
    <row r="2603" spans="1:13" ht="17">
      <c r="A2603" t="s">
        <v>24</v>
      </c>
      <c r="B2603">
        <v>0</v>
      </c>
      <c r="C2603" t="s">
        <v>33</v>
      </c>
      <c r="D2603">
        <v>0</v>
      </c>
      <c r="E2603" t="s">
        <v>2632</v>
      </c>
      <c r="F2603" s="16">
        <v>43725.916620370372</v>
      </c>
      <c r="G2603">
        <v>3</v>
      </c>
      <c r="H2603" s="18">
        <v>43725.916620370372</v>
      </c>
      <c r="I2603" t="s">
        <v>7</v>
      </c>
      <c r="J2603">
        <f>AVERAGE(data!G:G)</f>
        <v>9.8097934710193204</v>
      </c>
      <c r="K2603" s="16"/>
      <c r="L2603" s="17"/>
      <c r="M2603" s="19"/>
    </row>
    <row r="2604" spans="1:13" ht="17">
      <c r="A2604" t="s">
        <v>24</v>
      </c>
      <c r="B2604">
        <v>0</v>
      </c>
      <c r="C2604" t="s">
        <v>25</v>
      </c>
      <c r="D2604">
        <v>0</v>
      </c>
      <c r="E2604" t="s">
        <v>2633</v>
      </c>
      <c r="F2604" s="16">
        <v>43725.916296296295</v>
      </c>
      <c r="G2604">
        <v>4</v>
      </c>
      <c r="H2604" s="18">
        <v>43725.916296296295</v>
      </c>
      <c r="I2604" t="s">
        <v>7</v>
      </c>
      <c r="J2604">
        <f>AVERAGE(data!G:G)</f>
        <v>9.8097934710193204</v>
      </c>
      <c r="K2604" s="16"/>
      <c r="L2604" s="17"/>
      <c r="M2604" s="19"/>
    </row>
    <row r="2605" spans="1:13" ht="17">
      <c r="A2605" t="s">
        <v>24</v>
      </c>
      <c r="B2605">
        <v>0</v>
      </c>
      <c r="C2605" t="s">
        <v>27</v>
      </c>
      <c r="D2605">
        <v>0</v>
      </c>
      <c r="E2605" t="s">
        <v>2634</v>
      </c>
      <c r="F2605" s="16">
        <v>43725.916296296295</v>
      </c>
      <c r="G2605">
        <v>3</v>
      </c>
      <c r="H2605" s="18">
        <v>43725.916296296295</v>
      </c>
      <c r="I2605" t="s">
        <v>7</v>
      </c>
      <c r="J2605">
        <f>AVERAGE(data!G:G)</f>
        <v>9.8097934710193204</v>
      </c>
      <c r="K2605" s="16"/>
      <c r="L2605" s="17"/>
      <c r="M2605" s="19"/>
    </row>
    <row r="2606" spans="1:13" ht="17">
      <c r="A2606" t="s">
        <v>24</v>
      </c>
      <c r="B2606">
        <v>0</v>
      </c>
      <c r="C2606" t="s">
        <v>29</v>
      </c>
      <c r="D2606">
        <v>0</v>
      </c>
      <c r="E2606" s="15" t="s">
        <v>2635</v>
      </c>
      <c r="F2606" s="16">
        <v>43725.916296296295</v>
      </c>
      <c r="G2606">
        <v>6</v>
      </c>
      <c r="H2606" s="18">
        <v>43725.916296296295</v>
      </c>
      <c r="I2606" t="s">
        <v>7</v>
      </c>
      <c r="J2606">
        <f>AVERAGE(data!G:G)</f>
        <v>9.8097934710193204</v>
      </c>
      <c r="K2606" s="16"/>
      <c r="L2606" s="17"/>
      <c r="M2606" s="19"/>
    </row>
    <row r="2607" spans="1:13" ht="17">
      <c r="A2607" t="s">
        <v>24</v>
      </c>
      <c r="B2607">
        <v>0</v>
      </c>
      <c r="C2607" t="s">
        <v>31</v>
      </c>
      <c r="D2607">
        <v>0</v>
      </c>
      <c r="E2607" t="s">
        <v>2636</v>
      </c>
      <c r="F2607" s="16">
        <v>43725.916296296295</v>
      </c>
      <c r="G2607">
        <v>3</v>
      </c>
      <c r="H2607" s="18">
        <v>43725.916296296295</v>
      </c>
      <c r="I2607" t="s">
        <v>7</v>
      </c>
      <c r="J2607">
        <f>AVERAGE(data!G:G)</f>
        <v>9.8097934710193204</v>
      </c>
      <c r="K2607" s="16"/>
      <c r="L2607" s="17"/>
      <c r="M2607" s="19"/>
    </row>
    <row r="2608" spans="1:13" ht="17">
      <c r="A2608" t="s">
        <v>24</v>
      </c>
      <c r="B2608">
        <v>0</v>
      </c>
      <c r="C2608" t="s">
        <v>33</v>
      </c>
      <c r="D2608">
        <v>0</v>
      </c>
      <c r="E2608" t="s">
        <v>2637</v>
      </c>
      <c r="F2608" s="16">
        <v>43725.916296296295</v>
      </c>
      <c r="G2608">
        <v>3</v>
      </c>
      <c r="H2608" s="18">
        <v>43725.916296296295</v>
      </c>
      <c r="I2608" t="s">
        <v>7</v>
      </c>
      <c r="J2608">
        <f>AVERAGE(data!G:G)</f>
        <v>9.8097934710193204</v>
      </c>
      <c r="K2608" s="16"/>
      <c r="L2608" s="17"/>
      <c r="M2608" s="19"/>
    </row>
    <row r="2609" spans="1:13" ht="17">
      <c r="A2609" t="s">
        <v>24</v>
      </c>
      <c r="B2609">
        <v>0</v>
      </c>
      <c r="C2609" t="s">
        <v>25</v>
      </c>
      <c r="D2609">
        <v>0</v>
      </c>
      <c r="E2609" t="s">
        <v>2638</v>
      </c>
      <c r="F2609" s="16">
        <v>43725.916087962964</v>
      </c>
      <c r="G2609">
        <v>4</v>
      </c>
      <c r="H2609" s="18">
        <v>43725.916087962964</v>
      </c>
      <c r="I2609" t="s">
        <v>7</v>
      </c>
      <c r="J2609">
        <f>AVERAGE(data!G:G)</f>
        <v>9.8097934710193204</v>
      </c>
      <c r="K2609" s="16"/>
      <c r="L2609" s="17"/>
      <c r="M2609" s="19"/>
    </row>
    <row r="2610" spans="1:13" ht="17">
      <c r="A2610" t="s">
        <v>24</v>
      </c>
      <c r="B2610">
        <v>0</v>
      </c>
      <c r="C2610" t="s">
        <v>27</v>
      </c>
      <c r="D2610">
        <v>0</v>
      </c>
      <c r="E2610" t="s">
        <v>2639</v>
      </c>
      <c r="F2610" s="16">
        <v>43725.916087962964</v>
      </c>
      <c r="G2610">
        <v>3</v>
      </c>
      <c r="H2610" s="18">
        <v>43725.916087962964</v>
      </c>
      <c r="I2610" t="s">
        <v>7</v>
      </c>
      <c r="J2610">
        <f>AVERAGE(data!G:G)</f>
        <v>9.8097934710193204</v>
      </c>
      <c r="K2610" s="16"/>
      <c r="L2610" s="17"/>
      <c r="M2610" s="19"/>
    </row>
    <row r="2611" spans="1:13" ht="17">
      <c r="A2611" t="s">
        <v>24</v>
      </c>
      <c r="B2611">
        <v>0</v>
      </c>
      <c r="C2611" t="s">
        <v>29</v>
      </c>
      <c r="D2611">
        <v>0</v>
      </c>
      <c r="E2611" t="s">
        <v>2640</v>
      </c>
      <c r="F2611" s="16">
        <v>43725.916087962964</v>
      </c>
      <c r="G2611">
        <v>7</v>
      </c>
      <c r="H2611" s="18">
        <v>43725.916087962964</v>
      </c>
      <c r="I2611" t="s">
        <v>7</v>
      </c>
      <c r="J2611">
        <f>AVERAGE(data!G:G)</f>
        <v>9.8097934710193204</v>
      </c>
      <c r="K2611" s="16"/>
      <c r="L2611" s="17"/>
      <c r="M2611" s="19"/>
    </row>
    <row r="2612" spans="1:13" ht="17">
      <c r="A2612" t="s">
        <v>24</v>
      </c>
      <c r="B2612">
        <v>0</v>
      </c>
      <c r="C2612" t="s">
        <v>31</v>
      </c>
      <c r="D2612">
        <v>0</v>
      </c>
      <c r="E2612" t="s">
        <v>2641</v>
      </c>
      <c r="F2612" s="16">
        <v>43725.916087962964</v>
      </c>
      <c r="G2612">
        <v>4</v>
      </c>
      <c r="H2612" s="18">
        <v>43725.916087962964</v>
      </c>
      <c r="I2612" t="s">
        <v>7</v>
      </c>
      <c r="J2612">
        <f>AVERAGE(data!G:G)</f>
        <v>9.8097934710193204</v>
      </c>
      <c r="K2612" s="16"/>
      <c r="L2612" s="17"/>
      <c r="M2612" s="19"/>
    </row>
    <row r="2613" spans="1:13" ht="17">
      <c r="A2613" t="s">
        <v>24</v>
      </c>
      <c r="B2613">
        <v>0</v>
      </c>
      <c r="C2613" t="s">
        <v>33</v>
      </c>
      <c r="D2613">
        <v>0</v>
      </c>
      <c r="E2613" t="s">
        <v>2642</v>
      </c>
      <c r="F2613" s="16">
        <v>43725.916087962964</v>
      </c>
      <c r="G2613">
        <v>4</v>
      </c>
      <c r="H2613" s="18">
        <v>43725.916087962964</v>
      </c>
      <c r="I2613" t="s">
        <v>7</v>
      </c>
      <c r="J2613">
        <f>AVERAGE(data!G:G)</f>
        <v>9.8097934710193204</v>
      </c>
      <c r="K2613" s="16"/>
      <c r="L2613" s="17"/>
      <c r="M2613" s="19"/>
    </row>
    <row r="2614" spans="1:13" ht="17">
      <c r="A2614" t="s">
        <v>24</v>
      </c>
      <c r="B2614">
        <v>0</v>
      </c>
      <c r="C2614" t="s">
        <v>25</v>
      </c>
      <c r="D2614">
        <v>0</v>
      </c>
      <c r="E2614" t="s">
        <v>2643</v>
      </c>
      <c r="F2614" s="16">
        <v>43725.915590277778</v>
      </c>
      <c r="G2614">
        <v>9</v>
      </c>
      <c r="H2614" s="18">
        <v>43725.915590277778</v>
      </c>
      <c r="I2614" t="s">
        <v>7</v>
      </c>
      <c r="J2614">
        <f>AVERAGE(data!G:G)</f>
        <v>9.8097934710193204</v>
      </c>
      <c r="K2614" s="16"/>
      <c r="L2614" s="17"/>
      <c r="M2614" s="19"/>
    </row>
    <row r="2615" spans="1:13" ht="17">
      <c r="A2615" t="s">
        <v>24</v>
      </c>
      <c r="B2615">
        <v>0</v>
      </c>
      <c r="C2615" t="s">
        <v>27</v>
      </c>
      <c r="D2615">
        <v>0</v>
      </c>
      <c r="E2615" t="s">
        <v>2644</v>
      </c>
      <c r="F2615" s="16">
        <v>43725.915590277778</v>
      </c>
      <c r="G2615">
        <v>9</v>
      </c>
      <c r="H2615" s="18">
        <v>43725.915590277778</v>
      </c>
      <c r="I2615" t="s">
        <v>7</v>
      </c>
      <c r="J2615">
        <f>AVERAGE(data!G:G)</f>
        <v>9.8097934710193204</v>
      </c>
      <c r="K2615" s="16"/>
      <c r="L2615" s="17"/>
      <c r="M2615" s="19"/>
    </row>
    <row r="2616" spans="1:13" ht="17">
      <c r="A2616" t="s">
        <v>24</v>
      </c>
      <c r="B2616">
        <v>0</v>
      </c>
      <c r="C2616" t="s">
        <v>29</v>
      </c>
      <c r="D2616">
        <v>0</v>
      </c>
      <c r="E2616" t="s">
        <v>2645</v>
      </c>
      <c r="F2616" s="16">
        <v>43725.915590277778</v>
      </c>
      <c r="G2616">
        <v>20</v>
      </c>
      <c r="H2616" s="18">
        <v>43725.915601851855</v>
      </c>
      <c r="I2616" t="s">
        <v>7</v>
      </c>
      <c r="J2616">
        <f>AVERAGE(data!G:G)</f>
        <v>9.8097934710193204</v>
      </c>
      <c r="K2616" s="16"/>
      <c r="L2616" s="17"/>
      <c r="M2616" s="19"/>
    </row>
    <row r="2617" spans="1:13" ht="17">
      <c r="A2617" t="s">
        <v>24</v>
      </c>
      <c r="B2617">
        <v>0</v>
      </c>
      <c r="C2617" t="s">
        <v>31</v>
      </c>
      <c r="D2617">
        <v>0</v>
      </c>
      <c r="E2617" t="s">
        <v>2646</v>
      </c>
      <c r="F2617" s="16">
        <v>43725.915601851855</v>
      </c>
      <c r="G2617">
        <v>8</v>
      </c>
      <c r="H2617" s="18">
        <v>43725.915601851855</v>
      </c>
      <c r="I2617" t="s">
        <v>7</v>
      </c>
      <c r="J2617">
        <f>AVERAGE(data!G:G)</f>
        <v>9.8097934710193204</v>
      </c>
      <c r="K2617" s="16"/>
      <c r="L2617" s="17"/>
      <c r="M2617" s="19"/>
    </row>
    <row r="2618" spans="1:13" ht="17">
      <c r="A2618" t="s">
        <v>24</v>
      </c>
      <c r="B2618">
        <v>0</v>
      </c>
      <c r="C2618" t="s">
        <v>33</v>
      </c>
      <c r="D2618">
        <v>0</v>
      </c>
      <c r="E2618" t="s">
        <v>2647</v>
      </c>
      <c r="F2618" s="16">
        <v>43725.915601851855</v>
      </c>
      <c r="G2618">
        <v>9</v>
      </c>
      <c r="H2618" s="18">
        <v>43725.915601851855</v>
      </c>
      <c r="I2618" t="s">
        <v>7</v>
      </c>
      <c r="J2618">
        <f>AVERAGE(data!G:G)</f>
        <v>9.8097934710193204</v>
      </c>
      <c r="K2618" s="16"/>
      <c r="L2618" s="17"/>
      <c r="M2618" s="19"/>
    </row>
    <row r="2619" spans="1:13" ht="17">
      <c r="A2619" t="s">
        <v>24</v>
      </c>
      <c r="B2619">
        <v>0</v>
      </c>
      <c r="C2619" t="s">
        <v>25</v>
      </c>
      <c r="D2619">
        <v>0</v>
      </c>
      <c r="E2619" t="s">
        <v>2648</v>
      </c>
      <c r="F2619" s="16">
        <v>43725.915914351855</v>
      </c>
      <c r="G2619">
        <v>4</v>
      </c>
      <c r="H2619" s="18">
        <v>43725.915914351855</v>
      </c>
      <c r="I2619" t="s">
        <v>7</v>
      </c>
      <c r="J2619">
        <f>AVERAGE(data!G:G)</f>
        <v>9.8097934710193204</v>
      </c>
      <c r="K2619" s="16"/>
      <c r="L2619" s="17"/>
      <c r="M2619" s="19"/>
    </row>
    <row r="2620" spans="1:13" ht="17">
      <c r="A2620" t="s">
        <v>24</v>
      </c>
      <c r="B2620">
        <v>0</v>
      </c>
      <c r="C2620" t="s">
        <v>27</v>
      </c>
      <c r="D2620">
        <v>0</v>
      </c>
      <c r="E2620" t="s">
        <v>2649</v>
      </c>
      <c r="F2620" s="16">
        <v>43725.915914351855</v>
      </c>
      <c r="G2620">
        <v>3</v>
      </c>
      <c r="H2620" s="18">
        <v>43725.915914351855</v>
      </c>
      <c r="I2620" t="s">
        <v>7</v>
      </c>
      <c r="J2620">
        <f>AVERAGE(data!G:G)</f>
        <v>9.8097934710193204</v>
      </c>
      <c r="K2620" s="16"/>
      <c r="L2620" s="17"/>
      <c r="M2620" s="19"/>
    </row>
    <row r="2621" spans="1:13" ht="17">
      <c r="A2621" t="s">
        <v>24</v>
      </c>
      <c r="B2621">
        <v>0</v>
      </c>
      <c r="C2621" t="s">
        <v>29</v>
      </c>
      <c r="D2621">
        <v>0</v>
      </c>
      <c r="E2621" t="s">
        <v>2650</v>
      </c>
      <c r="F2621" s="16">
        <v>43725.915914351855</v>
      </c>
      <c r="G2621">
        <v>7</v>
      </c>
      <c r="H2621" s="18">
        <v>43725.915914351855</v>
      </c>
      <c r="I2621" t="s">
        <v>7</v>
      </c>
      <c r="J2621">
        <f>AVERAGE(data!G:G)</f>
        <v>9.8097934710193204</v>
      </c>
      <c r="K2621" s="16"/>
      <c r="L2621" s="17"/>
      <c r="M2621" s="19"/>
    </row>
    <row r="2622" spans="1:13" ht="17">
      <c r="A2622" t="s">
        <v>24</v>
      </c>
      <c r="B2622">
        <v>0</v>
      </c>
      <c r="C2622" t="s">
        <v>31</v>
      </c>
      <c r="D2622">
        <v>0</v>
      </c>
      <c r="E2622" t="s">
        <v>2651</v>
      </c>
      <c r="F2622" s="16">
        <v>43725.915914351855</v>
      </c>
      <c r="G2622">
        <v>4</v>
      </c>
      <c r="H2622" s="18">
        <v>43725.915914351855</v>
      </c>
      <c r="I2622" t="s">
        <v>7</v>
      </c>
      <c r="J2622">
        <f>AVERAGE(data!G:G)</f>
        <v>9.8097934710193204</v>
      </c>
      <c r="K2622" s="16"/>
      <c r="L2622" s="17"/>
      <c r="M2622" s="19"/>
    </row>
    <row r="2623" spans="1:13" ht="17">
      <c r="A2623" t="s">
        <v>24</v>
      </c>
      <c r="B2623">
        <v>0</v>
      </c>
      <c r="C2623" t="s">
        <v>33</v>
      </c>
      <c r="D2623">
        <v>0</v>
      </c>
      <c r="E2623" t="s">
        <v>2652</v>
      </c>
      <c r="F2623" s="16">
        <v>43725.915914351855</v>
      </c>
      <c r="G2623">
        <v>4</v>
      </c>
      <c r="H2623" s="18">
        <v>43725.915914351855</v>
      </c>
      <c r="I2623" t="s">
        <v>7</v>
      </c>
      <c r="J2623">
        <f>AVERAGE(data!G:G)</f>
        <v>9.8097934710193204</v>
      </c>
      <c r="K2623" s="16"/>
      <c r="L2623" s="17"/>
      <c r="M2623" s="19"/>
    </row>
    <row r="2624" spans="1:13" ht="17">
      <c r="A2624" t="s">
        <v>24</v>
      </c>
      <c r="B2624">
        <v>0</v>
      </c>
      <c r="C2624" t="s">
        <v>25</v>
      </c>
      <c r="D2624">
        <v>0</v>
      </c>
      <c r="E2624" t="s">
        <v>2653</v>
      </c>
      <c r="F2624" s="16">
        <v>43725.916458333333</v>
      </c>
      <c r="G2624">
        <v>3</v>
      </c>
      <c r="H2624" s="18">
        <v>43725.916458333333</v>
      </c>
      <c r="I2624" t="s">
        <v>7</v>
      </c>
      <c r="J2624">
        <f>AVERAGE(data!G:G)</f>
        <v>9.8097934710193204</v>
      </c>
      <c r="K2624" s="16"/>
      <c r="L2624" s="17"/>
      <c r="M2624" s="19"/>
    </row>
    <row r="2625" spans="1:13" ht="17">
      <c r="A2625" t="s">
        <v>24</v>
      </c>
      <c r="B2625">
        <v>0</v>
      </c>
      <c r="C2625" t="s">
        <v>27</v>
      </c>
      <c r="D2625">
        <v>0</v>
      </c>
      <c r="E2625" t="s">
        <v>2654</v>
      </c>
      <c r="F2625" s="16">
        <v>43725.916458333333</v>
      </c>
      <c r="G2625">
        <v>2</v>
      </c>
      <c r="H2625" s="18">
        <v>43725.916458333333</v>
      </c>
      <c r="I2625" t="s">
        <v>7</v>
      </c>
      <c r="J2625">
        <f>AVERAGE(data!G:G)</f>
        <v>9.8097934710193204</v>
      </c>
      <c r="K2625" s="16"/>
      <c r="L2625" s="17"/>
      <c r="M2625" s="19"/>
    </row>
    <row r="2626" spans="1:13" ht="17">
      <c r="A2626" t="s">
        <v>24</v>
      </c>
      <c r="B2626">
        <v>0</v>
      </c>
      <c r="C2626" t="s">
        <v>29</v>
      </c>
      <c r="D2626">
        <v>0</v>
      </c>
      <c r="E2626" t="s">
        <v>2655</v>
      </c>
      <c r="F2626" s="16">
        <v>43725.916458333333</v>
      </c>
      <c r="G2626">
        <v>4</v>
      </c>
      <c r="H2626" s="18">
        <v>43725.916458333333</v>
      </c>
      <c r="I2626" t="s">
        <v>7</v>
      </c>
      <c r="J2626">
        <f>AVERAGE(data!G:G)</f>
        <v>9.8097934710193204</v>
      </c>
      <c r="K2626" s="16"/>
      <c r="L2626" s="17"/>
      <c r="M2626" s="19"/>
    </row>
    <row r="2627" spans="1:13" ht="17">
      <c r="A2627" t="s">
        <v>24</v>
      </c>
      <c r="B2627">
        <v>0</v>
      </c>
      <c r="C2627" t="s">
        <v>31</v>
      </c>
      <c r="D2627">
        <v>0</v>
      </c>
      <c r="E2627" t="s">
        <v>2656</v>
      </c>
      <c r="F2627" s="16">
        <v>43725.916458333333</v>
      </c>
      <c r="G2627">
        <v>2</v>
      </c>
      <c r="H2627" s="18">
        <v>43725.916458333333</v>
      </c>
      <c r="I2627" t="s">
        <v>7</v>
      </c>
      <c r="J2627">
        <f>AVERAGE(data!G:G)</f>
        <v>9.8097934710193204</v>
      </c>
      <c r="K2627" s="16"/>
      <c r="L2627" s="17"/>
      <c r="M2627" s="19"/>
    </row>
    <row r="2628" spans="1:13" ht="17">
      <c r="A2628" t="s">
        <v>24</v>
      </c>
      <c r="B2628">
        <v>0</v>
      </c>
      <c r="C2628" t="s">
        <v>33</v>
      </c>
      <c r="D2628">
        <v>0</v>
      </c>
      <c r="E2628" t="s">
        <v>2657</v>
      </c>
      <c r="F2628" s="16">
        <v>43725.916458333333</v>
      </c>
      <c r="G2628">
        <v>2</v>
      </c>
      <c r="H2628" s="18">
        <v>43725.916458333333</v>
      </c>
      <c r="I2628" t="s">
        <v>7</v>
      </c>
      <c r="J2628">
        <f>AVERAGE(data!G:G)</f>
        <v>9.8097934710193204</v>
      </c>
      <c r="K2628" s="16"/>
      <c r="L2628" s="17"/>
      <c r="M2628" s="19"/>
    </row>
    <row r="2629" spans="1:13" ht="17">
      <c r="A2629" t="s">
        <v>24</v>
      </c>
      <c r="B2629">
        <v>0</v>
      </c>
      <c r="C2629" t="s">
        <v>25</v>
      </c>
      <c r="D2629">
        <v>0</v>
      </c>
      <c r="E2629" t="s">
        <v>2658</v>
      </c>
      <c r="F2629" s="16">
        <v>43725.916435185187</v>
      </c>
      <c r="G2629">
        <v>4</v>
      </c>
      <c r="H2629" s="18">
        <v>43725.916435185187</v>
      </c>
      <c r="I2629" t="s">
        <v>7</v>
      </c>
      <c r="J2629">
        <f>AVERAGE(data!G:G)</f>
        <v>9.8097934710193204</v>
      </c>
      <c r="K2629" s="16"/>
      <c r="L2629" s="17"/>
      <c r="M2629" s="19"/>
    </row>
    <row r="2630" spans="1:13" ht="17">
      <c r="A2630" t="s">
        <v>24</v>
      </c>
      <c r="B2630">
        <v>0</v>
      </c>
      <c r="C2630" t="s">
        <v>27</v>
      </c>
      <c r="D2630">
        <v>0</v>
      </c>
      <c r="E2630" t="s">
        <v>2659</v>
      </c>
      <c r="F2630" s="16">
        <v>43725.916435185187</v>
      </c>
      <c r="G2630">
        <v>3</v>
      </c>
      <c r="H2630" s="18">
        <v>43725.916435185187</v>
      </c>
      <c r="I2630" t="s">
        <v>7</v>
      </c>
      <c r="J2630">
        <f>AVERAGE(data!G:G)</f>
        <v>9.8097934710193204</v>
      </c>
      <c r="K2630" s="16"/>
      <c r="L2630" s="17"/>
      <c r="M2630" s="19"/>
    </row>
    <row r="2631" spans="1:13" ht="17">
      <c r="A2631" t="s">
        <v>24</v>
      </c>
      <c r="B2631">
        <v>0</v>
      </c>
      <c r="C2631" t="s">
        <v>29</v>
      </c>
      <c r="D2631">
        <v>0</v>
      </c>
      <c r="E2631" t="s">
        <v>2660</v>
      </c>
      <c r="F2631" s="16">
        <v>43725.916435185187</v>
      </c>
      <c r="G2631">
        <v>5</v>
      </c>
      <c r="H2631" s="18">
        <v>43725.916435185187</v>
      </c>
      <c r="I2631" t="s">
        <v>7</v>
      </c>
      <c r="J2631">
        <f>AVERAGE(data!G:G)</f>
        <v>9.8097934710193204</v>
      </c>
      <c r="K2631" s="16"/>
      <c r="L2631" s="17"/>
      <c r="M2631" s="19"/>
    </row>
    <row r="2632" spans="1:13" ht="17">
      <c r="A2632" t="s">
        <v>24</v>
      </c>
      <c r="B2632">
        <v>0</v>
      </c>
      <c r="C2632" t="s">
        <v>31</v>
      </c>
      <c r="D2632">
        <v>0</v>
      </c>
      <c r="E2632" t="s">
        <v>2661</v>
      </c>
      <c r="F2632" s="16">
        <v>43725.916435185187</v>
      </c>
      <c r="G2632">
        <v>3</v>
      </c>
      <c r="H2632" s="18">
        <v>43725.916435185187</v>
      </c>
      <c r="I2632" t="s">
        <v>7</v>
      </c>
      <c r="J2632">
        <f>AVERAGE(data!G:G)</f>
        <v>9.8097934710193204</v>
      </c>
      <c r="K2632" s="16"/>
      <c r="L2632" s="17"/>
      <c r="M2632" s="19"/>
    </row>
    <row r="2633" spans="1:13" ht="17">
      <c r="A2633" t="s">
        <v>24</v>
      </c>
      <c r="B2633">
        <v>0</v>
      </c>
      <c r="C2633" t="s">
        <v>33</v>
      </c>
      <c r="D2633">
        <v>0</v>
      </c>
      <c r="E2633" t="s">
        <v>2662</v>
      </c>
      <c r="F2633" s="16">
        <v>43725.916435185187</v>
      </c>
      <c r="G2633">
        <v>3</v>
      </c>
      <c r="H2633" s="18">
        <v>43725.916435185187</v>
      </c>
      <c r="I2633" t="s">
        <v>7</v>
      </c>
      <c r="J2633">
        <f>AVERAGE(data!G:G)</f>
        <v>9.8097934710193204</v>
      </c>
      <c r="K2633" s="16"/>
      <c r="L2633" s="17"/>
      <c r="M2633" s="19"/>
    </row>
    <row r="2634" spans="1:13" ht="17">
      <c r="A2634" t="s">
        <v>24</v>
      </c>
      <c r="B2634">
        <v>0</v>
      </c>
      <c r="C2634" t="s">
        <v>25</v>
      </c>
      <c r="D2634">
        <v>0</v>
      </c>
      <c r="E2634" t="s">
        <v>2663</v>
      </c>
      <c r="F2634" s="16">
        <v>43725.91611111111</v>
      </c>
      <c r="G2634">
        <v>3</v>
      </c>
      <c r="H2634" s="18">
        <v>43725.91611111111</v>
      </c>
      <c r="I2634" t="s">
        <v>7</v>
      </c>
      <c r="J2634">
        <f>AVERAGE(data!G:G)</f>
        <v>9.8097934710193204</v>
      </c>
      <c r="K2634" s="16"/>
      <c r="L2634" s="17"/>
      <c r="M2634" s="19"/>
    </row>
    <row r="2635" spans="1:13" ht="17">
      <c r="A2635" t="s">
        <v>24</v>
      </c>
      <c r="B2635">
        <v>0</v>
      </c>
      <c r="C2635" t="s">
        <v>27</v>
      </c>
      <c r="D2635">
        <v>0</v>
      </c>
      <c r="E2635" t="s">
        <v>2664</v>
      </c>
      <c r="F2635" s="16">
        <v>43725.91611111111</v>
      </c>
      <c r="G2635">
        <v>3</v>
      </c>
      <c r="H2635" s="18">
        <v>43725.91611111111</v>
      </c>
      <c r="I2635" t="s">
        <v>7</v>
      </c>
      <c r="J2635">
        <f>AVERAGE(data!G:G)</f>
        <v>9.8097934710193204</v>
      </c>
      <c r="K2635" s="16"/>
      <c r="L2635" s="17"/>
      <c r="M2635" s="19"/>
    </row>
    <row r="2636" spans="1:13" ht="17">
      <c r="A2636" t="s">
        <v>24</v>
      </c>
      <c r="B2636">
        <v>0</v>
      </c>
      <c r="C2636" t="s">
        <v>29</v>
      </c>
      <c r="D2636">
        <v>0</v>
      </c>
      <c r="E2636" t="s">
        <v>2665</v>
      </c>
      <c r="F2636" s="16">
        <v>43725.91611111111</v>
      </c>
      <c r="G2636">
        <v>9</v>
      </c>
      <c r="H2636" s="18">
        <v>43725.91611111111</v>
      </c>
      <c r="I2636" t="s">
        <v>7</v>
      </c>
      <c r="J2636">
        <f>AVERAGE(data!G:G)</f>
        <v>9.8097934710193204</v>
      </c>
      <c r="K2636" s="16"/>
      <c r="L2636" s="17"/>
      <c r="M2636" s="19"/>
    </row>
    <row r="2637" spans="1:13" ht="17">
      <c r="A2637" t="s">
        <v>24</v>
      </c>
      <c r="B2637">
        <v>0</v>
      </c>
      <c r="C2637" t="s">
        <v>31</v>
      </c>
      <c r="D2637">
        <v>0</v>
      </c>
      <c r="E2637" t="s">
        <v>2666</v>
      </c>
      <c r="F2637" s="16">
        <v>43725.91611111111</v>
      </c>
      <c r="G2637">
        <v>3</v>
      </c>
      <c r="H2637" s="18">
        <v>43725.91611111111</v>
      </c>
      <c r="I2637" t="s">
        <v>7</v>
      </c>
      <c r="J2637">
        <f>AVERAGE(data!G:G)</f>
        <v>9.8097934710193204</v>
      </c>
      <c r="K2637" s="16"/>
      <c r="L2637" s="17"/>
      <c r="M2637" s="19"/>
    </row>
    <row r="2638" spans="1:13" ht="17">
      <c r="A2638" t="s">
        <v>24</v>
      </c>
      <c r="B2638">
        <v>0</v>
      </c>
      <c r="C2638" t="s">
        <v>33</v>
      </c>
      <c r="D2638">
        <v>0</v>
      </c>
      <c r="E2638" t="s">
        <v>2667</v>
      </c>
      <c r="F2638" s="16">
        <v>43725.91611111111</v>
      </c>
      <c r="G2638">
        <v>3</v>
      </c>
      <c r="H2638" s="18">
        <v>43725.91611111111</v>
      </c>
      <c r="I2638" t="s">
        <v>7</v>
      </c>
      <c r="J2638">
        <f>AVERAGE(data!G:G)</f>
        <v>9.8097934710193204</v>
      </c>
      <c r="K2638" s="16"/>
      <c r="L2638" s="17"/>
      <c r="M2638" s="19"/>
    </row>
    <row r="2639" spans="1:13" ht="17">
      <c r="A2639" t="s">
        <v>24</v>
      </c>
      <c r="B2639">
        <v>0</v>
      </c>
      <c r="C2639" t="s">
        <v>25</v>
      </c>
      <c r="D2639">
        <v>0</v>
      </c>
      <c r="E2639" t="s">
        <v>2668</v>
      </c>
      <c r="F2639" s="16">
        <v>43725.915590277778</v>
      </c>
      <c r="G2639">
        <v>8</v>
      </c>
      <c r="H2639" s="18">
        <v>43725.915590277778</v>
      </c>
      <c r="I2639" t="s">
        <v>7</v>
      </c>
      <c r="J2639">
        <f>AVERAGE(data!G:G)</f>
        <v>9.8097934710193204</v>
      </c>
      <c r="K2639" s="16"/>
      <c r="L2639" s="17"/>
      <c r="M2639" s="19"/>
    </row>
    <row r="2640" spans="1:13" ht="17">
      <c r="A2640" t="s">
        <v>24</v>
      </c>
      <c r="B2640">
        <v>0</v>
      </c>
      <c r="C2640" t="s">
        <v>27</v>
      </c>
      <c r="D2640">
        <v>0</v>
      </c>
      <c r="E2640" t="s">
        <v>2669</v>
      </c>
      <c r="F2640" s="16">
        <v>43725.915590277778</v>
      </c>
      <c r="G2640">
        <v>7</v>
      </c>
      <c r="H2640" s="18">
        <v>43725.915590277778</v>
      </c>
      <c r="I2640" t="s">
        <v>7</v>
      </c>
      <c r="J2640">
        <f>AVERAGE(data!G:G)</f>
        <v>9.8097934710193204</v>
      </c>
      <c r="K2640" s="16"/>
      <c r="L2640" s="17"/>
      <c r="M2640" s="19"/>
    </row>
    <row r="2641" spans="1:13" ht="17">
      <c r="A2641" t="s">
        <v>24</v>
      </c>
      <c r="B2641">
        <v>0</v>
      </c>
      <c r="C2641" t="s">
        <v>29</v>
      </c>
      <c r="D2641">
        <v>0</v>
      </c>
      <c r="E2641" t="s">
        <v>2670</v>
      </c>
      <c r="F2641" s="16">
        <v>43725.915590277778</v>
      </c>
      <c r="G2641">
        <v>13</v>
      </c>
      <c r="H2641" s="18">
        <v>43725.915590277778</v>
      </c>
      <c r="I2641" t="s">
        <v>7</v>
      </c>
      <c r="J2641">
        <f>AVERAGE(data!G:G)</f>
        <v>9.8097934710193204</v>
      </c>
      <c r="K2641" s="16"/>
      <c r="L2641" s="17"/>
      <c r="M2641" s="19"/>
    </row>
    <row r="2642" spans="1:13" ht="17">
      <c r="A2642" t="s">
        <v>24</v>
      </c>
      <c r="B2642">
        <v>0</v>
      </c>
      <c r="C2642" t="s">
        <v>31</v>
      </c>
      <c r="D2642">
        <v>0</v>
      </c>
      <c r="E2642" t="s">
        <v>2671</v>
      </c>
      <c r="F2642" s="16">
        <v>43725.915590277778</v>
      </c>
      <c r="G2642">
        <v>8</v>
      </c>
      <c r="H2642" s="18">
        <v>43725.915590277778</v>
      </c>
      <c r="I2642" t="s">
        <v>7</v>
      </c>
      <c r="J2642">
        <f>AVERAGE(data!G:G)</f>
        <v>9.8097934710193204</v>
      </c>
      <c r="K2642" s="16"/>
      <c r="L2642" s="17"/>
      <c r="M2642" s="19"/>
    </row>
    <row r="2643" spans="1:13" ht="17">
      <c r="A2643" t="s">
        <v>24</v>
      </c>
      <c r="B2643">
        <v>0</v>
      </c>
      <c r="C2643" t="s">
        <v>33</v>
      </c>
      <c r="D2643">
        <v>0</v>
      </c>
      <c r="E2643" t="s">
        <v>2672</v>
      </c>
      <c r="F2643" s="16">
        <v>43725.915590277778</v>
      </c>
      <c r="G2643">
        <v>8</v>
      </c>
      <c r="H2643" s="18">
        <v>43725.915590277778</v>
      </c>
      <c r="I2643" t="s">
        <v>7</v>
      </c>
      <c r="J2643">
        <f>AVERAGE(data!G:G)</f>
        <v>9.8097934710193204</v>
      </c>
      <c r="K2643" s="16"/>
      <c r="L2643" s="17"/>
      <c r="M2643" s="19"/>
    </row>
    <row r="2644" spans="1:13" ht="17">
      <c r="A2644" t="s">
        <v>24</v>
      </c>
      <c r="B2644">
        <v>0</v>
      </c>
      <c r="C2644" t="s">
        <v>25</v>
      </c>
      <c r="D2644">
        <v>0</v>
      </c>
      <c r="E2644" t="s">
        <v>2673</v>
      </c>
      <c r="F2644" s="16">
        <v>43725.916562500002</v>
      </c>
      <c r="G2644">
        <v>4</v>
      </c>
      <c r="H2644" s="18">
        <v>43725.916562500002</v>
      </c>
      <c r="I2644" t="s">
        <v>7</v>
      </c>
      <c r="J2644">
        <f>AVERAGE(data!G:G)</f>
        <v>9.8097934710193204</v>
      </c>
      <c r="K2644" s="16"/>
      <c r="L2644" s="17"/>
      <c r="M2644" s="19"/>
    </row>
    <row r="2645" spans="1:13" ht="17">
      <c r="A2645" t="s">
        <v>24</v>
      </c>
      <c r="B2645">
        <v>0</v>
      </c>
      <c r="C2645" t="s">
        <v>27</v>
      </c>
      <c r="D2645">
        <v>0</v>
      </c>
      <c r="E2645" t="s">
        <v>2674</v>
      </c>
      <c r="F2645" s="16">
        <v>43725.916562500002</v>
      </c>
      <c r="G2645">
        <v>4</v>
      </c>
      <c r="H2645" s="18">
        <v>43725.916562500002</v>
      </c>
      <c r="I2645" t="s">
        <v>7</v>
      </c>
      <c r="J2645">
        <f>AVERAGE(data!G:G)</f>
        <v>9.8097934710193204</v>
      </c>
      <c r="K2645" s="16"/>
      <c r="L2645" s="17"/>
      <c r="M2645" s="19"/>
    </row>
    <row r="2646" spans="1:13" ht="17">
      <c r="A2646" t="s">
        <v>24</v>
      </c>
      <c r="B2646">
        <v>0</v>
      </c>
      <c r="C2646" t="s">
        <v>29</v>
      </c>
      <c r="D2646">
        <v>0</v>
      </c>
      <c r="E2646" t="s">
        <v>2675</v>
      </c>
      <c r="F2646" s="16">
        <v>43725.916562500002</v>
      </c>
      <c r="G2646">
        <v>6</v>
      </c>
      <c r="H2646" s="18">
        <v>43725.916562500002</v>
      </c>
      <c r="I2646" t="s">
        <v>7</v>
      </c>
      <c r="J2646">
        <f>AVERAGE(data!G:G)</f>
        <v>9.8097934710193204</v>
      </c>
      <c r="K2646" s="16"/>
      <c r="L2646" s="17"/>
      <c r="M2646" s="19"/>
    </row>
    <row r="2647" spans="1:13" ht="17">
      <c r="A2647" t="s">
        <v>24</v>
      </c>
      <c r="B2647">
        <v>0</v>
      </c>
      <c r="C2647" t="s">
        <v>31</v>
      </c>
      <c r="D2647">
        <v>0</v>
      </c>
      <c r="E2647" t="s">
        <v>2676</v>
      </c>
      <c r="F2647" s="16">
        <v>43725.916562500002</v>
      </c>
      <c r="G2647">
        <v>3</v>
      </c>
      <c r="H2647" s="18">
        <v>43725.916562500002</v>
      </c>
      <c r="I2647" t="s">
        <v>7</v>
      </c>
      <c r="J2647">
        <f>AVERAGE(data!G:G)</f>
        <v>9.8097934710193204</v>
      </c>
      <c r="K2647" s="16"/>
      <c r="L2647" s="17"/>
      <c r="M2647" s="19"/>
    </row>
    <row r="2648" spans="1:13" ht="17">
      <c r="A2648" t="s">
        <v>24</v>
      </c>
      <c r="B2648">
        <v>0</v>
      </c>
      <c r="C2648" t="s">
        <v>33</v>
      </c>
      <c r="D2648">
        <v>0</v>
      </c>
      <c r="E2648" t="s">
        <v>2677</v>
      </c>
      <c r="F2648" s="16">
        <v>43725.916562500002</v>
      </c>
      <c r="G2648">
        <v>4</v>
      </c>
      <c r="H2648" s="18">
        <v>43725.916562500002</v>
      </c>
      <c r="I2648" t="s">
        <v>7</v>
      </c>
      <c r="J2648">
        <f>AVERAGE(data!G:G)</f>
        <v>9.8097934710193204</v>
      </c>
      <c r="K2648" s="16"/>
      <c r="L2648" s="17"/>
      <c r="M2648" s="19"/>
    </row>
    <row r="2649" spans="1:13" ht="17">
      <c r="A2649" t="s">
        <v>24</v>
      </c>
      <c r="B2649">
        <v>0</v>
      </c>
      <c r="C2649" t="s">
        <v>25</v>
      </c>
      <c r="D2649">
        <v>0</v>
      </c>
      <c r="E2649" t="s">
        <v>2678</v>
      </c>
      <c r="F2649" s="16">
        <v>43725.916006944448</v>
      </c>
      <c r="G2649">
        <v>4</v>
      </c>
      <c r="H2649" s="18">
        <v>43725.916006944448</v>
      </c>
      <c r="I2649" t="s">
        <v>7</v>
      </c>
      <c r="J2649">
        <f>AVERAGE(data!G:G)</f>
        <v>9.8097934710193204</v>
      </c>
      <c r="K2649" s="16"/>
      <c r="L2649" s="17"/>
      <c r="M2649" s="19"/>
    </row>
    <row r="2650" spans="1:13" ht="17">
      <c r="A2650" t="s">
        <v>24</v>
      </c>
      <c r="B2650">
        <v>0</v>
      </c>
      <c r="C2650" t="s">
        <v>27</v>
      </c>
      <c r="D2650">
        <v>0</v>
      </c>
      <c r="E2650" t="s">
        <v>2679</v>
      </c>
      <c r="F2650" s="16">
        <v>43725.916006944448</v>
      </c>
      <c r="G2650">
        <v>3</v>
      </c>
      <c r="H2650" s="18">
        <v>43725.916006944448</v>
      </c>
      <c r="I2650" t="s">
        <v>7</v>
      </c>
      <c r="J2650">
        <f>AVERAGE(data!G:G)</f>
        <v>9.8097934710193204</v>
      </c>
      <c r="K2650" s="16"/>
      <c r="L2650" s="17"/>
      <c r="M2650" s="19"/>
    </row>
    <row r="2651" spans="1:13" ht="17">
      <c r="A2651" t="s">
        <v>24</v>
      </c>
      <c r="B2651">
        <v>0</v>
      </c>
      <c r="C2651" t="s">
        <v>29</v>
      </c>
      <c r="D2651">
        <v>0</v>
      </c>
      <c r="E2651" t="s">
        <v>2680</v>
      </c>
      <c r="F2651" s="16">
        <v>43725.916006944448</v>
      </c>
      <c r="G2651">
        <v>6</v>
      </c>
      <c r="H2651" s="18">
        <v>43725.916006944448</v>
      </c>
      <c r="I2651" t="s">
        <v>7</v>
      </c>
      <c r="J2651">
        <f>AVERAGE(data!G:G)</f>
        <v>9.8097934710193204</v>
      </c>
      <c r="K2651" s="16"/>
      <c r="L2651" s="17"/>
      <c r="M2651" s="19"/>
    </row>
    <row r="2652" spans="1:13" ht="17">
      <c r="A2652" t="s">
        <v>24</v>
      </c>
      <c r="B2652">
        <v>0</v>
      </c>
      <c r="C2652" t="s">
        <v>31</v>
      </c>
      <c r="D2652">
        <v>0</v>
      </c>
      <c r="E2652" t="s">
        <v>2681</v>
      </c>
      <c r="F2652" s="16">
        <v>43725.916006944448</v>
      </c>
      <c r="G2652">
        <v>3</v>
      </c>
      <c r="H2652" s="18">
        <v>43725.916006944448</v>
      </c>
      <c r="I2652" t="s">
        <v>7</v>
      </c>
      <c r="J2652">
        <f>AVERAGE(data!G:G)</f>
        <v>9.8097934710193204</v>
      </c>
      <c r="K2652" s="16"/>
      <c r="L2652" s="17"/>
      <c r="M2652" s="19"/>
    </row>
    <row r="2653" spans="1:13" ht="17">
      <c r="A2653" t="s">
        <v>24</v>
      </c>
      <c r="B2653">
        <v>0</v>
      </c>
      <c r="C2653" t="s">
        <v>33</v>
      </c>
      <c r="D2653">
        <v>0</v>
      </c>
      <c r="E2653" t="s">
        <v>2682</v>
      </c>
      <c r="F2653" s="16">
        <v>43725.916006944448</v>
      </c>
      <c r="G2653">
        <v>3</v>
      </c>
      <c r="H2653" s="18">
        <v>43725.916006944448</v>
      </c>
      <c r="I2653" t="s">
        <v>7</v>
      </c>
      <c r="J2653">
        <f>AVERAGE(data!G:G)</f>
        <v>9.8097934710193204</v>
      </c>
      <c r="K2653" s="16"/>
      <c r="L2653" s="17"/>
      <c r="M2653" s="19"/>
    </row>
    <row r="2654" spans="1:13" ht="17">
      <c r="A2654" t="s">
        <v>24</v>
      </c>
      <c r="B2654">
        <v>0</v>
      </c>
      <c r="C2654" t="s">
        <v>25</v>
      </c>
      <c r="D2654">
        <v>0</v>
      </c>
      <c r="E2654" t="s">
        <v>2683</v>
      </c>
      <c r="F2654" s="16">
        <v>43725.91578703704</v>
      </c>
      <c r="G2654">
        <v>4</v>
      </c>
      <c r="H2654" s="18">
        <v>43725.91578703704</v>
      </c>
      <c r="I2654" t="s">
        <v>7</v>
      </c>
      <c r="J2654">
        <f>AVERAGE(data!G:G)</f>
        <v>9.8097934710193204</v>
      </c>
      <c r="K2654" s="16"/>
      <c r="L2654" s="17"/>
      <c r="M2654" s="19"/>
    </row>
    <row r="2655" spans="1:13" ht="17">
      <c r="A2655" t="s">
        <v>24</v>
      </c>
      <c r="B2655">
        <v>0</v>
      </c>
      <c r="C2655" t="s">
        <v>27</v>
      </c>
      <c r="D2655">
        <v>0</v>
      </c>
      <c r="E2655" t="s">
        <v>2684</v>
      </c>
      <c r="F2655" s="16">
        <v>43725.91578703704</v>
      </c>
      <c r="G2655">
        <v>4</v>
      </c>
      <c r="H2655" s="18">
        <v>43725.91578703704</v>
      </c>
      <c r="I2655" t="s">
        <v>7</v>
      </c>
      <c r="J2655">
        <f>AVERAGE(data!G:G)</f>
        <v>9.8097934710193204</v>
      </c>
      <c r="K2655" s="16"/>
      <c r="L2655" s="17"/>
      <c r="M2655" s="19"/>
    </row>
    <row r="2656" spans="1:13" ht="17">
      <c r="A2656" t="s">
        <v>24</v>
      </c>
      <c r="B2656">
        <v>0</v>
      </c>
      <c r="C2656" t="s">
        <v>29</v>
      </c>
      <c r="D2656">
        <v>0</v>
      </c>
      <c r="E2656" t="s">
        <v>2685</v>
      </c>
      <c r="F2656" s="16">
        <v>43725.91578703704</v>
      </c>
      <c r="G2656">
        <v>8</v>
      </c>
      <c r="H2656" s="18">
        <v>43725.91578703704</v>
      </c>
      <c r="I2656" t="s">
        <v>7</v>
      </c>
      <c r="J2656">
        <f>AVERAGE(data!G:G)</f>
        <v>9.8097934710193204</v>
      </c>
      <c r="K2656" s="16"/>
      <c r="L2656" s="17"/>
      <c r="M2656" s="19"/>
    </row>
    <row r="2657" spans="1:13" ht="17">
      <c r="A2657" t="s">
        <v>24</v>
      </c>
      <c r="B2657">
        <v>0</v>
      </c>
      <c r="C2657" t="s">
        <v>31</v>
      </c>
      <c r="D2657">
        <v>0</v>
      </c>
      <c r="E2657" t="s">
        <v>2686</v>
      </c>
      <c r="F2657" s="16">
        <v>43725.91578703704</v>
      </c>
      <c r="G2657">
        <v>4</v>
      </c>
      <c r="H2657" s="18">
        <v>43725.91578703704</v>
      </c>
      <c r="I2657" t="s">
        <v>7</v>
      </c>
      <c r="J2657">
        <f>AVERAGE(data!G:G)</f>
        <v>9.8097934710193204</v>
      </c>
      <c r="K2657" s="16"/>
      <c r="L2657" s="17"/>
      <c r="M2657" s="19"/>
    </row>
    <row r="2658" spans="1:13" ht="17">
      <c r="A2658" t="s">
        <v>24</v>
      </c>
      <c r="B2658">
        <v>0</v>
      </c>
      <c r="C2658" t="s">
        <v>33</v>
      </c>
      <c r="D2658">
        <v>0</v>
      </c>
      <c r="E2658" t="s">
        <v>2687</v>
      </c>
      <c r="F2658" s="16">
        <v>43725.91578703704</v>
      </c>
      <c r="G2658">
        <v>4</v>
      </c>
      <c r="H2658" s="18">
        <v>43725.91578703704</v>
      </c>
      <c r="I2658" t="s">
        <v>7</v>
      </c>
      <c r="J2658">
        <f>AVERAGE(data!G:G)</f>
        <v>9.8097934710193204</v>
      </c>
      <c r="K2658" s="16"/>
      <c r="L2658" s="17"/>
      <c r="M2658" s="19"/>
    </row>
    <row r="2659" spans="1:13" ht="17">
      <c r="A2659" t="s">
        <v>24</v>
      </c>
      <c r="B2659">
        <v>0</v>
      </c>
      <c r="C2659" t="s">
        <v>25</v>
      </c>
      <c r="D2659">
        <v>0</v>
      </c>
      <c r="E2659" t="s">
        <v>2688</v>
      </c>
      <c r="F2659" s="16">
        <v>43725.915706018517</v>
      </c>
      <c r="G2659">
        <v>5</v>
      </c>
      <c r="H2659" s="18">
        <v>43725.915706018517</v>
      </c>
      <c r="I2659" t="s">
        <v>7</v>
      </c>
      <c r="J2659">
        <f>AVERAGE(data!G:G)</f>
        <v>9.8097934710193204</v>
      </c>
      <c r="K2659" s="16"/>
      <c r="L2659" s="17"/>
      <c r="M2659" s="19"/>
    </row>
    <row r="2660" spans="1:13" ht="17">
      <c r="A2660" t="s">
        <v>24</v>
      </c>
      <c r="B2660">
        <v>0</v>
      </c>
      <c r="C2660" t="s">
        <v>27</v>
      </c>
      <c r="D2660">
        <v>0</v>
      </c>
      <c r="E2660" t="s">
        <v>2689</v>
      </c>
      <c r="F2660" s="16">
        <v>43725.915706018517</v>
      </c>
      <c r="G2660">
        <v>5</v>
      </c>
      <c r="H2660" s="18">
        <v>43725.915706018517</v>
      </c>
      <c r="I2660" t="s">
        <v>7</v>
      </c>
      <c r="J2660">
        <f>AVERAGE(data!G:G)</f>
        <v>9.8097934710193204</v>
      </c>
      <c r="K2660" s="16"/>
      <c r="L2660" s="17"/>
      <c r="M2660" s="19"/>
    </row>
    <row r="2661" spans="1:13" ht="17">
      <c r="A2661" t="s">
        <v>24</v>
      </c>
      <c r="B2661">
        <v>0</v>
      </c>
      <c r="C2661" t="s">
        <v>29</v>
      </c>
      <c r="D2661">
        <v>0</v>
      </c>
      <c r="E2661" t="s">
        <v>2690</v>
      </c>
      <c r="F2661" s="16">
        <v>43725.915706018517</v>
      </c>
      <c r="G2661">
        <v>10</v>
      </c>
      <c r="H2661" s="18">
        <v>43725.915706018517</v>
      </c>
      <c r="I2661" t="s">
        <v>7</v>
      </c>
      <c r="J2661">
        <f>AVERAGE(data!G:G)</f>
        <v>9.8097934710193204</v>
      </c>
      <c r="K2661" s="16"/>
      <c r="L2661" s="17"/>
      <c r="M2661" s="19"/>
    </row>
    <row r="2662" spans="1:13" ht="17">
      <c r="A2662" t="s">
        <v>24</v>
      </c>
      <c r="B2662">
        <v>0</v>
      </c>
      <c r="C2662" t="s">
        <v>31</v>
      </c>
      <c r="D2662">
        <v>0</v>
      </c>
      <c r="E2662" t="s">
        <v>2691</v>
      </c>
      <c r="F2662" s="16">
        <v>43725.915706018517</v>
      </c>
      <c r="G2662">
        <v>4</v>
      </c>
      <c r="H2662" s="18">
        <v>43725.915706018517</v>
      </c>
      <c r="I2662" t="s">
        <v>7</v>
      </c>
      <c r="J2662">
        <f>AVERAGE(data!G:G)</f>
        <v>9.8097934710193204</v>
      </c>
      <c r="K2662" s="16"/>
      <c r="L2662" s="17"/>
      <c r="M2662" s="19"/>
    </row>
    <row r="2663" spans="1:13" ht="17">
      <c r="A2663" t="s">
        <v>24</v>
      </c>
      <c r="B2663">
        <v>0</v>
      </c>
      <c r="C2663" t="s">
        <v>33</v>
      </c>
      <c r="D2663">
        <v>0</v>
      </c>
      <c r="E2663" t="s">
        <v>2692</v>
      </c>
      <c r="F2663" s="16">
        <v>43725.915706018517</v>
      </c>
      <c r="G2663">
        <v>5</v>
      </c>
      <c r="H2663" s="18">
        <v>43725.915706018517</v>
      </c>
      <c r="I2663" t="s">
        <v>7</v>
      </c>
      <c r="J2663">
        <f>AVERAGE(data!G:G)</f>
        <v>9.8097934710193204</v>
      </c>
      <c r="K2663" s="16"/>
      <c r="L2663" s="17"/>
      <c r="M2663" s="19"/>
    </row>
    <row r="2664" spans="1:13" ht="17">
      <c r="A2664" t="s">
        <v>24</v>
      </c>
      <c r="B2664">
        <v>0</v>
      </c>
      <c r="C2664" t="s">
        <v>25</v>
      </c>
      <c r="D2664">
        <v>0</v>
      </c>
      <c r="E2664" t="s">
        <v>2693</v>
      </c>
      <c r="F2664" s="16">
        <v>43725.916041666664</v>
      </c>
      <c r="G2664">
        <v>4</v>
      </c>
      <c r="H2664" s="18">
        <v>43725.916041666664</v>
      </c>
      <c r="I2664" t="s">
        <v>7</v>
      </c>
      <c r="J2664">
        <f>AVERAGE(data!G:G)</f>
        <v>9.8097934710193204</v>
      </c>
      <c r="K2664" s="16"/>
      <c r="L2664" s="17"/>
      <c r="M2664" s="19"/>
    </row>
    <row r="2665" spans="1:13" ht="17">
      <c r="A2665" t="s">
        <v>24</v>
      </c>
      <c r="B2665">
        <v>0</v>
      </c>
      <c r="C2665" t="s">
        <v>27</v>
      </c>
      <c r="D2665">
        <v>0</v>
      </c>
      <c r="E2665" t="s">
        <v>2694</v>
      </c>
      <c r="F2665" s="16">
        <v>43725.916041666664</v>
      </c>
      <c r="G2665">
        <v>3</v>
      </c>
      <c r="H2665" s="18">
        <v>43725.916041666664</v>
      </c>
      <c r="I2665" t="s">
        <v>7</v>
      </c>
      <c r="J2665">
        <f>AVERAGE(data!G:G)</f>
        <v>9.8097934710193204</v>
      </c>
      <c r="K2665" s="16"/>
      <c r="L2665" s="17"/>
      <c r="M2665" s="19"/>
    </row>
    <row r="2666" spans="1:13" ht="17">
      <c r="A2666" t="s">
        <v>24</v>
      </c>
      <c r="B2666">
        <v>0</v>
      </c>
      <c r="C2666" t="s">
        <v>29</v>
      </c>
      <c r="D2666">
        <v>0</v>
      </c>
      <c r="E2666" t="s">
        <v>2695</v>
      </c>
      <c r="F2666" s="16">
        <v>43725.916041666664</v>
      </c>
      <c r="G2666">
        <v>6</v>
      </c>
      <c r="H2666" s="18">
        <v>43725.916041666664</v>
      </c>
      <c r="I2666" t="s">
        <v>7</v>
      </c>
      <c r="J2666">
        <f>AVERAGE(data!G:G)</f>
        <v>9.8097934710193204</v>
      </c>
      <c r="K2666" s="16"/>
      <c r="L2666" s="17"/>
      <c r="M2666" s="19"/>
    </row>
    <row r="2667" spans="1:13" ht="17">
      <c r="A2667" t="s">
        <v>24</v>
      </c>
      <c r="B2667">
        <v>0</v>
      </c>
      <c r="C2667" t="s">
        <v>31</v>
      </c>
      <c r="D2667">
        <v>0</v>
      </c>
      <c r="E2667" t="s">
        <v>2696</v>
      </c>
      <c r="F2667" s="16">
        <v>43725.916041666664</v>
      </c>
      <c r="G2667">
        <v>3</v>
      </c>
      <c r="H2667" s="18">
        <v>43725.916041666664</v>
      </c>
      <c r="I2667" t="s">
        <v>7</v>
      </c>
      <c r="J2667">
        <f>AVERAGE(data!G:G)</f>
        <v>9.8097934710193204</v>
      </c>
      <c r="K2667" s="16"/>
      <c r="L2667" s="17"/>
      <c r="M2667" s="19"/>
    </row>
    <row r="2668" spans="1:13" ht="17">
      <c r="A2668" t="s">
        <v>24</v>
      </c>
      <c r="B2668">
        <v>0</v>
      </c>
      <c r="C2668" t="s">
        <v>33</v>
      </c>
      <c r="D2668">
        <v>0</v>
      </c>
      <c r="E2668" t="s">
        <v>2697</v>
      </c>
      <c r="F2668" s="16">
        <v>43725.916041666664</v>
      </c>
      <c r="G2668">
        <v>4</v>
      </c>
      <c r="H2668" s="18">
        <v>43725.916041666664</v>
      </c>
      <c r="I2668" t="s">
        <v>7</v>
      </c>
      <c r="J2668">
        <f>AVERAGE(data!G:G)</f>
        <v>9.8097934710193204</v>
      </c>
      <c r="K2668" s="16"/>
      <c r="L2668" s="17"/>
      <c r="M2668" s="19"/>
    </row>
    <row r="2669" spans="1:13" ht="17">
      <c r="A2669" t="s">
        <v>24</v>
      </c>
      <c r="B2669">
        <v>0</v>
      </c>
      <c r="C2669" t="s">
        <v>25</v>
      </c>
      <c r="D2669">
        <v>0</v>
      </c>
      <c r="E2669" t="s">
        <v>2698</v>
      </c>
      <c r="F2669" s="16">
        <v>43725.916400462964</v>
      </c>
      <c r="G2669">
        <v>3</v>
      </c>
      <c r="H2669" s="18">
        <v>43725.916400462964</v>
      </c>
      <c r="I2669" t="s">
        <v>7</v>
      </c>
      <c r="J2669">
        <f>AVERAGE(data!G:G)</f>
        <v>9.8097934710193204</v>
      </c>
      <c r="K2669" s="16"/>
      <c r="L2669" s="17"/>
      <c r="M2669" s="19"/>
    </row>
    <row r="2670" spans="1:13" ht="17">
      <c r="A2670" t="s">
        <v>24</v>
      </c>
      <c r="B2670">
        <v>0</v>
      </c>
      <c r="C2670" t="s">
        <v>27</v>
      </c>
      <c r="D2670">
        <v>0</v>
      </c>
      <c r="E2670" t="s">
        <v>2699</v>
      </c>
      <c r="F2670" s="16">
        <v>43725.916400462964</v>
      </c>
      <c r="G2670">
        <v>3</v>
      </c>
      <c r="H2670" s="18">
        <v>43725.916400462964</v>
      </c>
      <c r="I2670" t="s">
        <v>7</v>
      </c>
      <c r="J2670">
        <f>AVERAGE(data!G:G)</f>
        <v>9.8097934710193204</v>
      </c>
      <c r="K2670" s="16"/>
      <c r="L2670" s="17"/>
      <c r="M2670" s="19"/>
    </row>
    <row r="2671" spans="1:13" ht="17">
      <c r="A2671" t="s">
        <v>24</v>
      </c>
      <c r="B2671">
        <v>0</v>
      </c>
      <c r="C2671" t="s">
        <v>29</v>
      </c>
      <c r="D2671">
        <v>0</v>
      </c>
      <c r="E2671" t="s">
        <v>2700</v>
      </c>
      <c r="F2671" s="16">
        <v>43725.916400462964</v>
      </c>
      <c r="G2671">
        <v>6</v>
      </c>
      <c r="H2671" s="18">
        <v>43725.916400462964</v>
      </c>
      <c r="I2671" t="s">
        <v>7</v>
      </c>
      <c r="J2671">
        <f>AVERAGE(data!G:G)</f>
        <v>9.8097934710193204</v>
      </c>
      <c r="K2671" s="16"/>
      <c r="L2671" s="17"/>
      <c r="M2671" s="19"/>
    </row>
    <row r="2672" spans="1:13" ht="17">
      <c r="A2672" t="s">
        <v>24</v>
      </c>
      <c r="B2672">
        <v>0</v>
      </c>
      <c r="C2672" t="s">
        <v>31</v>
      </c>
      <c r="D2672">
        <v>0</v>
      </c>
      <c r="E2672" t="s">
        <v>2701</v>
      </c>
      <c r="F2672" s="16">
        <v>43725.916400462964</v>
      </c>
      <c r="G2672">
        <v>3</v>
      </c>
      <c r="H2672" s="18">
        <v>43725.916400462964</v>
      </c>
      <c r="I2672" t="s">
        <v>7</v>
      </c>
      <c r="J2672">
        <f>AVERAGE(data!G:G)</f>
        <v>9.8097934710193204</v>
      </c>
      <c r="K2672" s="16"/>
      <c r="L2672" s="17"/>
      <c r="M2672" s="19"/>
    </row>
    <row r="2673" spans="1:13" ht="17">
      <c r="A2673" t="s">
        <v>24</v>
      </c>
      <c r="B2673">
        <v>0</v>
      </c>
      <c r="C2673" t="s">
        <v>33</v>
      </c>
      <c r="D2673">
        <v>0</v>
      </c>
      <c r="E2673" t="s">
        <v>2702</v>
      </c>
      <c r="F2673" s="16">
        <v>43725.916400462964</v>
      </c>
      <c r="G2673">
        <v>3</v>
      </c>
      <c r="H2673" s="18">
        <v>43725.916400462964</v>
      </c>
      <c r="I2673" t="s">
        <v>7</v>
      </c>
      <c r="J2673">
        <f>AVERAGE(data!G:G)</f>
        <v>9.8097934710193204</v>
      </c>
      <c r="K2673" s="16"/>
      <c r="L2673" s="17"/>
      <c r="M2673" s="19"/>
    </row>
    <row r="2674" spans="1:13" ht="17">
      <c r="A2674" t="s">
        <v>24</v>
      </c>
      <c r="B2674">
        <v>0</v>
      </c>
      <c r="C2674" t="s">
        <v>25</v>
      </c>
      <c r="D2674">
        <v>0</v>
      </c>
      <c r="E2674" t="s">
        <v>2703</v>
      </c>
      <c r="F2674" s="16">
        <v>43725.916087962964</v>
      </c>
      <c r="G2674">
        <v>3</v>
      </c>
      <c r="H2674" s="18">
        <v>43725.916087962964</v>
      </c>
      <c r="I2674" t="s">
        <v>7</v>
      </c>
      <c r="J2674">
        <f>AVERAGE(data!G:G)</f>
        <v>9.8097934710193204</v>
      </c>
      <c r="K2674" s="16"/>
      <c r="L2674" s="17"/>
      <c r="M2674" s="19"/>
    </row>
    <row r="2675" spans="1:13" ht="17">
      <c r="A2675" t="s">
        <v>24</v>
      </c>
      <c r="B2675">
        <v>0</v>
      </c>
      <c r="C2675" t="s">
        <v>27</v>
      </c>
      <c r="D2675">
        <v>0</v>
      </c>
      <c r="E2675" t="s">
        <v>2704</v>
      </c>
      <c r="F2675" s="16">
        <v>43725.916087962964</v>
      </c>
      <c r="G2675">
        <v>3</v>
      </c>
      <c r="H2675" s="18">
        <v>43725.916087962964</v>
      </c>
      <c r="I2675" t="s">
        <v>7</v>
      </c>
      <c r="J2675">
        <f>AVERAGE(data!G:G)</f>
        <v>9.8097934710193204</v>
      </c>
      <c r="K2675" s="16"/>
      <c r="L2675" s="17"/>
      <c r="M2675" s="19"/>
    </row>
    <row r="2676" spans="1:13" ht="17">
      <c r="A2676" t="s">
        <v>24</v>
      </c>
      <c r="B2676">
        <v>0</v>
      </c>
      <c r="C2676" t="s">
        <v>29</v>
      </c>
      <c r="D2676">
        <v>0</v>
      </c>
      <c r="E2676" t="s">
        <v>2705</v>
      </c>
      <c r="F2676" s="16">
        <v>43725.916087962964</v>
      </c>
      <c r="G2676">
        <v>7</v>
      </c>
      <c r="H2676" s="18">
        <v>43725.916087962964</v>
      </c>
      <c r="I2676" t="s">
        <v>7</v>
      </c>
      <c r="J2676">
        <f>AVERAGE(data!G:G)</f>
        <v>9.8097934710193204</v>
      </c>
      <c r="K2676" s="16"/>
      <c r="L2676" s="17"/>
      <c r="M2676" s="19"/>
    </row>
    <row r="2677" spans="1:13" ht="17">
      <c r="A2677" t="s">
        <v>24</v>
      </c>
      <c r="B2677">
        <v>0</v>
      </c>
      <c r="C2677" t="s">
        <v>31</v>
      </c>
      <c r="D2677">
        <v>0</v>
      </c>
      <c r="E2677" t="s">
        <v>2706</v>
      </c>
      <c r="F2677" s="16">
        <v>43725.916087962964</v>
      </c>
      <c r="G2677">
        <v>4</v>
      </c>
      <c r="H2677" s="18">
        <v>43725.916087962964</v>
      </c>
      <c r="I2677" t="s">
        <v>7</v>
      </c>
      <c r="J2677">
        <f>AVERAGE(data!G:G)</f>
        <v>9.8097934710193204</v>
      </c>
      <c r="K2677" s="16"/>
      <c r="L2677" s="17"/>
      <c r="M2677" s="19"/>
    </row>
    <row r="2678" spans="1:13" ht="17">
      <c r="A2678" t="s">
        <v>24</v>
      </c>
      <c r="B2678">
        <v>0</v>
      </c>
      <c r="C2678" t="s">
        <v>33</v>
      </c>
      <c r="D2678">
        <v>0</v>
      </c>
      <c r="E2678" t="s">
        <v>2707</v>
      </c>
      <c r="F2678" s="16">
        <v>43725.916087962964</v>
      </c>
      <c r="G2678">
        <v>5</v>
      </c>
      <c r="H2678" s="18">
        <v>43725.916087962964</v>
      </c>
      <c r="I2678" t="s">
        <v>7</v>
      </c>
      <c r="J2678">
        <f>AVERAGE(data!G:G)</f>
        <v>9.8097934710193204</v>
      </c>
      <c r="K2678" s="16"/>
      <c r="L2678" s="17"/>
      <c r="M2678" s="19"/>
    </row>
    <row r="2679" spans="1:13" ht="17">
      <c r="A2679" t="s">
        <v>24</v>
      </c>
      <c r="B2679">
        <v>0</v>
      </c>
      <c r="C2679" t="s">
        <v>25</v>
      </c>
      <c r="D2679">
        <v>0</v>
      </c>
      <c r="E2679" t="s">
        <v>2708</v>
      </c>
      <c r="F2679" s="16">
        <v>43725.916435185187</v>
      </c>
      <c r="G2679">
        <v>3</v>
      </c>
      <c r="H2679" s="18">
        <v>43725.916435185187</v>
      </c>
      <c r="I2679" t="s">
        <v>7</v>
      </c>
      <c r="J2679">
        <f>AVERAGE(data!G:G)</f>
        <v>9.8097934710193204</v>
      </c>
      <c r="K2679" s="16"/>
      <c r="L2679" s="17"/>
      <c r="M2679" s="19"/>
    </row>
    <row r="2680" spans="1:13" ht="17">
      <c r="A2680" t="s">
        <v>24</v>
      </c>
      <c r="B2680">
        <v>0</v>
      </c>
      <c r="C2680" t="s">
        <v>27</v>
      </c>
      <c r="D2680">
        <v>0</v>
      </c>
      <c r="E2680" t="s">
        <v>2709</v>
      </c>
      <c r="F2680" s="16">
        <v>43725.916435185187</v>
      </c>
      <c r="G2680">
        <v>3</v>
      </c>
      <c r="H2680" s="18">
        <v>43725.916435185187</v>
      </c>
      <c r="I2680" t="s">
        <v>7</v>
      </c>
      <c r="J2680">
        <f>AVERAGE(data!G:G)</f>
        <v>9.8097934710193204</v>
      </c>
      <c r="K2680" s="16"/>
      <c r="L2680" s="17"/>
      <c r="M2680" s="19"/>
    </row>
    <row r="2681" spans="1:13" ht="17">
      <c r="A2681" t="s">
        <v>24</v>
      </c>
      <c r="B2681">
        <v>0</v>
      </c>
      <c r="C2681" t="s">
        <v>29</v>
      </c>
      <c r="D2681">
        <v>0</v>
      </c>
      <c r="E2681" t="s">
        <v>2710</v>
      </c>
      <c r="F2681" s="16">
        <v>43725.916435185187</v>
      </c>
      <c r="G2681">
        <v>5</v>
      </c>
      <c r="H2681" s="18">
        <v>43725.916435185187</v>
      </c>
      <c r="I2681" t="s">
        <v>7</v>
      </c>
      <c r="J2681">
        <f>AVERAGE(data!G:G)</f>
        <v>9.8097934710193204</v>
      </c>
      <c r="K2681" s="16"/>
      <c r="L2681" s="17"/>
      <c r="M2681" s="19"/>
    </row>
    <row r="2682" spans="1:13" ht="17">
      <c r="A2682" t="s">
        <v>24</v>
      </c>
      <c r="B2682">
        <v>0</v>
      </c>
      <c r="C2682" t="s">
        <v>31</v>
      </c>
      <c r="D2682">
        <v>0</v>
      </c>
      <c r="E2682" s="15" t="s">
        <v>2711</v>
      </c>
      <c r="F2682" s="16">
        <v>43725.916435185187</v>
      </c>
      <c r="G2682">
        <v>3</v>
      </c>
      <c r="H2682" s="18">
        <v>43725.916435185187</v>
      </c>
      <c r="I2682" t="s">
        <v>7</v>
      </c>
      <c r="J2682">
        <f>AVERAGE(data!G:G)</f>
        <v>9.8097934710193204</v>
      </c>
      <c r="K2682" s="16"/>
      <c r="L2682" s="17"/>
      <c r="M2682" s="19"/>
    </row>
    <row r="2683" spans="1:13" ht="17">
      <c r="A2683" t="s">
        <v>24</v>
      </c>
      <c r="B2683">
        <v>0</v>
      </c>
      <c r="C2683" t="s">
        <v>33</v>
      </c>
      <c r="D2683">
        <v>0</v>
      </c>
      <c r="E2683" t="s">
        <v>2712</v>
      </c>
      <c r="F2683" s="16">
        <v>43725.916435185187</v>
      </c>
      <c r="G2683">
        <v>3</v>
      </c>
      <c r="H2683" s="18">
        <v>43725.916435185187</v>
      </c>
      <c r="I2683" t="s">
        <v>7</v>
      </c>
      <c r="J2683">
        <f>AVERAGE(data!G:G)</f>
        <v>9.8097934710193204</v>
      </c>
      <c r="K2683" s="16"/>
      <c r="L2683" s="17"/>
      <c r="M2683" s="19"/>
    </row>
    <row r="2684" spans="1:13" ht="17">
      <c r="A2684" t="s">
        <v>24</v>
      </c>
      <c r="B2684">
        <v>0</v>
      </c>
      <c r="C2684" t="s">
        <v>25</v>
      </c>
      <c r="D2684">
        <v>0</v>
      </c>
      <c r="E2684" t="s">
        <v>2713</v>
      </c>
      <c r="F2684" s="16">
        <v>43725.915682870371</v>
      </c>
      <c r="G2684">
        <v>5</v>
      </c>
      <c r="H2684" s="18">
        <v>43725.915682870371</v>
      </c>
      <c r="I2684" t="s">
        <v>7</v>
      </c>
      <c r="J2684">
        <f>AVERAGE(data!G:G)</f>
        <v>9.8097934710193204</v>
      </c>
      <c r="K2684" s="16"/>
      <c r="L2684" s="17"/>
      <c r="M2684" s="19"/>
    </row>
    <row r="2685" spans="1:13" ht="17">
      <c r="A2685" t="s">
        <v>24</v>
      </c>
      <c r="B2685">
        <v>0</v>
      </c>
      <c r="C2685" t="s">
        <v>27</v>
      </c>
      <c r="D2685">
        <v>0</v>
      </c>
      <c r="E2685" t="s">
        <v>2714</v>
      </c>
      <c r="F2685" s="16">
        <v>43725.915682870371</v>
      </c>
      <c r="G2685">
        <v>5</v>
      </c>
      <c r="H2685" s="18">
        <v>43725.915682870371</v>
      </c>
      <c r="I2685" t="s">
        <v>7</v>
      </c>
      <c r="J2685">
        <f>AVERAGE(data!G:G)</f>
        <v>9.8097934710193204</v>
      </c>
      <c r="K2685" s="16"/>
      <c r="L2685" s="17"/>
      <c r="M2685" s="19"/>
    </row>
    <row r="2686" spans="1:13" ht="17">
      <c r="A2686" t="s">
        <v>24</v>
      </c>
      <c r="B2686">
        <v>0</v>
      </c>
      <c r="C2686" t="s">
        <v>29</v>
      </c>
      <c r="D2686">
        <v>0</v>
      </c>
      <c r="E2686" t="s">
        <v>2715</v>
      </c>
      <c r="F2686" s="16">
        <v>43725.915682870371</v>
      </c>
      <c r="G2686">
        <v>13</v>
      </c>
      <c r="H2686" s="18">
        <v>43725.915682870371</v>
      </c>
      <c r="I2686" t="s">
        <v>7</v>
      </c>
      <c r="J2686">
        <f>AVERAGE(data!G:G)</f>
        <v>9.8097934710193204</v>
      </c>
      <c r="K2686" s="16"/>
      <c r="L2686" s="17"/>
      <c r="M2686" s="19"/>
    </row>
    <row r="2687" spans="1:13" ht="17">
      <c r="A2687" t="s">
        <v>24</v>
      </c>
      <c r="B2687">
        <v>0</v>
      </c>
      <c r="C2687" t="s">
        <v>31</v>
      </c>
      <c r="D2687">
        <v>0</v>
      </c>
      <c r="E2687" t="s">
        <v>2716</v>
      </c>
      <c r="F2687" s="16">
        <v>43725.915682870371</v>
      </c>
      <c r="G2687">
        <v>6</v>
      </c>
      <c r="H2687" s="18">
        <v>43725.915682870371</v>
      </c>
      <c r="I2687" t="s">
        <v>7</v>
      </c>
      <c r="J2687">
        <f>AVERAGE(data!G:G)</f>
        <v>9.8097934710193204</v>
      </c>
      <c r="K2687" s="16"/>
      <c r="L2687" s="17"/>
      <c r="M2687" s="19"/>
    </row>
    <row r="2688" spans="1:13" ht="17">
      <c r="A2688" t="s">
        <v>24</v>
      </c>
      <c r="B2688">
        <v>0</v>
      </c>
      <c r="C2688" t="s">
        <v>33</v>
      </c>
      <c r="D2688">
        <v>0</v>
      </c>
      <c r="E2688" t="s">
        <v>2717</v>
      </c>
      <c r="F2688" s="16">
        <v>43725.915682870371</v>
      </c>
      <c r="G2688">
        <v>5</v>
      </c>
      <c r="H2688" s="18">
        <v>43725.915682870371</v>
      </c>
      <c r="I2688" t="s">
        <v>7</v>
      </c>
      <c r="J2688">
        <f>AVERAGE(data!G:G)</f>
        <v>9.8097934710193204</v>
      </c>
      <c r="K2688" s="16"/>
      <c r="L2688" s="17"/>
      <c r="M2688" s="19"/>
    </row>
    <row r="2689" spans="1:13" ht="17">
      <c r="A2689" t="s">
        <v>24</v>
      </c>
      <c r="B2689">
        <v>0</v>
      </c>
      <c r="C2689" t="s">
        <v>25</v>
      </c>
      <c r="D2689">
        <v>0</v>
      </c>
      <c r="E2689" t="s">
        <v>2718</v>
      </c>
      <c r="F2689" s="16">
        <v>43725.915821759256</v>
      </c>
      <c r="G2689">
        <v>5</v>
      </c>
      <c r="H2689" s="18">
        <v>43725.915821759256</v>
      </c>
      <c r="I2689" t="s">
        <v>7</v>
      </c>
      <c r="J2689">
        <f>AVERAGE(data!G:G)</f>
        <v>9.8097934710193204</v>
      </c>
      <c r="K2689" s="16"/>
      <c r="L2689" s="17"/>
      <c r="M2689" s="19"/>
    </row>
    <row r="2690" spans="1:13" ht="17">
      <c r="A2690" t="s">
        <v>24</v>
      </c>
      <c r="B2690">
        <v>0</v>
      </c>
      <c r="C2690" t="s">
        <v>27</v>
      </c>
      <c r="D2690">
        <v>0</v>
      </c>
      <c r="E2690" t="s">
        <v>2719</v>
      </c>
      <c r="F2690" s="16">
        <v>43725.915821759256</v>
      </c>
      <c r="G2690">
        <v>5</v>
      </c>
      <c r="H2690" s="18">
        <v>43725.915821759256</v>
      </c>
      <c r="I2690" t="s">
        <v>7</v>
      </c>
      <c r="J2690">
        <f>AVERAGE(data!G:G)</f>
        <v>9.8097934710193204</v>
      </c>
      <c r="K2690" s="16"/>
      <c r="L2690" s="17"/>
      <c r="M2690" s="19"/>
    </row>
    <row r="2691" spans="1:13" ht="17">
      <c r="A2691" t="s">
        <v>24</v>
      </c>
      <c r="B2691">
        <v>0</v>
      </c>
      <c r="C2691" t="s">
        <v>29</v>
      </c>
      <c r="D2691">
        <v>0</v>
      </c>
      <c r="E2691" t="s">
        <v>2720</v>
      </c>
      <c r="F2691" s="16">
        <v>43725.915821759256</v>
      </c>
      <c r="G2691">
        <v>9</v>
      </c>
      <c r="H2691" s="18">
        <v>43725.915821759256</v>
      </c>
      <c r="I2691" t="s">
        <v>7</v>
      </c>
      <c r="J2691">
        <f>AVERAGE(data!G:G)</f>
        <v>9.8097934710193204</v>
      </c>
      <c r="K2691" s="16"/>
      <c r="L2691" s="17"/>
      <c r="M2691" s="19"/>
    </row>
    <row r="2692" spans="1:13" ht="17">
      <c r="A2692" t="s">
        <v>24</v>
      </c>
      <c r="B2692">
        <v>0</v>
      </c>
      <c r="C2692" t="s">
        <v>31</v>
      </c>
      <c r="D2692">
        <v>0</v>
      </c>
      <c r="E2692" t="s">
        <v>2721</v>
      </c>
      <c r="F2692" s="16">
        <v>43725.915821759256</v>
      </c>
      <c r="G2692">
        <v>5</v>
      </c>
      <c r="H2692" s="18">
        <v>43725.915821759256</v>
      </c>
      <c r="I2692" t="s">
        <v>7</v>
      </c>
      <c r="J2692">
        <f>AVERAGE(data!G:G)</f>
        <v>9.8097934710193204</v>
      </c>
      <c r="K2692" s="16"/>
      <c r="L2692" s="17"/>
      <c r="M2692" s="19"/>
    </row>
    <row r="2693" spans="1:13" ht="17">
      <c r="A2693" t="s">
        <v>24</v>
      </c>
      <c r="B2693">
        <v>0</v>
      </c>
      <c r="C2693" t="s">
        <v>33</v>
      </c>
      <c r="D2693">
        <v>0</v>
      </c>
      <c r="E2693" t="s">
        <v>2722</v>
      </c>
      <c r="F2693" s="16">
        <v>43725.915821759256</v>
      </c>
      <c r="G2693">
        <v>4</v>
      </c>
      <c r="H2693" s="18">
        <v>43725.915821759256</v>
      </c>
      <c r="I2693" t="s">
        <v>7</v>
      </c>
      <c r="J2693">
        <f>AVERAGE(data!G:G)</f>
        <v>9.8097934710193204</v>
      </c>
      <c r="K2693" s="16"/>
      <c r="L2693" s="17"/>
      <c r="M2693" s="19"/>
    </row>
    <row r="2694" spans="1:13" ht="17">
      <c r="A2694" t="s">
        <v>24</v>
      </c>
      <c r="B2694">
        <v>0</v>
      </c>
      <c r="C2694" t="s">
        <v>25</v>
      </c>
      <c r="D2694">
        <v>0</v>
      </c>
      <c r="E2694" t="s">
        <v>2723</v>
      </c>
      <c r="F2694" s="16">
        <v>43725.916435185187</v>
      </c>
      <c r="G2694">
        <v>3</v>
      </c>
      <c r="H2694" s="18">
        <v>43725.916435185187</v>
      </c>
      <c r="I2694" t="s">
        <v>7</v>
      </c>
      <c r="J2694">
        <f>AVERAGE(data!G:G)</f>
        <v>9.8097934710193204</v>
      </c>
      <c r="K2694" s="16"/>
      <c r="L2694" s="17"/>
      <c r="M2694" s="19"/>
    </row>
    <row r="2695" spans="1:13" ht="17">
      <c r="A2695" t="s">
        <v>24</v>
      </c>
      <c r="B2695">
        <v>0</v>
      </c>
      <c r="C2695" t="s">
        <v>27</v>
      </c>
      <c r="D2695">
        <v>0</v>
      </c>
      <c r="E2695" t="s">
        <v>2724</v>
      </c>
      <c r="F2695" s="16">
        <v>43725.916435185187</v>
      </c>
      <c r="G2695">
        <v>4</v>
      </c>
      <c r="H2695" s="18">
        <v>43725.916435185187</v>
      </c>
      <c r="I2695" t="s">
        <v>7</v>
      </c>
      <c r="J2695">
        <f>AVERAGE(data!G:G)</f>
        <v>9.8097934710193204</v>
      </c>
      <c r="K2695" s="16"/>
      <c r="L2695" s="17"/>
      <c r="M2695" s="19"/>
    </row>
    <row r="2696" spans="1:13" ht="17">
      <c r="A2696" t="s">
        <v>24</v>
      </c>
      <c r="B2696">
        <v>0</v>
      </c>
      <c r="C2696" t="s">
        <v>29</v>
      </c>
      <c r="D2696">
        <v>0</v>
      </c>
      <c r="E2696" t="s">
        <v>2725</v>
      </c>
      <c r="F2696" s="16">
        <v>43725.916435185187</v>
      </c>
      <c r="G2696">
        <v>6</v>
      </c>
      <c r="H2696" s="18">
        <v>43725.916435185187</v>
      </c>
      <c r="I2696" t="s">
        <v>7</v>
      </c>
      <c r="J2696">
        <f>AVERAGE(data!G:G)</f>
        <v>9.8097934710193204</v>
      </c>
      <c r="K2696" s="16"/>
      <c r="L2696" s="17"/>
      <c r="M2696" s="19"/>
    </row>
    <row r="2697" spans="1:13" ht="17">
      <c r="A2697" t="s">
        <v>24</v>
      </c>
      <c r="B2697">
        <v>0</v>
      </c>
      <c r="C2697" t="s">
        <v>31</v>
      </c>
      <c r="D2697">
        <v>0</v>
      </c>
      <c r="E2697" t="s">
        <v>2726</v>
      </c>
      <c r="F2697" s="16">
        <v>43725.916435185187</v>
      </c>
      <c r="G2697">
        <v>3</v>
      </c>
      <c r="H2697" s="18">
        <v>43725.916435185187</v>
      </c>
      <c r="I2697" t="s">
        <v>7</v>
      </c>
      <c r="J2697">
        <f>AVERAGE(data!G:G)</f>
        <v>9.8097934710193204</v>
      </c>
      <c r="K2697" s="16"/>
      <c r="L2697" s="17"/>
      <c r="M2697" s="19"/>
    </row>
    <row r="2698" spans="1:13" ht="17">
      <c r="A2698" t="s">
        <v>24</v>
      </c>
      <c r="B2698">
        <v>0</v>
      </c>
      <c r="C2698" t="s">
        <v>33</v>
      </c>
      <c r="D2698">
        <v>0</v>
      </c>
      <c r="E2698" t="s">
        <v>2727</v>
      </c>
      <c r="F2698" s="16">
        <v>43725.916435185187</v>
      </c>
      <c r="G2698">
        <v>3</v>
      </c>
      <c r="H2698" s="18">
        <v>43725.916435185187</v>
      </c>
      <c r="I2698" t="s">
        <v>7</v>
      </c>
      <c r="J2698">
        <f>AVERAGE(data!G:G)</f>
        <v>9.8097934710193204</v>
      </c>
      <c r="K2698" s="16"/>
      <c r="L2698" s="17"/>
      <c r="M2698" s="19"/>
    </row>
    <row r="2699" spans="1:13" ht="17">
      <c r="A2699" t="s">
        <v>24</v>
      </c>
      <c r="B2699">
        <v>0</v>
      </c>
      <c r="C2699" t="s">
        <v>25</v>
      </c>
      <c r="D2699">
        <v>0</v>
      </c>
      <c r="E2699" t="s">
        <v>2728</v>
      </c>
      <c r="F2699" s="16">
        <v>43725.915578703702</v>
      </c>
      <c r="G2699">
        <v>8</v>
      </c>
      <c r="H2699" s="18">
        <v>43725.915578703702</v>
      </c>
      <c r="I2699" t="s">
        <v>7</v>
      </c>
      <c r="J2699">
        <f>AVERAGE(data!G:G)</f>
        <v>9.8097934710193204</v>
      </c>
      <c r="K2699" s="16"/>
      <c r="L2699" s="17"/>
      <c r="M2699" s="19"/>
    </row>
    <row r="2700" spans="1:13" ht="17">
      <c r="A2700" t="s">
        <v>24</v>
      </c>
      <c r="B2700">
        <v>0</v>
      </c>
      <c r="C2700" t="s">
        <v>27</v>
      </c>
      <c r="D2700">
        <v>0</v>
      </c>
      <c r="E2700" t="s">
        <v>2729</v>
      </c>
      <c r="F2700" s="16">
        <v>43725.915590277778</v>
      </c>
      <c r="G2700">
        <v>15</v>
      </c>
      <c r="H2700" s="18">
        <v>43725.915590277778</v>
      </c>
      <c r="I2700" t="s">
        <v>7</v>
      </c>
      <c r="J2700">
        <f>AVERAGE(data!G:G)</f>
        <v>9.8097934710193204</v>
      </c>
      <c r="K2700" s="16"/>
      <c r="L2700" s="17"/>
      <c r="M2700" s="19"/>
    </row>
    <row r="2701" spans="1:13" ht="17">
      <c r="A2701" t="s">
        <v>24</v>
      </c>
      <c r="B2701">
        <v>0</v>
      </c>
      <c r="C2701" t="s">
        <v>29</v>
      </c>
      <c r="D2701">
        <v>0</v>
      </c>
      <c r="E2701" t="s">
        <v>2730</v>
      </c>
      <c r="F2701" s="16">
        <v>43725.915590277778</v>
      </c>
      <c r="G2701">
        <v>22</v>
      </c>
      <c r="H2701" s="18">
        <v>43725.915590277778</v>
      </c>
      <c r="I2701" t="s">
        <v>7</v>
      </c>
      <c r="J2701">
        <f>AVERAGE(data!G:G)</f>
        <v>9.8097934710193204</v>
      </c>
      <c r="K2701" s="16"/>
      <c r="L2701" s="17"/>
      <c r="M2701" s="19"/>
    </row>
    <row r="2702" spans="1:13" ht="17">
      <c r="A2702" t="s">
        <v>24</v>
      </c>
      <c r="B2702">
        <v>0</v>
      </c>
      <c r="C2702" t="s">
        <v>31</v>
      </c>
      <c r="D2702">
        <v>0</v>
      </c>
      <c r="E2702" t="s">
        <v>2731</v>
      </c>
      <c r="F2702" s="16">
        <v>43725.915590277778</v>
      </c>
      <c r="G2702">
        <v>8</v>
      </c>
      <c r="H2702" s="18">
        <v>43725.915590277778</v>
      </c>
      <c r="I2702" t="s">
        <v>7</v>
      </c>
      <c r="J2702">
        <f>AVERAGE(data!G:G)</f>
        <v>9.8097934710193204</v>
      </c>
      <c r="K2702" s="16"/>
      <c r="L2702" s="17"/>
      <c r="M2702" s="19"/>
    </row>
    <row r="2703" spans="1:13" ht="17">
      <c r="A2703" t="s">
        <v>24</v>
      </c>
      <c r="B2703">
        <v>0</v>
      </c>
      <c r="C2703" t="s">
        <v>33</v>
      </c>
      <c r="D2703">
        <v>0</v>
      </c>
      <c r="E2703" t="s">
        <v>2732</v>
      </c>
      <c r="F2703" s="16">
        <v>43725.915590277778</v>
      </c>
      <c r="G2703">
        <v>8</v>
      </c>
      <c r="H2703" s="18">
        <v>43725.915590277778</v>
      </c>
      <c r="I2703" t="s">
        <v>7</v>
      </c>
      <c r="J2703">
        <f>AVERAGE(data!G:G)</f>
        <v>9.8097934710193204</v>
      </c>
      <c r="K2703" s="16"/>
      <c r="L2703" s="17"/>
      <c r="M2703" s="19"/>
    </row>
    <row r="2704" spans="1:13" ht="17">
      <c r="A2704" t="s">
        <v>24</v>
      </c>
      <c r="B2704">
        <v>0</v>
      </c>
      <c r="C2704" t="s">
        <v>25</v>
      </c>
      <c r="D2704">
        <v>0</v>
      </c>
      <c r="E2704" t="s">
        <v>2733</v>
      </c>
      <c r="F2704" s="16">
        <v>43725.916504629633</v>
      </c>
      <c r="G2704">
        <v>3</v>
      </c>
      <c r="H2704" s="18">
        <v>43725.916504629633</v>
      </c>
      <c r="I2704" t="s">
        <v>7</v>
      </c>
      <c r="J2704">
        <f>AVERAGE(data!G:G)</f>
        <v>9.8097934710193204</v>
      </c>
      <c r="K2704" s="16"/>
      <c r="L2704" s="17"/>
      <c r="M2704" s="19"/>
    </row>
    <row r="2705" spans="1:13" ht="17">
      <c r="A2705" t="s">
        <v>24</v>
      </c>
      <c r="B2705">
        <v>0</v>
      </c>
      <c r="C2705" t="s">
        <v>27</v>
      </c>
      <c r="D2705">
        <v>0</v>
      </c>
      <c r="E2705" t="s">
        <v>2734</v>
      </c>
      <c r="F2705" s="16">
        <v>43725.916504629633</v>
      </c>
      <c r="G2705">
        <v>3</v>
      </c>
      <c r="H2705" s="18">
        <v>43725.916504629633</v>
      </c>
      <c r="I2705" t="s">
        <v>7</v>
      </c>
      <c r="J2705">
        <f>AVERAGE(data!G:G)</f>
        <v>9.8097934710193204</v>
      </c>
      <c r="K2705" s="16"/>
      <c r="L2705" s="17"/>
      <c r="M2705" s="19"/>
    </row>
    <row r="2706" spans="1:13" ht="17">
      <c r="A2706" t="s">
        <v>24</v>
      </c>
      <c r="B2706">
        <v>0</v>
      </c>
      <c r="C2706" t="s">
        <v>29</v>
      </c>
      <c r="D2706">
        <v>0</v>
      </c>
      <c r="E2706" t="s">
        <v>2735</v>
      </c>
      <c r="F2706" s="16">
        <v>43725.916504629633</v>
      </c>
      <c r="G2706">
        <v>5</v>
      </c>
      <c r="H2706" s="18">
        <v>43725.916504629633</v>
      </c>
      <c r="I2706" t="s">
        <v>7</v>
      </c>
      <c r="J2706">
        <f>AVERAGE(data!G:G)</f>
        <v>9.8097934710193204</v>
      </c>
      <c r="K2706" s="16"/>
      <c r="L2706" s="17"/>
      <c r="M2706" s="19"/>
    </row>
    <row r="2707" spans="1:13" ht="17">
      <c r="A2707" t="s">
        <v>24</v>
      </c>
      <c r="B2707">
        <v>0</v>
      </c>
      <c r="C2707" t="s">
        <v>31</v>
      </c>
      <c r="D2707">
        <v>0</v>
      </c>
      <c r="E2707" t="s">
        <v>2736</v>
      </c>
      <c r="F2707" s="16">
        <v>43725.916504629633</v>
      </c>
      <c r="G2707">
        <v>3</v>
      </c>
      <c r="H2707" s="18">
        <v>43725.916504629633</v>
      </c>
      <c r="I2707" t="s">
        <v>7</v>
      </c>
      <c r="J2707">
        <f>AVERAGE(data!G:G)</f>
        <v>9.8097934710193204</v>
      </c>
      <c r="K2707" s="16"/>
      <c r="L2707" s="17"/>
      <c r="M2707" s="19"/>
    </row>
    <row r="2708" spans="1:13" ht="17">
      <c r="A2708" t="s">
        <v>24</v>
      </c>
      <c r="B2708">
        <v>0</v>
      </c>
      <c r="C2708" t="s">
        <v>33</v>
      </c>
      <c r="D2708">
        <v>0</v>
      </c>
      <c r="E2708" t="s">
        <v>2737</v>
      </c>
      <c r="F2708" s="16">
        <v>43725.916504629633</v>
      </c>
      <c r="G2708">
        <v>20</v>
      </c>
      <c r="H2708" s="18">
        <v>43725.916504629633</v>
      </c>
      <c r="I2708" t="s">
        <v>7</v>
      </c>
      <c r="J2708">
        <f>AVERAGE(data!G:G)</f>
        <v>9.8097934710193204</v>
      </c>
      <c r="K2708" s="16"/>
      <c r="L2708" s="17"/>
      <c r="M2708" s="19"/>
    </row>
    <row r="2709" spans="1:13" ht="17">
      <c r="A2709" t="s">
        <v>24</v>
      </c>
      <c r="B2709">
        <v>0</v>
      </c>
      <c r="C2709" t="s">
        <v>25</v>
      </c>
      <c r="D2709">
        <v>0</v>
      </c>
      <c r="E2709" t="s">
        <v>2738</v>
      </c>
      <c r="F2709" s="16">
        <v>43725.915636574071</v>
      </c>
      <c r="G2709">
        <v>5</v>
      </c>
      <c r="H2709" s="18">
        <v>43725.915636574071</v>
      </c>
      <c r="I2709" t="s">
        <v>7</v>
      </c>
      <c r="J2709">
        <f>AVERAGE(data!G:G)</f>
        <v>9.8097934710193204</v>
      </c>
      <c r="K2709" s="16"/>
      <c r="L2709" s="17"/>
      <c r="M2709" s="19"/>
    </row>
    <row r="2710" spans="1:13" ht="17">
      <c r="A2710" t="s">
        <v>24</v>
      </c>
      <c r="B2710">
        <v>0</v>
      </c>
      <c r="C2710" t="s">
        <v>27</v>
      </c>
      <c r="D2710">
        <v>0</v>
      </c>
      <c r="E2710" t="s">
        <v>2739</v>
      </c>
      <c r="F2710" s="16">
        <v>43725.915636574071</v>
      </c>
      <c r="G2710">
        <v>5</v>
      </c>
      <c r="H2710" s="18">
        <v>43725.915636574071</v>
      </c>
      <c r="I2710" t="s">
        <v>7</v>
      </c>
      <c r="J2710">
        <f>AVERAGE(data!G:G)</f>
        <v>9.8097934710193204</v>
      </c>
      <c r="K2710" s="16"/>
      <c r="L2710" s="17"/>
      <c r="M2710" s="19"/>
    </row>
    <row r="2711" spans="1:13" ht="17">
      <c r="A2711" t="s">
        <v>24</v>
      </c>
      <c r="B2711">
        <v>0</v>
      </c>
      <c r="C2711" t="s">
        <v>29</v>
      </c>
      <c r="D2711">
        <v>0</v>
      </c>
      <c r="E2711" s="15" t="s">
        <v>2740</v>
      </c>
      <c r="F2711" s="16">
        <v>43725.915636574071</v>
      </c>
      <c r="G2711">
        <v>11</v>
      </c>
      <c r="H2711" s="18">
        <v>43725.915636574071</v>
      </c>
      <c r="I2711" t="s">
        <v>7</v>
      </c>
      <c r="J2711">
        <f>AVERAGE(data!G:G)</f>
        <v>9.8097934710193204</v>
      </c>
      <c r="K2711" s="16"/>
      <c r="L2711" s="17"/>
      <c r="M2711" s="19"/>
    </row>
    <row r="2712" spans="1:13" ht="17">
      <c r="A2712" t="s">
        <v>24</v>
      </c>
      <c r="B2712">
        <v>0</v>
      </c>
      <c r="C2712" t="s">
        <v>31</v>
      </c>
      <c r="D2712">
        <v>0</v>
      </c>
      <c r="E2712" t="s">
        <v>2741</v>
      </c>
      <c r="F2712" s="16">
        <v>43725.915636574071</v>
      </c>
      <c r="G2712">
        <v>5</v>
      </c>
      <c r="H2712" s="18">
        <v>43725.915636574071</v>
      </c>
      <c r="I2712" t="s">
        <v>7</v>
      </c>
      <c r="J2712">
        <f>AVERAGE(data!G:G)</f>
        <v>9.8097934710193204</v>
      </c>
      <c r="K2712" s="16"/>
      <c r="L2712" s="17"/>
      <c r="M2712" s="19"/>
    </row>
    <row r="2713" spans="1:13" ht="17">
      <c r="A2713" t="s">
        <v>24</v>
      </c>
      <c r="B2713">
        <v>0</v>
      </c>
      <c r="C2713" t="s">
        <v>33</v>
      </c>
      <c r="D2713">
        <v>0</v>
      </c>
      <c r="E2713" t="s">
        <v>2742</v>
      </c>
      <c r="F2713" s="16">
        <v>43725.915636574071</v>
      </c>
      <c r="G2713">
        <v>5</v>
      </c>
      <c r="H2713" s="18">
        <v>43725.915636574071</v>
      </c>
      <c r="I2713" t="s">
        <v>7</v>
      </c>
      <c r="J2713">
        <f>AVERAGE(data!G:G)</f>
        <v>9.8097934710193204</v>
      </c>
      <c r="K2713" s="16"/>
      <c r="L2713" s="17"/>
      <c r="M2713" s="19"/>
    </row>
    <row r="2714" spans="1:13" ht="17">
      <c r="A2714" t="s">
        <v>24</v>
      </c>
      <c r="B2714">
        <v>0</v>
      </c>
      <c r="C2714" t="s">
        <v>25</v>
      </c>
      <c r="D2714">
        <v>0</v>
      </c>
      <c r="E2714" t="s">
        <v>2743</v>
      </c>
      <c r="F2714" s="16">
        <v>43725.915798611109</v>
      </c>
      <c r="G2714">
        <v>7</v>
      </c>
      <c r="H2714" s="18">
        <v>43725.915798611109</v>
      </c>
      <c r="I2714" t="s">
        <v>7</v>
      </c>
      <c r="J2714">
        <f>AVERAGE(data!G:G)</f>
        <v>9.8097934710193204</v>
      </c>
      <c r="K2714" s="16"/>
      <c r="L2714" s="17"/>
      <c r="M2714" s="19"/>
    </row>
    <row r="2715" spans="1:13" ht="17">
      <c r="A2715" t="s">
        <v>24</v>
      </c>
      <c r="B2715">
        <v>0</v>
      </c>
      <c r="C2715" t="s">
        <v>27</v>
      </c>
      <c r="D2715">
        <v>0</v>
      </c>
      <c r="E2715" t="s">
        <v>2744</v>
      </c>
      <c r="F2715" s="16">
        <v>43725.915798611109</v>
      </c>
      <c r="G2715">
        <v>4</v>
      </c>
      <c r="H2715" s="18">
        <v>43725.915798611109</v>
      </c>
      <c r="I2715" t="s">
        <v>7</v>
      </c>
      <c r="J2715">
        <f>AVERAGE(data!G:G)</f>
        <v>9.8097934710193204</v>
      </c>
      <c r="K2715" s="16"/>
      <c r="L2715" s="17"/>
      <c r="M2715" s="19"/>
    </row>
    <row r="2716" spans="1:13" ht="17">
      <c r="A2716" t="s">
        <v>24</v>
      </c>
      <c r="B2716">
        <v>0</v>
      </c>
      <c r="C2716" t="s">
        <v>29</v>
      </c>
      <c r="D2716">
        <v>0</v>
      </c>
      <c r="E2716" t="s">
        <v>2745</v>
      </c>
      <c r="F2716" s="16">
        <v>43725.915798611109</v>
      </c>
      <c r="G2716">
        <v>8</v>
      </c>
      <c r="H2716" s="18">
        <v>43725.915798611109</v>
      </c>
      <c r="I2716" t="s">
        <v>7</v>
      </c>
      <c r="J2716">
        <f>AVERAGE(data!G:G)</f>
        <v>9.8097934710193204</v>
      </c>
      <c r="K2716" s="16"/>
      <c r="L2716" s="17"/>
      <c r="M2716" s="19"/>
    </row>
    <row r="2717" spans="1:13" ht="17">
      <c r="A2717" t="s">
        <v>24</v>
      </c>
      <c r="B2717">
        <v>0</v>
      </c>
      <c r="C2717" t="s">
        <v>31</v>
      </c>
      <c r="D2717">
        <v>0</v>
      </c>
      <c r="E2717" t="s">
        <v>2746</v>
      </c>
      <c r="F2717" s="16">
        <v>43725.915798611109</v>
      </c>
      <c r="G2717">
        <v>4</v>
      </c>
      <c r="H2717" s="18">
        <v>43725.915798611109</v>
      </c>
      <c r="I2717" t="s">
        <v>7</v>
      </c>
      <c r="J2717">
        <f>AVERAGE(data!G:G)</f>
        <v>9.8097934710193204</v>
      </c>
      <c r="K2717" s="16"/>
      <c r="L2717" s="17"/>
      <c r="M2717" s="19"/>
    </row>
    <row r="2718" spans="1:13" ht="17">
      <c r="A2718" t="s">
        <v>24</v>
      </c>
      <c r="B2718">
        <v>0</v>
      </c>
      <c r="C2718" t="s">
        <v>33</v>
      </c>
      <c r="D2718">
        <v>0</v>
      </c>
      <c r="E2718" t="s">
        <v>2747</v>
      </c>
      <c r="F2718" s="16">
        <v>43725.915798611109</v>
      </c>
      <c r="G2718">
        <v>4</v>
      </c>
      <c r="H2718" s="18">
        <v>43725.915798611109</v>
      </c>
      <c r="I2718" t="s">
        <v>7</v>
      </c>
      <c r="J2718">
        <f>AVERAGE(data!G:G)</f>
        <v>9.8097934710193204</v>
      </c>
      <c r="K2718" s="16"/>
      <c r="L2718" s="17"/>
      <c r="M2718" s="19"/>
    </row>
    <row r="2719" spans="1:13" ht="17">
      <c r="A2719" t="s">
        <v>24</v>
      </c>
      <c r="B2719">
        <v>0</v>
      </c>
      <c r="C2719" t="s">
        <v>25</v>
      </c>
      <c r="D2719">
        <v>0</v>
      </c>
      <c r="E2719" t="s">
        <v>2748</v>
      </c>
      <c r="F2719" s="16">
        <v>43725.916643518518</v>
      </c>
      <c r="G2719">
        <v>2</v>
      </c>
      <c r="H2719" s="18">
        <v>43725.916643518518</v>
      </c>
      <c r="I2719" t="s">
        <v>7</v>
      </c>
      <c r="J2719">
        <f>AVERAGE(data!G:G)</f>
        <v>9.8097934710193204</v>
      </c>
      <c r="K2719" s="16"/>
      <c r="L2719" s="17"/>
      <c r="M2719" s="19"/>
    </row>
    <row r="2720" spans="1:13" ht="17">
      <c r="A2720" t="s">
        <v>24</v>
      </c>
      <c r="B2720">
        <v>0</v>
      </c>
      <c r="C2720" t="s">
        <v>27</v>
      </c>
      <c r="D2720">
        <v>0</v>
      </c>
      <c r="E2720" t="s">
        <v>2749</v>
      </c>
      <c r="F2720" s="16">
        <v>43725.916643518518</v>
      </c>
      <c r="G2720">
        <v>3</v>
      </c>
      <c r="H2720" s="18">
        <v>43725.916643518518</v>
      </c>
      <c r="I2720" t="s">
        <v>7</v>
      </c>
      <c r="J2720">
        <f>AVERAGE(data!G:G)</f>
        <v>9.8097934710193204</v>
      </c>
      <c r="K2720" s="16"/>
      <c r="L2720" s="17"/>
      <c r="M2720" s="19"/>
    </row>
    <row r="2721" spans="1:13" ht="17">
      <c r="A2721" t="s">
        <v>24</v>
      </c>
      <c r="B2721">
        <v>0</v>
      </c>
      <c r="C2721" t="s">
        <v>29</v>
      </c>
      <c r="D2721">
        <v>0</v>
      </c>
      <c r="E2721" t="s">
        <v>2750</v>
      </c>
      <c r="F2721" s="16">
        <v>43725.916643518518</v>
      </c>
      <c r="G2721">
        <v>5</v>
      </c>
      <c r="H2721" s="18">
        <v>43725.916643518518</v>
      </c>
      <c r="I2721" t="s">
        <v>7</v>
      </c>
      <c r="J2721">
        <f>AVERAGE(data!G:G)</f>
        <v>9.8097934710193204</v>
      </c>
      <c r="K2721" s="16"/>
      <c r="L2721" s="17"/>
      <c r="M2721" s="19"/>
    </row>
    <row r="2722" spans="1:13" ht="17">
      <c r="A2722" t="s">
        <v>24</v>
      </c>
      <c r="B2722">
        <v>0</v>
      </c>
      <c r="C2722" t="s">
        <v>31</v>
      </c>
      <c r="D2722">
        <v>0</v>
      </c>
      <c r="E2722" t="s">
        <v>2751</v>
      </c>
      <c r="F2722" s="16">
        <v>43725.916643518518</v>
      </c>
      <c r="G2722">
        <v>3</v>
      </c>
      <c r="H2722" s="18">
        <v>43725.916643518518</v>
      </c>
      <c r="I2722" t="s">
        <v>7</v>
      </c>
      <c r="J2722">
        <f>AVERAGE(data!G:G)</f>
        <v>9.8097934710193204</v>
      </c>
      <c r="K2722" s="16"/>
      <c r="L2722" s="17"/>
      <c r="M2722" s="19"/>
    </row>
    <row r="2723" spans="1:13" ht="17">
      <c r="A2723" t="s">
        <v>24</v>
      </c>
      <c r="B2723">
        <v>0</v>
      </c>
      <c r="C2723" t="s">
        <v>33</v>
      </c>
      <c r="D2723">
        <v>0</v>
      </c>
      <c r="E2723" t="s">
        <v>2752</v>
      </c>
      <c r="F2723" s="16">
        <v>43725.916643518518</v>
      </c>
      <c r="G2723">
        <v>2</v>
      </c>
      <c r="H2723" s="18">
        <v>43725.916643518518</v>
      </c>
      <c r="I2723" t="s">
        <v>7</v>
      </c>
      <c r="J2723">
        <f>AVERAGE(data!G:G)</f>
        <v>9.8097934710193204</v>
      </c>
      <c r="K2723" s="16"/>
      <c r="L2723" s="17"/>
      <c r="M2723" s="19"/>
    </row>
    <row r="2724" spans="1:13" ht="17">
      <c r="A2724" t="s">
        <v>24</v>
      </c>
      <c r="B2724">
        <v>0</v>
      </c>
      <c r="C2724" t="s">
        <v>25</v>
      </c>
      <c r="D2724">
        <v>0</v>
      </c>
      <c r="E2724" t="s">
        <v>2753</v>
      </c>
      <c r="F2724" s="16">
        <v>43725.915694444448</v>
      </c>
      <c r="G2724">
        <v>5</v>
      </c>
      <c r="H2724" s="18">
        <v>43725.915694444448</v>
      </c>
      <c r="I2724" t="s">
        <v>7</v>
      </c>
      <c r="J2724">
        <f>AVERAGE(data!G:G)</f>
        <v>9.8097934710193204</v>
      </c>
      <c r="K2724" s="16"/>
      <c r="L2724" s="17"/>
      <c r="M2724" s="19"/>
    </row>
    <row r="2725" spans="1:13" ht="17">
      <c r="A2725" t="s">
        <v>24</v>
      </c>
      <c r="B2725">
        <v>0</v>
      </c>
      <c r="C2725" t="s">
        <v>27</v>
      </c>
      <c r="D2725">
        <v>0</v>
      </c>
      <c r="E2725" t="s">
        <v>2754</v>
      </c>
      <c r="F2725" s="16">
        <v>43725.915694444448</v>
      </c>
      <c r="G2725">
        <v>5</v>
      </c>
      <c r="H2725" s="18">
        <v>43725.915694444448</v>
      </c>
      <c r="I2725" t="s">
        <v>7</v>
      </c>
      <c r="J2725">
        <f>AVERAGE(data!G:G)</f>
        <v>9.8097934710193204</v>
      </c>
      <c r="K2725" s="16"/>
      <c r="L2725" s="17"/>
      <c r="M2725" s="19"/>
    </row>
    <row r="2726" spans="1:13" ht="17">
      <c r="A2726" t="s">
        <v>24</v>
      </c>
      <c r="B2726">
        <v>0</v>
      </c>
      <c r="C2726" t="s">
        <v>29</v>
      </c>
      <c r="D2726">
        <v>0</v>
      </c>
      <c r="E2726" t="s">
        <v>2755</v>
      </c>
      <c r="F2726" s="16">
        <v>43725.915694444448</v>
      </c>
      <c r="G2726">
        <v>10</v>
      </c>
      <c r="H2726" s="18">
        <v>43725.915694444448</v>
      </c>
      <c r="I2726" t="s">
        <v>7</v>
      </c>
      <c r="J2726">
        <f>AVERAGE(data!G:G)</f>
        <v>9.8097934710193204</v>
      </c>
      <c r="K2726" s="16"/>
      <c r="L2726" s="17"/>
      <c r="M2726" s="19"/>
    </row>
    <row r="2727" spans="1:13" ht="17">
      <c r="A2727" t="s">
        <v>24</v>
      </c>
      <c r="B2727">
        <v>0</v>
      </c>
      <c r="C2727" t="s">
        <v>31</v>
      </c>
      <c r="D2727">
        <v>0</v>
      </c>
      <c r="E2727" t="s">
        <v>2756</v>
      </c>
      <c r="F2727" s="16">
        <v>43725.915694444448</v>
      </c>
      <c r="G2727">
        <v>6</v>
      </c>
      <c r="H2727" s="18">
        <v>43725.915694444448</v>
      </c>
      <c r="I2727" t="s">
        <v>7</v>
      </c>
      <c r="J2727">
        <f>AVERAGE(data!G:G)</f>
        <v>9.8097934710193204</v>
      </c>
      <c r="K2727" s="16"/>
      <c r="L2727" s="17"/>
      <c r="M2727" s="19"/>
    </row>
    <row r="2728" spans="1:13" ht="17">
      <c r="A2728" t="s">
        <v>24</v>
      </c>
      <c r="B2728">
        <v>0</v>
      </c>
      <c r="C2728" t="s">
        <v>33</v>
      </c>
      <c r="D2728">
        <v>0</v>
      </c>
      <c r="E2728" t="s">
        <v>2757</v>
      </c>
      <c r="F2728" s="16">
        <v>43725.915694444448</v>
      </c>
      <c r="G2728">
        <v>5</v>
      </c>
      <c r="H2728" s="18">
        <v>43725.915694444448</v>
      </c>
      <c r="I2728" t="s">
        <v>7</v>
      </c>
      <c r="J2728">
        <f>AVERAGE(data!G:G)</f>
        <v>9.8097934710193204</v>
      </c>
      <c r="K2728" s="16"/>
      <c r="L2728" s="17"/>
      <c r="M2728" s="19"/>
    </row>
    <row r="2729" spans="1:13" ht="17">
      <c r="A2729" t="s">
        <v>24</v>
      </c>
      <c r="B2729">
        <v>0</v>
      </c>
      <c r="C2729" t="s">
        <v>25</v>
      </c>
      <c r="D2729">
        <v>0</v>
      </c>
      <c r="E2729" t="s">
        <v>2758</v>
      </c>
      <c r="F2729" s="16">
        <v>43725.915821759256</v>
      </c>
      <c r="G2729">
        <v>5</v>
      </c>
      <c r="H2729" s="18">
        <v>43725.915821759256</v>
      </c>
      <c r="I2729" t="s">
        <v>7</v>
      </c>
      <c r="J2729">
        <f>AVERAGE(data!G:G)</f>
        <v>9.8097934710193204</v>
      </c>
      <c r="K2729" s="16"/>
      <c r="L2729" s="17"/>
      <c r="M2729" s="19"/>
    </row>
    <row r="2730" spans="1:13" ht="17">
      <c r="A2730" t="s">
        <v>24</v>
      </c>
      <c r="B2730">
        <v>0</v>
      </c>
      <c r="C2730" t="s">
        <v>27</v>
      </c>
      <c r="D2730">
        <v>0</v>
      </c>
      <c r="E2730" t="s">
        <v>2759</v>
      </c>
      <c r="F2730" s="16">
        <v>43725.915821759256</v>
      </c>
      <c r="G2730">
        <v>3</v>
      </c>
      <c r="H2730" s="18">
        <v>43725.915821759256</v>
      </c>
      <c r="I2730" t="s">
        <v>7</v>
      </c>
      <c r="J2730">
        <f>AVERAGE(data!G:G)</f>
        <v>9.8097934710193204</v>
      </c>
      <c r="K2730" s="16"/>
      <c r="L2730" s="17"/>
      <c r="M2730" s="19"/>
    </row>
    <row r="2731" spans="1:13" ht="17">
      <c r="A2731" t="s">
        <v>24</v>
      </c>
      <c r="B2731">
        <v>0</v>
      </c>
      <c r="C2731" t="s">
        <v>29</v>
      </c>
      <c r="D2731">
        <v>0</v>
      </c>
      <c r="E2731" t="s">
        <v>2760</v>
      </c>
      <c r="F2731" s="16">
        <v>43725.915821759256</v>
      </c>
      <c r="G2731">
        <v>8</v>
      </c>
      <c r="H2731" s="18">
        <v>43725.915821759256</v>
      </c>
      <c r="I2731" t="s">
        <v>7</v>
      </c>
      <c r="J2731">
        <f>AVERAGE(data!G:G)</f>
        <v>9.8097934710193204</v>
      </c>
      <c r="K2731" s="16"/>
      <c r="L2731" s="17"/>
      <c r="M2731" s="19"/>
    </row>
    <row r="2732" spans="1:13" ht="17">
      <c r="A2732" t="s">
        <v>24</v>
      </c>
      <c r="B2732">
        <v>0</v>
      </c>
      <c r="C2732" t="s">
        <v>31</v>
      </c>
      <c r="D2732">
        <v>0</v>
      </c>
      <c r="E2732" t="s">
        <v>2761</v>
      </c>
      <c r="F2732" s="16">
        <v>43725.915821759256</v>
      </c>
      <c r="G2732">
        <v>4</v>
      </c>
      <c r="H2732" s="18">
        <v>43725.915821759256</v>
      </c>
      <c r="I2732" t="s">
        <v>7</v>
      </c>
      <c r="J2732">
        <f>AVERAGE(data!G:G)</f>
        <v>9.8097934710193204</v>
      </c>
      <c r="K2732" s="16"/>
      <c r="L2732" s="17"/>
      <c r="M2732" s="19"/>
    </row>
    <row r="2733" spans="1:13" ht="17">
      <c r="A2733" t="s">
        <v>24</v>
      </c>
      <c r="B2733">
        <v>0</v>
      </c>
      <c r="C2733" t="s">
        <v>33</v>
      </c>
      <c r="D2733">
        <v>0</v>
      </c>
      <c r="E2733" t="s">
        <v>2762</v>
      </c>
      <c r="F2733" s="16">
        <v>43725.915821759256</v>
      </c>
      <c r="G2733">
        <v>3</v>
      </c>
      <c r="H2733" s="18">
        <v>43725.915821759256</v>
      </c>
      <c r="I2733" t="s">
        <v>7</v>
      </c>
      <c r="J2733">
        <f>AVERAGE(data!G:G)</f>
        <v>9.8097934710193204</v>
      </c>
      <c r="K2733" s="16"/>
      <c r="L2733" s="17"/>
      <c r="M2733" s="19"/>
    </row>
    <row r="2734" spans="1:13" ht="17">
      <c r="A2734" t="s">
        <v>24</v>
      </c>
      <c r="B2734">
        <v>0</v>
      </c>
      <c r="C2734" t="s">
        <v>25</v>
      </c>
      <c r="D2734">
        <v>0</v>
      </c>
      <c r="E2734" t="s">
        <v>2763</v>
      </c>
      <c r="F2734" s="16">
        <v>43725.915682870371</v>
      </c>
      <c r="G2734">
        <v>8</v>
      </c>
      <c r="H2734" s="18">
        <v>43725.915682870371</v>
      </c>
      <c r="I2734" t="s">
        <v>7</v>
      </c>
      <c r="J2734">
        <f>AVERAGE(data!G:G)</f>
        <v>9.8097934710193204</v>
      </c>
      <c r="K2734" s="16"/>
      <c r="L2734" s="17"/>
      <c r="M2734" s="19"/>
    </row>
    <row r="2735" spans="1:13" ht="17">
      <c r="A2735" t="s">
        <v>24</v>
      </c>
      <c r="B2735">
        <v>0</v>
      </c>
      <c r="C2735" t="s">
        <v>27</v>
      </c>
      <c r="D2735">
        <v>0</v>
      </c>
      <c r="E2735" t="s">
        <v>2764</v>
      </c>
      <c r="F2735" s="16">
        <v>43725.915682870371</v>
      </c>
      <c r="G2735">
        <v>7</v>
      </c>
      <c r="H2735" s="18">
        <v>43725.915682870371</v>
      </c>
      <c r="I2735" t="s">
        <v>7</v>
      </c>
      <c r="J2735">
        <f>AVERAGE(data!G:G)</f>
        <v>9.8097934710193204</v>
      </c>
      <c r="K2735" s="16"/>
      <c r="L2735" s="17"/>
      <c r="M2735" s="19"/>
    </row>
    <row r="2736" spans="1:13" ht="17">
      <c r="A2736" t="s">
        <v>24</v>
      </c>
      <c r="B2736">
        <v>0</v>
      </c>
      <c r="C2736" t="s">
        <v>29</v>
      </c>
      <c r="D2736">
        <v>0</v>
      </c>
      <c r="E2736" t="s">
        <v>2765</v>
      </c>
      <c r="F2736" s="16">
        <v>43725.915682870371</v>
      </c>
      <c r="G2736">
        <v>11</v>
      </c>
      <c r="H2736" s="18">
        <v>43725.915682870371</v>
      </c>
      <c r="I2736" t="s">
        <v>7</v>
      </c>
      <c r="J2736">
        <f>AVERAGE(data!G:G)</f>
        <v>9.8097934710193204</v>
      </c>
      <c r="K2736" s="16"/>
      <c r="L2736" s="17"/>
      <c r="M2736" s="19"/>
    </row>
    <row r="2737" spans="1:13" ht="17">
      <c r="A2737" t="s">
        <v>24</v>
      </c>
      <c r="B2737">
        <v>0</v>
      </c>
      <c r="C2737" t="s">
        <v>31</v>
      </c>
      <c r="D2737">
        <v>0</v>
      </c>
      <c r="E2737" t="s">
        <v>2766</v>
      </c>
      <c r="F2737" s="16">
        <v>43725.915682870371</v>
      </c>
      <c r="G2737">
        <v>7</v>
      </c>
      <c r="H2737" s="18">
        <v>43725.915682870371</v>
      </c>
      <c r="I2737" t="s">
        <v>7</v>
      </c>
      <c r="J2737">
        <f>AVERAGE(data!G:G)</f>
        <v>9.8097934710193204</v>
      </c>
      <c r="K2737" s="16"/>
      <c r="L2737" s="17"/>
      <c r="M2737" s="19"/>
    </row>
    <row r="2738" spans="1:13" ht="17">
      <c r="A2738" t="s">
        <v>24</v>
      </c>
      <c r="B2738">
        <v>0</v>
      </c>
      <c r="C2738" t="s">
        <v>33</v>
      </c>
      <c r="D2738">
        <v>0</v>
      </c>
      <c r="E2738" t="s">
        <v>2767</v>
      </c>
      <c r="F2738" s="16">
        <v>43725.915682870371</v>
      </c>
      <c r="G2738">
        <v>7</v>
      </c>
      <c r="H2738" s="18">
        <v>43725.915682870371</v>
      </c>
      <c r="I2738" t="s">
        <v>7</v>
      </c>
      <c r="J2738">
        <f>AVERAGE(data!G:G)</f>
        <v>9.8097934710193204</v>
      </c>
      <c r="K2738" s="16"/>
      <c r="L2738" s="17"/>
      <c r="M2738" s="19"/>
    </row>
    <row r="2739" spans="1:13" ht="17">
      <c r="A2739" t="s">
        <v>24</v>
      </c>
      <c r="B2739">
        <v>0</v>
      </c>
      <c r="C2739" t="s">
        <v>25</v>
      </c>
      <c r="D2739">
        <v>0</v>
      </c>
      <c r="E2739" t="s">
        <v>2768</v>
      </c>
      <c r="F2739" s="16">
        <v>43725.915682870371</v>
      </c>
      <c r="G2739">
        <v>7</v>
      </c>
      <c r="H2739" s="18">
        <v>43725.915682870371</v>
      </c>
      <c r="I2739" t="s">
        <v>7</v>
      </c>
      <c r="J2739">
        <f>AVERAGE(data!G:G)</f>
        <v>9.8097934710193204</v>
      </c>
      <c r="K2739" s="16"/>
      <c r="L2739" s="17"/>
      <c r="M2739" s="19"/>
    </row>
    <row r="2740" spans="1:13" ht="17">
      <c r="A2740" t="s">
        <v>24</v>
      </c>
      <c r="B2740">
        <v>0</v>
      </c>
      <c r="C2740" t="s">
        <v>27</v>
      </c>
      <c r="D2740">
        <v>0</v>
      </c>
      <c r="E2740" t="s">
        <v>2769</v>
      </c>
      <c r="F2740" s="16">
        <v>43725.915682870371</v>
      </c>
      <c r="G2740">
        <v>8</v>
      </c>
      <c r="H2740" s="18">
        <v>43725.915682870371</v>
      </c>
      <c r="I2740" t="s">
        <v>7</v>
      </c>
      <c r="J2740">
        <f>AVERAGE(data!G:G)</f>
        <v>9.8097934710193204</v>
      </c>
      <c r="K2740" s="16"/>
      <c r="L2740" s="17"/>
      <c r="M2740" s="19"/>
    </row>
    <row r="2741" spans="1:13" ht="17">
      <c r="A2741" t="s">
        <v>24</v>
      </c>
      <c r="B2741">
        <v>0</v>
      </c>
      <c r="C2741" t="s">
        <v>29</v>
      </c>
      <c r="D2741">
        <v>0</v>
      </c>
      <c r="E2741" t="s">
        <v>2770</v>
      </c>
      <c r="F2741" s="16">
        <v>43725.915682870371</v>
      </c>
      <c r="G2741">
        <v>27</v>
      </c>
      <c r="H2741" s="18">
        <v>43725.915682870371</v>
      </c>
      <c r="I2741" t="s">
        <v>7</v>
      </c>
      <c r="J2741">
        <f>AVERAGE(data!G:G)</f>
        <v>9.8097934710193204</v>
      </c>
      <c r="K2741" s="16"/>
      <c r="L2741" s="17"/>
      <c r="M2741" s="19"/>
    </row>
    <row r="2742" spans="1:13" ht="17">
      <c r="A2742" t="s">
        <v>24</v>
      </c>
      <c r="B2742">
        <v>0</v>
      </c>
      <c r="C2742" t="s">
        <v>31</v>
      </c>
      <c r="D2742">
        <v>0</v>
      </c>
      <c r="E2742" t="s">
        <v>2771</v>
      </c>
      <c r="F2742" s="16">
        <v>43725.915682870371</v>
      </c>
      <c r="G2742">
        <v>10</v>
      </c>
      <c r="H2742" s="18">
        <v>43725.915682870371</v>
      </c>
      <c r="I2742" t="s">
        <v>7</v>
      </c>
      <c r="J2742">
        <f>AVERAGE(data!G:G)</f>
        <v>9.8097934710193204</v>
      </c>
      <c r="K2742" s="16"/>
      <c r="L2742" s="17"/>
      <c r="M2742" s="19"/>
    </row>
    <row r="2743" spans="1:13" ht="17">
      <c r="A2743" t="s">
        <v>24</v>
      </c>
      <c r="B2743">
        <v>0</v>
      </c>
      <c r="C2743" t="s">
        <v>33</v>
      </c>
      <c r="D2743">
        <v>0</v>
      </c>
      <c r="E2743" t="s">
        <v>2772</v>
      </c>
      <c r="F2743" s="16">
        <v>43725.915682870371</v>
      </c>
      <c r="G2743">
        <v>8</v>
      </c>
      <c r="H2743" s="18">
        <v>43725.915682870371</v>
      </c>
      <c r="I2743" t="s">
        <v>7</v>
      </c>
      <c r="J2743">
        <f>AVERAGE(data!G:G)</f>
        <v>9.8097934710193204</v>
      </c>
      <c r="K2743" s="16"/>
      <c r="L2743" s="17"/>
      <c r="M2743" s="19"/>
    </row>
    <row r="2744" spans="1:13" ht="17">
      <c r="A2744" t="s">
        <v>24</v>
      </c>
      <c r="B2744">
        <v>0</v>
      </c>
      <c r="C2744" t="s">
        <v>25</v>
      </c>
      <c r="D2744">
        <v>0</v>
      </c>
      <c r="E2744" t="s">
        <v>2773</v>
      </c>
      <c r="F2744" s="16">
        <v>43725.915925925925</v>
      </c>
      <c r="G2744">
        <v>4</v>
      </c>
      <c r="H2744" s="18">
        <v>43725.915925925925</v>
      </c>
      <c r="I2744" t="s">
        <v>7</v>
      </c>
      <c r="J2744">
        <f>AVERAGE(data!G:G)</f>
        <v>9.8097934710193204</v>
      </c>
      <c r="K2744" s="16"/>
      <c r="L2744" s="17"/>
      <c r="M2744" s="19"/>
    </row>
    <row r="2745" spans="1:13" ht="17">
      <c r="A2745" t="s">
        <v>24</v>
      </c>
      <c r="B2745">
        <v>0</v>
      </c>
      <c r="C2745" t="s">
        <v>27</v>
      </c>
      <c r="D2745">
        <v>0</v>
      </c>
      <c r="E2745" s="15" t="s">
        <v>2774</v>
      </c>
      <c r="F2745" s="16">
        <v>43725.915925925925</v>
      </c>
      <c r="G2745">
        <v>3</v>
      </c>
      <c r="H2745" s="18">
        <v>43725.915925925925</v>
      </c>
      <c r="I2745" t="s">
        <v>7</v>
      </c>
      <c r="J2745">
        <f>AVERAGE(data!G:G)</f>
        <v>9.8097934710193204</v>
      </c>
      <c r="K2745" s="16"/>
      <c r="L2745" s="17"/>
      <c r="M2745" s="19"/>
    </row>
    <row r="2746" spans="1:13" ht="17">
      <c r="A2746" t="s">
        <v>24</v>
      </c>
      <c r="B2746">
        <v>0</v>
      </c>
      <c r="C2746" t="s">
        <v>29</v>
      </c>
      <c r="D2746">
        <v>0</v>
      </c>
      <c r="E2746" t="s">
        <v>2775</v>
      </c>
      <c r="F2746" s="16">
        <v>43725.915925925925</v>
      </c>
      <c r="G2746">
        <v>7</v>
      </c>
      <c r="H2746" s="18">
        <v>43725.915925925925</v>
      </c>
      <c r="I2746" t="s">
        <v>7</v>
      </c>
      <c r="J2746">
        <f>AVERAGE(data!G:G)</f>
        <v>9.8097934710193204</v>
      </c>
      <c r="K2746" s="16"/>
      <c r="L2746" s="17"/>
      <c r="M2746" s="19"/>
    </row>
    <row r="2747" spans="1:13" ht="17">
      <c r="A2747" t="s">
        <v>24</v>
      </c>
      <c r="B2747">
        <v>0</v>
      </c>
      <c r="C2747" t="s">
        <v>31</v>
      </c>
      <c r="D2747">
        <v>0</v>
      </c>
      <c r="E2747" t="s">
        <v>2776</v>
      </c>
      <c r="F2747" s="16">
        <v>43725.915925925925</v>
      </c>
      <c r="G2747">
        <v>4</v>
      </c>
      <c r="H2747" s="18">
        <v>43725.915925925925</v>
      </c>
      <c r="I2747" t="s">
        <v>7</v>
      </c>
      <c r="J2747">
        <f>AVERAGE(data!G:G)</f>
        <v>9.8097934710193204</v>
      </c>
      <c r="K2747" s="16"/>
      <c r="L2747" s="17"/>
      <c r="M2747" s="19"/>
    </row>
    <row r="2748" spans="1:13" ht="17">
      <c r="A2748" t="s">
        <v>24</v>
      </c>
      <c r="B2748">
        <v>0</v>
      </c>
      <c r="C2748" t="s">
        <v>33</v>
      </c>
      <c r="D2748">
        <v>0</v>
      </c>
      <c r="E2748" t="s">
        <v>2777</v>
      </c>
      <c r="F2748" s="16">
        <v>43725.915925925925</v>
      </c>
      <c r="G2748">
        <v>4</v>
      </c>
      <c r="H2748" s="18">
        <v>43725.915925925925</v>
      </c>
      <c r="I2748" t="s">
        <v>7</v>
      </c>
      <c r="J2748">
        <f>AVERAGE(data!G:G)</f>
        <v>9.8097934710193204</v>
      </c>
      <c r="K2748" s="16"/>
      <c r="L2748" s="17"/>
      <c r="M2748" s="19"/>
    </row>
    <row r="2749" spans="1:13" ht="17">
      <c r="A2749" t="s">
        <v>24</v>
      </c>
      <c r="B2749">
        <v>0</v>
      </c>
      <c r="C2749" t="s">
        <v>25</v>
      </c>
      <c r="D2749">
        <v>0</v>
      </c>
      <c r="E2749" t="s">
        <v>2778</v>
      </c>
      <c r="F2749" s="16">
        <v>43725.915960648148</v>
      </c>
      <c r="G2749">
        <v>5</v>
      </c>
      <c r="H2749" s="18">
        <v>43725.915960648148</v>
      </c>
      <c r="I2749" t="s">
        <v>7</v>
      </c>
      <c r="J2749">
        <f>AVERAGE(data!G:G)</f>
        <v>9.8097934710193204</v>
      </c>
      <c r="K2749" s="16"/>
      <c r="L2749" s="17"/>
      <c r="M2749" s="19"/>
    </row>
    <row r="2750" spans="1:13" ht="17">
      <c r="A2750" t="s">
        <v>24</v>
      </c>
      <c r="B2750">
        <v>0</v>
      </c>
      <c r="C2750" t="s">
        <v>27</v>
      </c>
      <c r="D2750">
        <v>0</v>
      </c>
      <c r="E2750" t="s">
        <v>2779</v>
      </c>
      <c r="F2750" s="16">
        <v>43725.915960648148</v>
      </c>
      <c r="G2750">
        <v>4</v>
      </c>
      <c r="H2750" s="18">
        <v>43725.915960648148</v>
      </c>
      <c r="I2750" t="s">
        <v>7</v>
      </c>
      <c r="J2750">
        <f>AVERAGE(data!G:G)</f>
        <v>9.8097934710193204</v>
      </c>
      <c r="K2750" s="16"/>
      <c r="L2750" s="17"/>
      <c r="M2750" s="19"/>
    </row>
    <row r="2751" spans="1:13" ht="17">
      <c r="A2751" t="s">
        <v>24</v>
      </c>
      <c r="B2751">
        <v>0</v>
      </c>
      <c r="C2751" t="s">
        <v>29</v>
      </c>
      <c r="D2751">
        <v>0</v>
      </c>
      <c r="E2751" t="s">
        <v>2780</v>
      </c>
      <c r="F2751" s="16">
        <v>43725.915960648148</v>
      </c>
      <c r="G2751">
        <v>6</v>
      </c>
      <c r="H2751" s="18">
        <v>43725.915960648148</v>
      </c>
      <c r="I2751" t="s">
        <v>7</v>
      </c>
      <c r="J2751">
        <f>AVERAGE(data!G:G)</f>
        <v>9.8097934710193204</v>
      </c>
      <c r="K2751" s="16"/>
      <c r="L2751" s="17"/>
      <c r="M2751" s="19"/>
    </row>
    <row r="2752" spans="1:13" ht="17">
      <c r="A2752" t="s">
        <v>24</v>
      </c>
      <c r="B2752">
        <v>0</v>
      </c>
      <c r="C2752" t="s">
        <v>31</v>
      </c>
      <c r="D2752">
        <v>0</v>
      </c>
      <c r="E2752" t="s">
        <v>2781</v>
      </c>
      <c r="F2752" s="16">
        <v>43725.915960648148</v>
      </c>
      <c r="G2752">
        <v>3</v>
      </c>
      <c r="H2752" s="18">
        <v>43725.915960648148</v>
      </c>
      <c r="I2752" t="s">
        <v>7</v>
      </c>
      <c r="J2752">
        <f>AVERAGE(data!G:G)</f>
        <v>9.8097934710193204</v>
      </c>
      <c r="K2752" s="16"/>
      <c r="L2752" s="17"/>
      <c r="M2752" s="19"/>
    </row>
    <row r="2753" spans="1:13" ht="17">
      <c r="A2753" t="s">
        <v>24</v>
      </c>
      <c r="B2753">
        <v>0</v>
      </c>
      <c r="C2753" t="s">
        <v>33</v>
      </c>
      <c r="D2753">
        <v>0</v>
      </c>
      <c r="E2753" t="s">
        <v>2782</v>
      </c>
      <c r="F2753" s="16">
        <v>43725.915960648148</v>
      </c>
      <c r="G2753">
        <v>4</v>
      </c>
      <c r="H2753" s="18">
        <v>43725.915960648148</v>
      </c>
      <c r="I2753" t="s">
        <v>7</v>
      </c>
      <c r="J2753">
        <f>AVERAGE(data!G:G)</f>
        <v>9.8097934710193204</v>
      </c>
      <c r="K2753" s="16"/>
      <c r="L2753" s="17"/>
      <c r="M2753" s="19"/>
    </row>
    <row r="2754" spans="1:13" ht="17">
      <c r="A2754" t="s">
        <v>24</v>
      </c>
      <c r="B2754">
        <v>0</v>
      </c>
      <c r="C2754" t="s">
        <v>25</v>
      </c>
      <c r="D2754">
        <v>0</v>
      </c>
      <c r="E2754" t="s">
        <v>2783</v>
      </c>
      <c r="F2754" s="16">
        <v>43725.916574074072</v>
      </c>
      <c r="G2754">
        <v>3</v>
      </c>
      <c r="H2754" s="18">
        <v>43725.916574074072</v>
      </c>
      <c r="I2754" t="s">
        <v>7</v>
      </c>
      <c r="J2754">
        <f>AVERAGE(data!G:G)</f>
        <v>9.8097934710193204</v>
      </c>
      <c r="K2754" s="16"/>
      <c r="L2754" s="17"/>
      <c r="M2754" s="19"/>
    </row>
    <row r="2755" spans="1:13" ht="17">
      <c r="A2755" t="s">
        <v>24</v>
      </c>
      <c r="B2755">
        <v>0</v>
      </c>
      <c r="C2755" t="s">
        <v>27</v>
      </c>
      <c r="D2755">
        <v>0</v>
      </c>
      <c r="E2755" t="s">
        <v>2784</v>
      </c>
      <c r="F2755" s="16">
        <v>43725.916574074072</v>
      </c>
      <c r="G2755">
        <v>2</v>
      </c>
      <c r="H2755" s="18">
        <v>43725.916574074072</v>
      </c>
      <c r="I2755" t="s">
        <v>7</v>
      </c>
      <c r="J2755">
        <f>AVERAGE(data!G:G)</f>
        <v>9.8097934710193204</v>
      </c>
      <c r="K2755" s="16"/>
      <c r="L2755" s="17"/>
      <c r="M2755" s="19"/>
    </row>
    <row r="2756" spans="1:13" ht="17">
      <c r="A2756" t="s">
        <v>24</v>
      </c>
      <c r="B2756">
        <v>0</v>
      </c>
      <c r="C2756" t="s">
        <v>29</v>
      </c>
      <c r="D2756">
        <v>0</v>
      </c>
      <c r="E2756" t="s">
        <v>2785</v>
      </c>
      <c r="F2756" s="16">
        <v>43725.916574074072</v>
      </c>
      <c r="G2756">
        <v>6</v>
      </c>
      <c r="H2756" s="18">
        <v>43725.916574074072</v>
      </c>
      <c r="I2756" t="s">
        <v>7</v>
      </c>
      <c r="J2756">
        <f>AVERAGE(data!G:G)</f>
        <v>9.8097934710193204</v>
      </c>
      <c r="K2756" s="16"/>
      <c r="L2756" s="17"/>
      <c r="M2756" s="19"/>
    </row>
    <row r="2757" spans="1:13" ht="17">
      <c r="A2757" t="s">
        <v>24</v>
      </c>
      <c r="B2757">
        <v>0</v>
      </c>
      <c r="C2757" t="s">
        <v>31</v>
      </c>
      <c r="D2757">
        <v>0</v>
      </c>
      <c r="E2757" t="s">
        <v>2786</v>
      </c>
      <c r="F2757" s="16">
        <v>43725.916574074072</v>
      </c>
      <c r="G2757">
        <v>3</v>
      </c>
      <c r="H2757" s="18">
        <v>43725.916574074072</v>
      </c>
      <c r="I2757" t="s">
        <v>7</v>
      </c>
      <c r="J2757">
        <f>AVERAGE(data!G:G)</f>
        <v>9.8097934710193204</v>
      </c>
      <c r="K2757" s="16"/>
      <c r="L2757" s="17"/>
      <c r="M2757" s="19"/>
    </row>
    <row r="2758" spans="1:13" ht="17">
      <c r="A2758" t="s">
        <v>24</v>
      </c>
      <c r="B2758">
        <v>0</v>
      </c>
      <c r="C2758" t="s">
        <v>33</v>
      </c>
      <c r="D2758">
        <v>0</v>
      </c>
      <c r="E2758" t="s">
        <v>2787</v>
      </c>
      <c r="F2758" s="16">
        <v>43725.916574074072</v>
      </c>
      <c r="G2758">
        <v>3</v>
      </c>
      <c r="H2758" s="18">
        <v>43725.916574074072</v>
      </c>
      <c r="I2758" t="s">
        <v>7</v>
      </c>
      <c r="J2758">
        <f>AVERAGE(data!G:G)</f>
        <v>9.8097934710193204</v>
      </c>
      <c r="K2758" s="16"/>
      <c r="L2758" s="17"/>
      <c r="M2758" s="19"/>
    </row>
    <row r="2759" spans="1:13" ht="17">
      <c r="A2759" t="s">
        <v>24</v>
      </c>
      <c r="B2759">
        <v>0</v>
      </c>
      <c r="C2759" t="s">
        <v>25</v>
      </c>
      <c r="D2759">
        <v>0</v>
      </c>
      <c r="E2759" t="s">
        <v>2788</v>
      </c>
      <c r="F2759" s="16">
        <v>43725.916134259256</v>
      </c>
      <c r="G2759">
        <v>3</v>
      </c>
      <c r="H2759" s="18">
        <v>43725.916134259256</v>
      </c>
      <c r="I2759" t="s">
        <v>7</v>
      </c>
      <c r="J2759">
        <f>AVERAGE(data!G:G)</f>
        <v>9.8097934710193204</v>
      </c>
      <c r="K2759" s="16"/>
      <c r="L2759" s="17"/>
      <c r="M2759" s="19"/>
    </row>
    <row r="2760" spans="1:13" ht="17">
      <c r="A2760" t="s">
        <v>24</v>
      </c>
      <c r="B2760">
        <v>0</v>
      </c>
      <c r="C2760" t="s">
        <v>27</v>
      </c>
      <c r="D2760">
        <v>0</v>
      </c>
      <c r="E2760" t="s">
        <v>2789</v>
      </c>
      <c r="F2760" s="16">
        <v>43725.916134259256</v>
      </c>
      <c r="G2760">
        <v>3</v>
      </c>
      <c r="H2760" s="18">
        <v>43725.916134259256</v>
      </c>
      <c r="I2760" t="s">
        <v>7</v>
      </c>
      <c r="J2760">
        <f>AVERAGE(data!G:G)</f>
        <v>9.8097934710193204</v>
      </c>
      <c r="K2760" s="16"/>
      <c r="L2760" s="17"/>
      <c r="M2760" s="19"/>
    </row>
    <row r="2761" spans="1:13" ht="17">
      <c r="A2761" t="s">
        <v>24</v>
      </c>
      <c r="B2761">
        <v>0</v>
      </c>
      <c r="C2761" t="s">
        <v>29</v>
      </c>
      <c r="D2761">
        <v>0</v>
      </c>
      <c r="E2761" t="s">
        <v>2790</v>
      </c>
      <c r="F2761" s="16">
        <v>43725.916134259256</v>
      </c>
      <c r="G2761">
        <v>6</v>
      </c>
      <c r="H2761" s="18">
        <v>43725.916134259256</v>
      </c>
      <c r="I2761" t="s">
        <v>7</v>
      </c>
      <c r="J2761">
        <f>AVERAGE(data!G:G)</f>
        <v>9.8097934710193204</v>
      </c>
      <c r="K2761" s="16"/>
      <c r="L2761" s="17"/>
      <c r="M2761" s="19"/>
    </row>
    <row r="2762" spans="1:13" ht="17">
      <c r="A2762" t="s">
        <v>24</v>
      </c>
      <c r="B2762">
        <v>0</v>
      </c>
      <c r="C2762" t="s">
        <v>31</v>
      </c>
      <c r="D2762">
        <v>0</v>
      </c>
      <c r="E2762" t="s">
        <v>2791</v>
      </c>
      <c r="F2762" s="16">
        <v>43725.916134259256</v>
      </c>
      <c r="G2762">
        <v>4</v>
      </c>
      <c r="H2762" s="18">
        <v>43725.916134259256</v>
      </c>
      <c r="I2762" t="s">
        <v>7</v>
      </c>
      <c r="J2762">
        <f>AVERAGE(data!G:G)</f>
        <v>9.8097934710193204</v>
      </c>
      <c r="K2762" s="16"/>
      <c r="L2762" s="17"/>
      <c r="M2762" s="19"/>
    </row>
    <row r="2763" spans="1:13" ht="17">
      <c r="A2763" t="s">
        <v>24</v>
      </c>
      <c r="B2763">
        <v>0</v>
      </c>
      <c r="C2763" t="s">
        <v>33</v>
      </c>
      <c r="D2763">
        <v>0</v>
      </c>
      <c r="E2763" t="s">
        <v>2792</v>
      </c>
      <c r="F2763" s="16">
        <v>43725.916134259256</v>
      </c>
      <c r="G2763">
        <v>4</v>
      </c>
      <c r="H2763" s="18">
        <v>43725.916134259256</v>
      </c>
      <c r="I2763" t="s">
        <v>7</v>
      </c>
      <c r="J2763">
        <f>AVERAGE(data!G:G)</f>
        <v>9.8097934710193204</v>
      </c>
      <c r="K2763" s="16"/>
      <c r="L2763" s="17"/>
      <c r="M2763" s="19"/>
    </row>
    <row r="2764" spans="1:13" ht="17">
      <c r="A2764" t="s">
        <v>24</v>
      </c>
      <c r="B2764">
        <v>0</v>
      </c>
      <c r="C2764" t="s">
        <v>25</v>
      </c>
      <c r="D2764">
        <v>0</v>
      </c>
      <c r="E2764" t="s">
        <v>2793</v>
      </c>
      <c r="F2764" s="16">
        <v>43725.915717592594</v>
      </c>
      <c r="G2764">
        <v>9</v>
      </c>
      <c r="H2764" s="18">
        <v>43725.915717592594</v>
      </c>
      <c r="I2764" t="s">
        <v>7</v>
      </c>
      <c r="J2764">
        <f>AVERAGE(data!G:G)</f>
        <v>9.8097934710193204</v>
      </c>
      <c r="K2764" s="16"/>
      <c r="L2764" s="17"/>
      <c r="M2764" s="19"/>
    </row>
    <row r="2765" spans="1:13" ht="17">
      <c r="A2765" t="s">
        <v>24</v>
      </c>
      <c r="B2765">
        <v>0</v>
      </c>
      <c r="C2765" t="s">
        <v>27</v>
      </c>
      <c r="D2765">
        <v>0</v>
      </c>
      <c r="E2765" t="s">
        <v>2794</v>
      </c>
      <c r="F2765" s="16">
        <v>43725.915717592594</v>
      </c>
      <c r="G2765">
        <v>20</v>
      </c>
      <c r="H2765" s="18">
        <v>43725.915717592594</v>
      </c>
      <c r="I2765" t="s">
        <v>7</v>
      </c>
      <c r="J2765">
        <f>AVERAGE(data!G:G)</f>
        <v>9.8097934710193204</v>
      </c>
      <c r="K2765" s="16"/>
      <c r="L2765" s="17"/>
      <c r="M2765" s="19"/>
    </row>
    <row r="2766" spans="1:13" ht="17">
      <c r="A2766" t="s">
        <v>24</v>
      </c>
      <c r="B2766">
        <v>0</v>
      </c>
      <c r="C2766" t="s">
        <v>29</v>
      </c>
      <c r="D2766">
        <v>0</v>
      </c>
      <c r="E2766" t="s">
        <v>2795</v>
      </c>
      <c r="F2766" s="16">
        <v>43725.915717592594</v>
      </c>
      <c r="G2766">
        <v>22</v>
      </c>
      <c r="H2766" s="18">
        <v>43725.915717592594</v>
      </c>
      <c r="I2766" t="s">
        <v>7</v>
      </c>
      <c r="J2766">
        <f>AVERAGE(data!G:G)</f>
        <v>9.8097934710193204</v>
      </c>
      <c r="K2766" s="16"/>
      <c r="L2766" s="17"/>
      <c r="M2766" s="19"/>
    </row>
    <row r="2767" spans="1:13" ht="17">
      <c r="A2767" t="s">
        <v>24</v>
      </c>
      <c r="B2767">
        <v>0</v>
      </c>
      <c r="C2767" t="s">
        <v>31</v>
      </c>
      <c r="D2767">
        <v>0</v>
      </c>
      <c r="E2767" t="s">
        <v>2796</v>
      </c>
      <c r="F2767" s="16">
        <v>43725.915717592594</v>
      </c>
      <c r="G2767">
        <v>8</v>
      </c>
      <c r="H2767" s="18">
        <v>43725.915717592594</v>
      </c>
      <c r="I2767" t="s">
        <v>7</v>
      </c>
      <c r="J2767">
        <f>AVERAGE(data!G:G)</f>
        <v>9.8097934710193204</v>
      </c>
      <c r="K2767" s="16"/>
      <c r="L2767" s="17"/>
      <c r="M2767" s="19"/>
    </row>
    <row r="2768" spans="1:13" ht="17">
      <c r="A2768" t="s">
        <v>24</v>
      </c>
      <c r="B2768">
        <v>0</v>
      </c>
      <c r="C2768" t="s">
        <v>33</v>
      </c>
      <c r="D2768">
        <v>0</v>
      </c>
      <c r="E2768" t="s">
        <v>2797</v>
      </c>
      <c r="F2768" s="16">
        <v>43725.915717592594</v>
      </c>
      <c r="G2768">
        <v>7</v>
      </c>
      <c r="H2768" s="18">
        <v>43725.915717592594</v>
      </c>
      <c r="I2768" t="s">
        <v>7</v>
      </c>
      <c r="J2768">
        <f>AVERAGE(data!G:G)</f>
        <v>9.8097934710193204</v>
      </c>
      <c r="K2768" s="16"/>
      <c r="L2768" s="17"/>
      <c r="M2768" s="19"/>
    </row>
    <row r="2769" spans="1:13" ht="17">
      <c r="A2769" t="s">
        <v>24</v>
      </c>
      <c r="B2769">
        <v>0</v>
      </c>
      <c r="C2769" t="s">
        <v>25</v>
      </c>
      <c r="D2769">
        <v>0</v>
      </c>
      <c r="E2769" t="s">
        <v>2798</v>
      </c>
      <c r="F2769" s="16">
        <v>43725.916296296295</v>
      </c>
      <c r="G2769">
        <v>4</v>
      </c>
      <c r="H2769" s="18">
        <v>43725.916296296295</v>
      </c>
      <c r="I2769" t="s">
        <v>7</v>
      </c>
      <c r="J2769">
        <f>AVERAGE(data!G:G)</f>
        <v>9.8097934710193204</v>
      </c>
      <c r="K2769" s="16"/>
      <c r="L2769" s="17"/>
      <c r="M2769" s="19"/>
    </row>
    <row r="2770" spans="1:13" ht="17">
      <c r="A2770" t="s">
        <v>24</v>
      </c>
      <c r="B2770">
        <v>0</v>
      </c>
      <c r="C2770" t="s">
        <v>27</v>
      </c>
      <c r="D2770">
        <v>0</v>
      </c>
      <c r="E2770" t="s">
        <v>2799</v>
      </c>
      <c r="F2770" s="16">
        <v>43725.916296296295</v>
      </c>
      <c r="G2770">
        <v>3</v>
      </c>
      <c r="H2770" s="18">
        <v>43725.916296296295</v>
      </c>
      <c r="I2770" t="s">
        <v>7</v>
      </c>
      <c r="J2770">
        <f>AVERAGE(data!G:G)</f>
        <v>9.8097934710193204</v>
      </c>
      <c r="K2770" s="16"/>
      <c r="L2770" s="17"/>
      <c r="M2770" s="19"/>
    </row>
    <row r="2771" spans="1:13" ht="17">
      <c r="A2771" t="s">
        <v>24</v>
      </c>
      <c r="B2771">
        <v>0</v>
      </c>
      <c r="C2771" t="s">
        <v>29</v>
      </c>
      <c r="D2771">
        <v>0</v>
      </c>
      <c r="E2771" t="s">
        <v>2800</v>
      </c>
      <c r="F2771" s="16">
        <v>43725.916296296295</v>
      </c>
      <c r="G2771">
        <v>7</v>
      </c>
      <c r="H2771" s="18">
        <v>43725.916296296295</v>
      </c>
      <c r="I2771" t="s">
        <v>7</v>
      </c>
      <c r="J2771">
        <f>AVERAGE(data!G:G)</f>
        <v>9.8097934710193204</v>
      </c>
      <c r="K2771" s="16"/>
      <c r="L2771" s="17"/>
      <c r="M2771" s="19"/>
    </row>
    <row r="2772" spans="1:13" ht="17">
      <c r="A2772" t="s">
        <v>24</v>
      </c>
      <c r="B2772">
        <v>0</v>
      </c>
      <c r="C2772" t="s">
        <v>31</v>
      </c>
      <c r="D2772">
        <v>0</v>
      </c>
      <c r="E2772" t="s">
        <v>2801</v>
      </c>
      <c r="F2772" s="16">
        <v>43725.916296296295</v>
      </c>
      <c r="G2772">
        <v>3</v>
      </c>
      <c r="H2772" s="18">
        <v>43725.916296296295</v>
      </c>
      <c r="I2772" t="s">
        <v>7</v>
      </c>
      <c r="J2772">
        <f>AVERAGE(data!G:G)</f>
        <v>9.8097934710193204</v>
      </c>
      <c r="K2772" s="16"/>
      <c r="L2772" s="17"/>
      <c r="M2772" s="19"/>
    </row>
    <row r="2773" spans="1:13" ht="17">
      <c r="A2773" t="s">
        <v>24</v>
      </c>
      <c r="B2773">
        <v>0</v>
      </c>
      <c r="C2773" t="s">
        <v>33</v>
      </c>
      <c r="D2773">
        <v>0</v>
      </c>
      <c r="E2773" t="s">
        <v>2802</v>
      </c>
      <c r="F2773" s="16">
        <v>43725.916296296295</v>
      </c>
      <c r="G2773">
        <v>3</v>
      </c>
      <c r="H2773" s="18">
        <v>43725.916296296295</v>
      </c>
      <c r="I2773" t="s">
        <v>7</v>
      </c>
      <c r="J2773">
        <f>AVERAGE(data!G:G)</f>
        <v>9.8097934710193204</v>
      </c>
      <c r="K2773" s="16"/>
      <c r="L2773" s="17"/>
      <c r="M2773" s="19"/>
    </row>
    <row r="2774" spans="1:13" ht="17">
      <c r="A2774" t="s">
        <v>24</v>
      </c>
      <c r="B2774">
        <v>0</v>
      </c>
      <c r="C2774" t="s">
        <v>25</v>
      </c>
      <c r="D2774">
        <v>0</v>
      </c>
      <c r="E2774" t="s">
        <v>2803</v>
      </c>
      <c r="F2774" s="16">
        <v>43725.916145833333</v>
      </c>
      <c r="G2774">
        <v>4</v>
      </c>
      <c r="H2774" s="18">
        <v>43725.916145833333</v>
      </c>
      <c r="I2774" t="s">
        <v>7</v>
      </c>
      <c r="J2774">
        <f>AVERAGE(data!G:G)</f>
        <v>9.8097934710193204</v>
      </c>
      <c r="K2774" s="16"/>
      <c r="L2774" s="17"/>
      <c r="M2774" s="19"/>
    </row>
    <row r="2775" spans="1:13" ht="17">
      <c r="A2775" t="s">
        <v>24</v>
      </c>
      <c r="B2775">
        <v>0</v>
      </c>
      <c r="C2775" t="s">
        <v>27</v>
      </c>
      <c r="D2775">
        <v>0</v>
      </c>
      <c r="E2775" t="s">
        <v>2804</v>
      </c>
      <c r="F2775" s="16">
        <v>43725.916145833333</v>
      </c>
      <c r="G2775">
        <v>3</v>
      </c>
      <c r="H2775" s="18">
        <v>43725.916145833333</v>
      </c>
      <c r="I2775" t="s">
        <v>7</v>
      </c>
      <c r="J2775">
        <f>AVERAGE(data!G:G)</f>
        <v>9.8097934710193204</v>
      </c>
      <c r="K2775" s="16"/>
      <c r="L2775" s="17"/>
      <c r="M2775" s="19"/>
    </row>
    <row r="2776" spans="1:13" ht="17">
      <c r="A2776" t="s">
        <v>24</v>
      </c>
      <c r="B2776">
        <v>0</v>
      </c>
      <c r="C2776" t="s">
        <v>29</v>
      </c>
      <c r="D2776">
        <v>0</v>
      </c>
      <c r="E2776" t="s">
        <v>2805</v>
      </c>
      <c r="F2776" s="16">
        <v>43725.916145833333</v>
      </c>
      <c r="G2776">
        <v>7</v>
      </c>
      <c r="H2776" s="18">
        <v>43725.916145833333</v>
      </c>
      <c r="I2776" t="s">
        <v>7</v>
      </c>
      <c r="J2776">
        <f>AVERAGE(data!G:G)</f>
        <v>9.8097934710193204</v>
      </c>
      <c r="K2776" s="16"/>
      <c r="L2776" s="17"/>
      <c r="M2776" s="19"/>
    </row>
    <row r="2777" spans="1:13" ht="17">
      <c r="A2777" t="s">
        <v>24</v>
      </c>
      <c r="B2777">
        <v>0</v>
      </c>
      <c r="C2777" t="s">
        <v>31</v>
      </c>
      <c r="D2777">
        <v>0</v>
      </c>
      <c r="E2777" t="s">
        <v>2806</v>
      </c>
      <c r="F2777" s="16">
        <v>43725.916145833333</v>
      </c>
      <c r="G2777">
        <v>4</v>
      </c>
      <c r="H2777" s="18">
        <v>43725.916145833333</v>
      </c>
      <c r="I2777" t="s">
        <v>7</v>
      </c>
      <c r="J2777">
        <f>AVERAGE(data!G:G)</f>
        <v>9.8097934710193204</v>
      </c>
      <c r="K2777" s="16"/>
      <c r="L2777" s="17"/>
      <c r="M2777" s="19"/>
    </row>
    <row r="2778" spans="1:13" ht="17">
      <c r="A2778" t="s">
        <v>24</v>
      </c>
      <c r="B2778">
        <v>0</v>
      </c>
      <c r="C2778" t="s">
        <v>33</v>
      </c>
      <c r="D2778">
        <v>0</v>
      </c>
      <c r="E2778" t="s">
        <v>2807</v>
      </c>
      <c r="F2778" s="16">
        <v>43725.916145833333</v>
      </c>
      <c r="G2778">
        <v>3</v>
      </c>
      <c r="H2778" s="18">
        <v>43725.916145833333</v>
      </c>
      <c r="I2778" t="s">
        <v>7</v>
      </c>
      <c r="J2778">
        <f>AVERAGE(data!G:G)</f>
        <v>9.8097934710193204</v>
      </c>
      <c r="K2778" s="16"/>
      <c r="L2778" s="17"/>
      <c r="M2778" s="19"/>
    </row>
    <row r="2779" spans="1:13" ht="17">
      <c r="A2779" t="s">
        <v>24</v>
      </c>
      <c r="B2779">
        <v>0</v>
      </c>
      <c r="C2779" t="s">
        <v>25</v>
      </c>
      <c r="D2779">
        <v>0</v>
      </c>
      <c r="E2779" t="s">
        <v>2808</v>
      </c>
      <c r="F2779" s="16">
        <v>43725.915648148148</v>
      </c>
      <c r="G2779">
        <v>7</v>
      </c>
      <c r="H2779" s="18">
        <v>43725.915648148148</v>
      </c>
      <c r="I2779" t="s">
        <v>7</v>
      </c>
      <c r="J2779">
        <f>AVERAGE(data!G:G)</f>
        <v>9.8097934710193204</v>
      </c>
      <c r="K2779" s="16"/>
      <c r="L2779" s="17"/>
      <c r="M2779" s="19"/>
    </row>
    <row r="2780" spans="1:13" ht="17">
      <c r="A2780" t="s">
        <v>24</v>
      </c>
      <c r="B2780">
        <v>0</v>
      </c>
      <c r="C2780" t="s">
        <v>27</v>
      </c>
      <c r="D2780">
        <v>0</v>
      </c>
      <c r="E2780" t="s">
        <v>2809</v>
      </c>
      <c r="F2780" s="16">
        <v>43725.915648148148</v>
      </c>
      <c r="G2780">
        <v>7</v>
      </c>
      <c r="H2780" s="18">
        <v>43725.915648148148</v>
      </c>
      <c r="I2780" t="s">
        <v>7</v>
      </c>
      <c r="J2780">
        <f>AVERAGE(data!G:G)</f>
        <v>9.8097934710193204</v>
      </c>
      <c r="K2780" s="16"/>
      <c r="L2780" s="17"/>
      <c r="M2780" s="19"/>
    </row>
    <row r="2781" spans="1:13" ht="17">
      <c r="A2781" t="s">
        <v>24</v>
      </c>
      <c r="B2781">
        <v>0</v>
      </c>
      <c r="C2781" t="s">
        <v>29</v>
      </c>
      <c r="D2781">
        <v>0</v>
      </c>
      <c r="E2781" t="s">
        <v>2810</v>
      </c>
      <c r="F2781" s="16">
        <v>43725.915648148148</v>
      </c>
      <c r="G2781">
        <v>15</v>
      </c>
      <c r="H2781" s="18">
        <v>43725.915648148148</v>
      </c>
      <c r="I2781" t="s">
        <v>7</v>
      </c>
      <c r="J2781">
        <f>AVERAGE(data!G:G)</f>
        <v>9.8097934710193204</v>
      </c>
      <c r="K2781" s="16"/>
      <c r="L2781" s="17"/>
      <c r="M2781" s="19"/>
    </row>
    <row r="2782" spans="1:13" ht="17">
      <c r="A2782" t="s">
        <v>24</v>
      </c>
      <c r="B2782">
        <v>0</v>
      </c>
      <c r="C2782" t="s">
        <v>31</v>
      </c>
      <c r="D2782">
        <v>0</v>
      </c>
      <c r="E2782" t="s">
        <v>2811</v>
      </c>
      <c r="F2782" s="16">
        <v>43725.915648148148</v>
      </c>
      <c r="G2782">
        <v>7</v>
      </c>
      <c r="H2782" s="18">
        <v>43725.915648148148</v>
      </c>
      <c r="I2782" t="s">
        <v>7</v>
      </c>
      <c r="J2782">
        <f>AVERAGE(data!G:G)</f>
        <v>9.8097934710193204</v>
      </c>
      <c r="K2782" s="16"/>
      <c r="L2782" s="17"/>
      <c r="M2782" s="19"/>
    </row>
    <row r="2783" spans="1:13" ht="17">
      <c r="A2783" t="s">
        <v>24</v>
      </c>
      <c r="B2783">
        <v>0</v>
      </c>
      <c r="C2783" t="s">
        <v>33</v>
      </c>
      <c r="D2783">
        <v>0</v>
      </c>
      <c r="E2783" t="s">
        <v>2812</v>
      </c>
      <c r="F2783" s="16">
        <v>43725.915648148148</v>
      </c>
      <c r="G2783">
        <v>7</v>
      </c>
      <c r="H2783" s="18">
        <v>43725.915648148148</v>
      </c>
      <c r="I2783" t="s">
        <v>7</v>
      </c>
      <c r="J2783">
        <f>AVERAGE(data!G:G)</f>
        <v>9.8097934710193204</v>
      </c>
      <c r="K2783" s="16"/>
      <c r="L2783" s="17"/>
      <c r="M2783" s="19"/>
    </row>
    <row r="2784" spans="1:13" ht="17">
      <c r="A2784" t="s">
        <v>24</v>
      </c>
      <c r="B2784">
        <v>0</v>
      </c>
      <c r="C2784" t="s">
        <v>25</v>
      </c>
      <c r="D2784">
        <v>0</v>
      </c>
      <c r="E2784" t="s">
        <v>2813</v>
      </c>
      <c r="F2784" s="16">
        <v>43725.916134259256</v>
      </c>
      <c r="G2784">
        <v>4</v>
      </c>
      <c r="H2784" s="18">
        <v>43725.916134259256</v>
      </c>
      <c r="I2784" t="s">
        <v>7</v>
      </c>
      <c r="J2784">
        <f>AVERAGE(data!G:G)</f>
        <v>9.8097934710193204</v>
      </c>
      <c r="K2784" s="16"/>
      <c r="L2784" s="17"/>
      <c r="M2784" s="19"/>
    </row>
    <row r="2785" spans="1:13" ht="17">
      <c r="A2785" t="s">
        <v>24</v>
      </c>
      <c r="B2785">
        <v>0</v>
      </c>
      <c r="C2785" t="s">
        <v>27</v>
      </c>
      <c r="D2785">
        <v>0</v>
      </c>
      <c r="E2785" t="s">
        <v>2814</v>
      </c>
      <c r="F2785" s="16">
        <v>43725.916134259256</v>
      </c>
      <c r="G2785">
        <v>3</v>
      </c>
      <c r="H2785" s="18">
        <v>43725.916134259256</v>
      </c>
      <c r="I2785" t="s">
        <v>7</v>
      </c>
      <c r="J2785">
        <f>AVERAGE(data!G:G)</f>
        <v>9.8097934710193204</v>
      </c>
      <c r="K2785" s="16"/>
      <c r="L2785" s="17"/>
      <c r="M2785" s="19"/>
    </row>
    <row r="2786" spans="1:13" ht="17">
      <c r="A2786" t="s">
        <v>24</v>
      </c>
      <c r="B2786">
        <v>0</v>
      </c>
      <c r="C2786" t="s">
        <v>29</v>
      </c>
      <c r="D2786">
        <v>0</v>
      </c>
      <c r="E2786" t="s">
        <v>2815</v>
      </c>
      <c r="F2786" s="16">
        <v>43725.916134259256</v>
      </c>
      <c r="G2786">
        <v>6</v>
      </c>
      <c r="H2786" s="18">
        <v>43725.916134259256</v>
      </c>
      <c r="I2786" t="s">
        <v>7</v>
      </c>
      <c r="J2786">
        <f>AVERAGE(data!G:G)</f>
        <v>9.8097934710193204</v>
      </c>
      <c r="K2786" s="16"/>
      <c r="L2786" s="17"/>
      <c r="M2786" s="19"/>
    </row>
    <row r="2787" spans="1:13" ht="17">
      <c r="A2787" t="s">
        <v>24</v>
      </c>
      <c r="B2787">
        <v>0</v>
      </c>
      <c r="C2787" t="s">
        <v>31</v>
      </c>
      <c r="D2787">
        <v>0</v>
      </c>
      <c r="E2787" t="s">
        <v>2816</v>
      </c>
      <c r="F2787" s="16">
        <v>43725.916134259256</v>
      </c>
      <c r="G2787">
        <v>3</v>
      </c>
      <c r="H2787" s="18">
        <v>43725.916134259256</v>
      </c>
      <c r="I2787" t="s">
        <v>7</v>
      </c>
      <c r="J2787">
        <f>AVERAGE(data!G:G)</f>
        <v>9.8097934710193204</v>
      </c>
      <c r="K2787" s="16"/>
      <c r="L2787" s="17"/>
      <c r="M2787" s="19"/>
    </row>
    <row r="2788" spans="1:13" ht="17">
      <c r="A2788" t="s">
        <v>24</v>
      </c>
      <c r="B2788">
        <v>0</v>
      </c>
      <c r="C2788" t="s">
        <v>33</v>
      </c>
      <c r="D2788">
        <v>0</v>
      </c>
      <c r="E2788" t="s">
        <v>2817</v>
      </c>
      <c r="F2788" s="16">
        <v>43725.916134259256</v>
      </c>
      <c r="G2788">
        <v>3</v>
      </c>
      <c r="H2788" s="18">
        <v>43725.916134259256</v>
      </c>
      <c r="I2788" t="s">
        <v>7</v>
      </c>
      <c r="J2788">
        <f>AVERAGE(data!G:G)</f>
        <v>9.8097934710193204</v>
      </c>
      <c r="K2788" s="16"/>
      <c r="L2788" s="17"/>
      <c r="M2788" s="19"/>
    </row>
    <row r="2789" spans="1:13" ht="17">
      <c r="A2789" t="s">
        <v>24</v>
      </c>
      <c r="B2789">
        <v>0</v>
      </c>
      <c r="C2789" t="s">
        <v>25</v>
      </c>
      <c r="D2789">
        <v>0</v>
      </c>
      <c r="E2789" t="s">
        <v>2818</v>
      </c>
      <c r="F2789" s="16">
        <v>43725.91578703704</v>
      </c>
      <c r="G2789">
        <v>4</v>
      </c>
      <c r="H2789" s="18">
        <v>43725.91578703704</v>
      </c>
      <c r="I2789" t="s">
        <v>7</v>
      </c>
      <c r="J2789">
        <f>AVERAGE(data!G:G)</f>
        <v>9.8097934710193204</v>
      </c>
      <c r="K2789" s="16"/>
      <c r="L2789" s="17"/>
      <c r="M2789" s="19"/>
    </row>
    <row r="2790" spans="1:13" ht="17">
      <c r="A2790" t="s">
        <v>24</v>
      </c>
      <c r="B2790">
        <v>0</v>
      </c>
      <c r="C2790" t="s">
        <v>27</v>
      </c>
      <c r="D2790">
        <v>0</v>
      </c>
      <c r="E2790" t="s">
        <v>2819</v>
      </c>
      <c r="F2790" s="16">
        <v>43725.91578703704</v>
      </c>
      <c r="G2790">
        <v>4</v>
      </c>
      <c r="H2790" s="18">
        <v>43725.91578703704</v>
      </c>
      <c r="I2790" t="s">
        <v>7</v>
      </c>
      <c r="J2790">
        <f>AVERAGE(data!G:G)</f>
        <v>9.8097934710193204</v>
      </c>
      <c r="K2790" s="16"/>
      <c r="L2790" s="17"/>
      <c r="M2790" s="19"/>
    </row>
    <row r="2791" spans="1:13" ht="17">
      <c r="A2791" t="s">
        <v>24</v>
      </c>
      <c r="B2791">
        <v>0</v>
      </c>
      <c r="C2791" t="s">
        <v>29</v>
      </c>
      <c r="D2791">
        <v>0</v>
      </c>
      <c r="E2791" t="s">
        <v>2820</v>
      </c>
      <c r="F2791" s="16">
        <v>43725.91578703704</v>
      </c>
      <c r="G2791">
        <v>11</v>
      </c>
      <c r="H2791" s="18">
        <v>43725.91578703704</v>
      </c>
      <c r="I2791" t="s">
        <v>7</v>
      </c>
      <c r="J2791">
        <f>AVERAGE(data!G:G)</f>
        <v>9.8097934710193204</v>
      </c>
      <c r="K2791" s="16"/>
      <c r="L2791" s="17"/>
      <c r="M2791" s="19"/>
    </row>
    <row r="2792" spans="1:13" ht="17">
      <c r="A2792" t="s">
        <v>24</v>
      </c>
      <c r="B2792">
        <v>0</v>
      </c>
      <c r="C2792" t="s">
        <v>31</v>
      </c>
      <c r="D2792">
        <v>0</v>
      </c>
      <c r="E2792" t="s">
        <v>2821</v>
      </c>
      <c r="F2792" s="16">
        <v>43725.91578703704</v>
      </c>
      <c r="G2792">
        <v>5</v>
      </c>
      <c r="H2792" s="18">
        <v>43725.91578703704</v>
      </c>
      <c r="I2792" t="s">
        <v>7</v>
      </c>
      <c r="J2792">
        <f>AVERAGE(data!G:G)</f>
        <v>9.8097934710193204</v>
      </c>
      <c r="K2792" s="16"/>
      <c r="L2792" s="17"/>
      <c r="M2792" s="19"/>
    </row>
    <row r="2793" spans="1:13" ht="17">
      <c r="A2793" t="s">
        <v>24</v>
      </c>
      <c r="B2793">
        <v>0</v>
      </c>
      <c r="C2793" t="s">
        <v>33</v>
      </c>
      <c r="D2793">
        <v>0</v>
      </c>
      <c r="E2793" t="s">
        <v>2822</v>
      </c>
      <c r="F2793" s="16">
        <v>43725.91578703704</v>
      </c>
      <c r="G2793">
        <v>4</v>
      </c>
      <c r="H2793" s="18">
        <v>43725.91578703704</v>
      </c>
      <c r="I2793" t="s">
        <v>7</v>
      </c>
      <c r="J2793">
        <f>AVERAGE(data!G:G)</f>
        <v>9.8097934710193204</v>
      </c>
      <c r="K2793" s="16"/>
      <c r="L2793" s="17"/>
      <c r="M2793" s="19"/>
    </row>
    <row r="2794" spans="1:13" ht="17">
      <c r="A2794" t="s">
        <v>24</v>
      </c>
      <c r="B2794">
        <v>0</v>
      </c>
      <c r="C2794" t="s">
        <v>25</v>
      </c>
      <c r="D2794">
        <v>0</v>
      </c>
      <c r="E2794" t="s">
        <v>2823</v>
      </c>
      <c r="F2794" s="16">
        <v>43725.915995370371</v>
      </c>
      <c r="G2794">
        <v>3</v>
      </c>
      <c r="H2794" s="18">
        <v>43725.915995370371</v>
      </c>
      <c r="I2794" t="s">
        <v>7</v>
      </c>
      <c r="J2794">
        <f>AVERAGE(data!G:G)</f>
        <v>9.8097934710193204</v>
      </c>
      <c r="K2794" s="16"/>
      <c r="L2794" s="17"/>
      <c r="M2794" s="19"/>
    </row>
    <row r="2795" spans="1:13" ht="17">
      <c r="A2795" t="s">
        <v>24</v>
      </c>
      <c r="B2795">
        <v>0</v>
      </c>
      <c r="C2795" t="s">
        <v>27</v>
      </c>
      <c r="D2795">
        <v>0</v>
      </c>
      <c r="E2795" t="s">
        <v>2824</v>
      </c>
      <c r="F2795" s="16">
        <v>43725.915995370371</v>
      </c>
      <c r="G2795">
        <v>4</v>
      </c>
      <c r="H2795" s="18">
        <v>43725.915995370371</v>
      </c>
      <c r="I2795" t="s">
        <v>7</v>
      </c>
      <c r="J2795">
        <f>AVERAGE(data!G:G)</f>
        <v>9.8097934710193204</v>
      </c>
      <c r="K2795" s="16"/>
      <c r="L2795" s="17"/>
      <c r="M2795" s="19"/>
    </row>
    <row r="2796" spans="1:13" ht="17">
      <c r="A2796" t="s">
        <v>24</v>
      </c>
      <c r="B2796">
        <v>0</v>
      </c>
      <c r="C2796" t="s">
        <v>29</v>
      </c>
      <c r="D2796">
        <v>0</v>
      </c>
      <c r="E2796" t="s">
        <v>2825</v>
      </c>
      <c r="F2796" s="16">
        <v>43725.915995370371</v>
      </c>
      <c r="G2796">
        <v>6</v>
      </c>
      <c r="H2796" s="18">
        <v>43725.915995370371</v>
      </c>
      <c r="I2796" t="s">
        <v>7</v>
      </c>
      <c r="J2796">
        <f>AVERAGE(data!G:G)</f>
        <v>9.8097934710193204</v>
      </c>
      <c r="K2796" s="16"/>
      <c r="L2796" s="17"/>
      <c r="M2796" s="19"/>
    </row>
    <row r="2797" spans="1:13" ht="17">
      <c r="A2797" t="s">
        <v>24</v>
      </c>
      <c r="B2797">
        <v>0</v>
      </c>
      <c r="C2797" t="s">
        <v>31</v>
      </c>
      <c r="D2797">
        <v>0</v>
      </c>
      <c r="E2797" t="s">
        <v>2826</v>
      </c>
      <c r="F2797" s="16">
        <v>43725.915995370371</v>
      </c>
      <c r="G2797">
        <v>3</v>
      </c>
      <c r="H2797" s="18">
        <v>43725.915995370371</v>
      </c>
      <c r="I2797" t="s">
        <v>7</v>
      </c>
      <c r="J2797">
        <f>AVERAGE(data!G:G)</f>
        <v>9.8097934710193204</v>
      </c>
      <c r="K2797" s="16"/>
      <c r="L2797" s="17"/>
      <c r="M2797" s="19"/>
    </row>
    <row r="2798" spans="1:13" ht="17">
      <c r="A2798" t="s">
        <v>24</v>
      </c>
      <c r="B2798">
        <v>0</v>
      </c>
      <c r="C2798" t="s">
        <v>33</v>
      </c>
      <c r="D2798">
        <v>0</v>
      </c>
      <c r="E2798" t="s">
        <v>2827</v>
      </c>
      <c r="F2798" s="16">
        <v>43725.915995370371</v>
      </c>
      <c r="G2798">
        <v>3</v>
      </c>
      <c r="H2798" s="18">
        <v>43725.915995370371</v>
      </c>
      <c r="I2798" t="s">
        <v>7</v>
      </c>
      <c r="J2798">
        <f>AVERAGE(data!G:G)</f>
        <v>9.8097934710193204</v>
      </c>
      <c r="K2798" s="16"/>
      <c r="L2798" s="17"/>
      <c r="M2798" s="19"/>
    </row>
    <row r="2799" spans="1:13" ht="17">
      <c r="A2799" t="s">
        <v>24</v>
      </c>
      <c r="B2799">
        <v>0</v>
      </c>
      <c r="C2799" t="s">
        <v>25</v>
      </c>
      <c r="D2799">
        <v>0</v>
      </c>
      <c r="E2799" t="s">
        <v>2828</v>
      </c>
      <c r="F2799" s="16">
        <v>43725.915601851855</v>
      </c>
      <c r="G2799">
        <v>6</v>
      </c>
      <c r="H2799" s="18">
        <v>43725.915601851855</v>
      </c>
      <c r="I2799" t="s">
        <v>7</v>
      </c>
      <c r="J2799">
        <f>AVERAGE(data!G:G)</f>
        <v>9.8097934710193204</v>
      </c>
      <c r="K2799" s="16"/>
      <c r="L2799" s="17"/>
      <c r="M2799" s="19"/>
    </row>
    <row r="2800" spans="1:13" ht="17">
      <c r="A2800" t="s">
        <v>24</v>
      </c>
      <c r="B2800">
        <v>0</v>
      </c>
      <c r="C2800" t="s">
        <v>27</v>
      </c>
      <c r="D2800">
        <v>0</v>
      </c>
      <c r="E2800" t="s">
        <v>2829</v>
      </c>
      <c r="F2800" s="16">
        <v>43725.915601851855</v>
      </c>
      <c r="G2800">
        <v>10</v>
      </c>
      <c r="H2800" s="18">
        <v>43725.915601851855</v>
      </c>
      <c r="I2800" t="s">
        <v>7</v>
      </c>
      <c r="J2800">
        <f>AVERAGE(data!G:G)</f>
        <v>9.8097934710193204</v>
      </c>
      <c r="K2800" s="16"/>
      <c r="L2800" s="17"/>
      <c r="M2800" s="19"/>
    </row>
    <row r="2801" spans="1:13" ht="17">
      <c r="A2801" t="s">
        <v>24</v>
      </c>
      <c r="B2801">
        <v>0</v>
      </c>
      <c r="C2801" t="s">
        <v>29</v>
      </c>
      <c r="D2801">
        <v>0</v>
      </c>
      <c r="E2801" t="s">
        <v>2830</v>
      </c>
      <c r="F2801" s="16">
        <v>43725.915601851855</v>
      </c>
      <c r="G2801">
        <v>39</v>
      </c>
      <c r="H2801" s="18">
        <v>43725.915613425925</v>
      </c>
      <c r="I2801" t="s">
        <v>7</v>
      </c>
      <c r="J2801">
        <f>AVERAGE(data!G:G)</f>
        <v>9.8097934710193204</v>
      </c>
      <c r="K2801" s="16"/>
      <c r="L2801" s="17"/>
      <c r="M2801" s="19"/>
    </row>
    <row r="2802" spans="1:13" ht="17">
      <c r="A2802" t="s">
        <v>24</v>
      </c>
      <c r="B2802">
        <v>0</v>
      </c>
      <c r="C2802" t="s">
        <v>31</v>
      </c>
      <c r="D2802">
        <v>0</v>
      </c>
      <c r="E2802" t="s">
        <v>2831</v>
      </c>
      <c r="F2802" s="16">
        <v>43725.915613425925</v>
      </c>
      <c r="G2802">
        <v>22</v>
      </c>
      <c r="H2802" s="18">
        <v>43725.915613425925</v>
      </c>
      <c r="I2802" t="s">
        <v>7</v>
      </c>
      <c r="J2802">
        <f>AVERAGE(data!G:G)</f>
        <v>9.8097934710193204</v>
      </c>
      <c r="K2802" s="16"/>
      <c r="L2802" s="17"/>
      <c r="M2802" s="19"/>
    </row>
    <row r="2803" spans="1:13" ht="17">
      <c r="A2803" t="s">
        <v>24</v>
      </c>
      <c r="B2803">
        <v>0</v>
      </c>
      <c r="C2803" t="s">
        <v>33</v>
      </c>
      <c r="D2803">
        <v>0</v>
      </c>
      <c r="E2803" t="s">
        <v>2832</v>
      </c>
      <c r="F2803" s="16">
        <v>43725.915613425925</v>
      </c>
      <c r="G2803">
        <v>7</v>
      </c>
      <c r="H2803" s="18">
        <v>43725.915613425925</v>
      </c>
      <c r="I2803" t="s">
        <v>7</v>
      </c>
      <c r="J2803">
        <f>AVERAGE(data!G:G)</f>
        <v>9.8097934710193204</v>
      </c>
      <c r="K2803" s="16"/>
      <c r="L2803" s="17"/>
      <c r="M2803" s="19"/>
    </row>
    <row r="2804" spans="1:13" ht="17">
      <c r="A2804" t="s">
        <v>24</v>
      </c>
      <c r="B2804">
        <v>0</v>
      </c>
      <c r="C2804" t="s">
        <v>25</v>
      </c>
      <c r="D2804">
        <v>0</v>
      </c>
      <c r="E2804" t="s">
        <v>2833</v>
      </c>
      <c r="F2804" s="16">
        <v>43725.916076388887</v>
      </c>
      <c r="G2804">
        <v>3</v>
      </c>
      <c r="H2804" s="18">
        <v>43725.916076388887</v>
      </c>
      <c r="I2804" t="s">
        <v>7</v>
      </c>
      <c r="J2804">
        <f>AVERAGE(data!G:G)</f>
        <v>9.8097934710193204</v>
      </c>
      <c r="K2804" s="16"/>
      <c r="L2804" s="17"/>
      <c r="M2804" s="19"/>
    </row>
    <row r="2805" spans="1:13" ht="17">
      <c r="A2805" t="s">
        <v>24</v>
      </c>
      <c r="B2805">
        <v>0</v>
      </c>
      <c r="C2805" t="s">
        <v>27</v>
      </c>
      <c r="D2805">
        <v>0</v>
      </c>
      <c r="E2805" t="s">
        <v>2834</v>
      </c>
      <c r="F2805" s="16">
        <v>43725.916076388887</v>
      </c>
      <c r="G2805">
        <v>3</v>
      </c>
      <c r="H2805" s="18">
        <v>43725.916076388887</v>
      </c>
      <c r="I2805" t="s">
        <v>7</v>
      </c>
      <c r="J2805">
        <f>AVERAGE(data!G:G)</f>
        <v>9.8097934710193204</v>
      </c>
      <c r="K2805" s="16"/>
      <c r="L2805" s="17"/>
      <c r="M2805" s="19"/>
    </row>
    <row r="2806" spans="1:13" ht="17">
      <c r="A2806" t="s">
        <v>24</v>
      </c>
      <c r="B2806">
        <v>0</v>
      </c>
      <c r="C2806" t="s">
        <v>29</v>
      </c>
      <c r="D2806">
        <v>0</v>
      </c>
      <c r="E2806" t="s">
        <v>2835</v>
      </c>
      <c r="F2806" s="16">
        <v>43725.916076388887</v>
      </c>
      <c r="G2806">
        <v>9</v>
      </c>
      <c r="H2806" s="18">
        <v>43725.916076388887</v>
      </c>
      <c r="I2806" t="s">
        <v>7</v>
      </c>
      <c r="J2806">
        <f>AVERAGE(data!G:G)</f>
        <v>9.8097934710193204</v>
      </c>
      <c r="K2806" s="16"/>
      <c r="L2806" s="17"/>
      <c r="M2806" s="19"/>
    </row>
    <row r="2807" spans="1:13" ht="17">
      <c r="A2807" t="s">
        <v>24</v>
      </c>
      <c r="B2807">
        <v>0</v>
      </c>
      <c r="C2807" t="s">
        <v>31</v>
      </c>
      <c r="D2807">
        <v>0</v>
      </c>
      <c r="E2807" t="s">
        <v>2836</v>
      </c>
      <c r="F2807" s="16">
        <v>43725.916076388887</v>
      </c>
      <c r="G2807">
        <v>5</v>
      </c>
      <c r="H2807" s="18">
        <v>43725.916076388887</v>
      </c>
      <c r="I2807" t="s">
        <v>7</v>
      </c>
      <c r="J2807">
        <f>AVERAGE(data!G:G)</f>
        <v>9.8097934710193204</v>
      </c>
      <c r="K2807" s="16"/>
      <c r="L2807" s="17"/>
      <c r="M2807" s="19"/>
    </row>
    <row r="2808" spans="1:13" ht="17">
      <c r="A2808" t="s">
        <v>24</v>
      </c>
      <c r="B2808">
        <v>0</v>
      </c>
      <c r="C2808" t="s">
        <v>33</v>
      </c>
      <c r="D2808">
        <v>0</v>
      </c>
      <c r="E2808" t="s">
        <v>2837</v>
      </c>
      <c r="F2808" s="16">
        <v>43725.916076388887</v>
      </c>
      <c r="G2808">
        <v>6</v>
      </c>
      <c r="H2808" s="18">
        <v>43725.916076388887</v>
      </c>
      <c r="I2808" t="s">
        <v>7</v>
      </c>
      <c r="J2808">
        <f>AVERAGE(data!G:G)</f>
        <v>9.8097934710193204</v>
      </c>
      <c r="K2808" s="16"/>
      <c r="L2808" s="17"/>
      <c r="M2808" s="19"/>
    </row>
    <row r="2809" spans="1:13" ht="17">
      <c r="A2809" t="s">
        <v>24</v>
      </c>
      <c r="B2809">
        <v>0</v>
      </c>
      <c r="C2809" t="s">
        <v>25</v>
      </c>
      <c r="D2809">
        <v>0</v>
      </c>
      <c r="E2809" t="s">
        <v>2838</v>
      </c>
      <c r="F2809" s="16">
        <v>43725.916666666664</v>
      </c>
      <c r="G2809">
        <v>3</v>
      </c>
      <c r="H2809" s="18">
        <v>43725.916666666664</v>
      </c>
      <c r="I2809" t="s">
        <v>7</v>
      </c>
      <c r="J2809">
        <f>AVERAGE(data!G:G)</f>
        <v>9.8097934710193204</v>
      </c>
      <c r="K2809" s="16"/>
      <c r="L2809" s="17"/>
      <c r="M2809" s="19"/>
    </row>
    <row r="2810" spans="1:13" ht="17">
      <c r="A2810" t="s">
        <v>24</v>
      </c>
      <c r="B2810">
        <v>0</v>
      </c>
      <c r="C2810" t="s">
        <v>27</v>
      </c>
      <c r="D2810">
        <v>0</v>
      </c>
      <c r="E2810" t="s">
        <v>2839</v>
      </c>
      <c r="F2810" s="16">
        <v>43725.916666666664</v>
      </c>
      <c r="G2810">
        <v>3</v>
      </c>
      <c r="H2810" s="18">
        <v>43725.916666666664</v>
      </c>
      <c r="I2810" t="s">
        <v>7</v>
      </c>
      <c r="J2810">
        <f>AVERAGE(data!G:G)</f>
        <v>9.8097934710193204</v>
      </c>
      <c r="K2810" s="16"/>
      <c r="L2810" s="17"/>
      <c r="M2810" s="19"/>
    </row>
    <row r="2811" spans="1:13" ht="17">
      <c r="A2811" t="s">
        <v>24</v>
      </c>
      <c r="B2811">
        <v>0</v>
      </c>
      <c r="C2811" t="s">
        <v>29</v>
      </c>
      <c r="D2811">
        <v>0</v>
      </c>
      <c r="E2811" t="s">
        <v>2840</v>
      </c>
      <c r="F2811" s="16">
        <v>43725.916666666664</v>
      </c>
      <c r="G2811">
        <v>4</v>
      </c>
      <c r="H2811" s="18">
        <v>43725.916666666664</v>
      </c>
      <c r="I2811" t="s">
        <v>7</v>
      </c>
      <c r="J2811">
        <f>AVERAGE(data!G:G)</f>
        <v>9.8097934710193204</v>
      </c>
      <c r="K2811" s="16"/>
      <c r="L2811" s="17"/>
      <c r="M2811" s="19"/>
    </row>
    <row r="2812" spans="1:13" ht="17">
      <c r="A2812" t="s">
        <v>24</v>
      </c>
      <c r="B2812">
        <v>0</v>
      </c>
      <c r="C2812" t="s">
        <v>31</v>
      </c>
      <c r="D2812">
        <v>0</v>
      </c>
      <c r="E2812" t="s">
        <v>2841</v>
      </c>
      <c r="F2812" s="16">
        <v>43725.916666666664</v>
      </c>
      <c r="G2812">
        <v>3</v>
      </c>
      <c r="H2812" s="18">
        <v>43725.916666666664</v>
      </c>
      <c r="I2812" t="s">
        <v>7</v>
      </c>
      <c r="J2812">
        <f>AVERAGE(data!G:G)</f>
        <v>9.8097934710193204</v>
      </c>
      <c r="K2812" s="16"/>
      <c r="L2812" s="17"/>
      <c r="M2812" s="19"/>
    </row>
    <row r="2813" spans="1:13" ht="17">
      <c r="A2813" t="s">
        <v>24</v>
      </c>
      <c r="B2813">
        <v>0</v>
      </c>
      <c r="C2813" t="s">
        <v>33</v>
      </c>
      <c r="D2813">
        <v>0</v>
      </c>
      <c r="E2813" t="s">
        <v>2842</v>
      </c>
      <c r="F2813" s="16">
        <v>43725.916666666664</v>
      </c>
      <c r="G2813">
        <v>3</v>
      </c>
      <c r="H2813" s="18">
        <v>43725.916666666664</v>
      </c>
      <c r="I2813" t="s">
        <v>7</v>
      </c>
      <c r="J2813">
        <f>AVERAGE(data!G:G)</f>
        <v>9.8097934710193204</v>
      </c>
      <c r="K2813" s="16"/>
      <c r="L2813" s="17"/>
      <c r="M2813" s="19"/>
    </row>
    <row r="2814" spans="1:13" ht="17">
      <c r="A2814" t="s">
        <v>24</v>
      </c>
      <c r="B2814">
        <v>0</v>
      </c>
      <c r="C2814" t="s">
        <v>25</v>
      </c>
      <c r="D2814">
        <v>0</v>
      </c>
      <c r="E2814" t="s">
        <v>2843</v>
      </c>
      <c r="F2814" s="16">
        <v>43725.916354166664</v>
      </c>
      <c r="G2814">
        <v>3</v>
      </c>
      <c r="H2814" s="18">
        <v>43725.916354166664</v>
      </c>
      <c r="I2814" t="s">
        <v>7</v>
      </c>
      <c r="J2814">
        <f>AVERAGE(data!G:G)</f>
        <v>9.8097934710193204</v>
      </c>
      <c r="K2814" s="16"/>
      <c r="L2814" s="17"/>
      <c r="M2814" s="19"/>
    </row>
    <row r="2815" spans="1:13" ht="17">
      <c r="A2815" t="s">
        <v>24</v>
      </c>
      <c r="B2815">
        <v>0</v>
      </c>
      <c r="C2815" t="s">
        <v>27</v>
      </c>
      <c r="D2815">
        <v>0</v>
      </c>
      <c r="E2815" t="s">
        <v>2844</v>
      </c>
      <c r="F2815" s="16">
        <v>43725.916354166664</v>
      </c>
      <c r="G2815">
        <v>3</v>
      </c>
      <c r="H2815" s="18">
        <v>43725.916354166664</v>
      </c>
      <c r="I2815" t="s">
        <v>7</v>
      </c>
      <c r="J2815">
        <f>AVERAGE(data!G:G)</f>
        <v>9.8097934710193204</v>
      </c>
      <c r="K2815" s="16"/>
      <c r="L2815" s="17"/>
      <c r="M2815" s="19"/>
    </row>
    <row r="2816" spans="1:13" ht="17">
      <c r="A2816" t="s">
        <v>24</v>
      </c>
      <c r="B2816">
        <v>0</v>
      </c>
      <c r="C2816" t="s">
        <v>29</v>
      </c>
      <c r="D2816">
        <v>0</v>
      </c>
      <c r="E2816" t="s">
        <v>2845</v>
      </c>
      <c r="F2816" s="16">
        <v>43725.916354166664</v>
      </c>
      <c r="G2816">
        <v>5</v>
      </c>
      <c r="H2816" s="18">
        <v>43725.916354166664</v>
      </c>
      <c r="I2816" t="s">
        <v>7</v>
      </c>
      <c r="J2816">
        <f>AVERAGE(data!G:G)</f>
        <v>9.8097934710193204</v>
      </c>
      <c r="K2816" s="16"/>
      <c r="L2816" s="17"/>
      <c r="M2816" s="19"/>
    </row>
    <row r="2817" spans="1:13" ht="17">
      <c r="A2817" t="s">
        <v>24</v>
      </c>
      <c r="B2817">
        <v>0</v>
      </c>
      <c r="C2817" t="s">
        <v>31</v>
      </c>
      <c r="D2817">
        <v>0</v>
      </c>
      <c r="E2817" t="s">
        <v>2846</v>
      </c>
      <c r="F2817" s="16">
        <v>43725.916354166664</v>
      </c>
      <c r="G2817">
        <v>3</v>
      </c>
      <c r="H2817" s="18">
        <v>43725.916354166664</v>
      </c>
      <c r="I2817" t="s">
        <v>7</v>
      </c>
      <c r="J2817">
        <f>AVERAGE(data!G:G)</f>
        <v>9.8097934710193204</v>
      </c>
      <c r="K2817" s="16"/>
      <c r="L2817" s="17"/>
      <c r="M2817" s="19"/>
    </row>
    <row r="2818" spans="1:13" ht="17">
      <c r="A2818" t="s">
        <v>24</v>
      </c>
      <c r="B2818">
        <v>0</v>
      </c>
      <c r="C2818" t="s">
        <v>33</v>
      </c>
      <c r="D2818">
        <v>0</v>
      </c>
      <c r="E2818" t="s">
        <v>2847</v>
      </c>
      <c r="F2818" s="16">
        <v>43725.916354166664</v>
      </c>
      <c r="G2818">
        <v>2</v>
      </c>
      <c r="H2818" s="18">
        <v>43725.916354166664</v>
      </c>
      <c r="I2818" t="s">
        <v>7</v>
      </c>
      <c r="J2818">
        <f>AVERAGE(data!G:G)</f>
        <v>9.8097934710193204</v>
      </c>
      <c r="K2818" s="16"/>
      <c r="L2818" s="17"/>
      <c r="M2818" s="19"/>
    </row>
    <row r="2819" spans="1:13" ht="17">
      <c r="A2819" t="s">
        <v>24</v>
      </c>
      <c r="B2819">
        <v>0</v>
      </c>
      <c r="C2819" t="s">
        <v>25</v>
      </c>
      <c r="D2819">
        <v>0</v>
      </c>
      <c r="E2819" t="s">
        <v>2848</v>
      </c>
      <c r="F2819" s="16">
        <v>43725.915810185186</v>
      </c>
      <c r="G2819">
        <v>6</v>
      </c>
      <c r="H2819" s="18">
        <v>43725.915810185186</v>
      </c>
      <c r="I2819" t="s">
        <v>7</v>
      </c>
      <c r="J2819">
        <f>AVERAGE(data!G:G)</f>
        <v>9.8097934710193204</v>
      </c>
      <c r="K2819" s="16"/>
      <c r="L2819" s="17"/>
      <c r="M2819" s="19"/>
    </row>
    <row r="2820" spans="1:13" ht="17">
      <c r="A2820" t="s">
        <v>24</v>
      </c>
      <c r="B2820">
        <v>0</v>
      </c>
      <c r="C2820" t="s">
        <v>27</v>
      </c>
      <c r="D2820">
        <v>0</v>
      </c>
      <c r="E2820" t="s">
        <v>2849</v>
      </c>
      <c r="F2820" s="16">
        <v>43725.915810185186</v>
      </c>
      <c r="G2820">
        <v>4</v>
      </c>
      <c r="H2820" s="18">
        <v>43725.915810185186</v>
      </c>
      <c r="I2820" t="s">
        <v>7</v>
      </c>
      <c r="J2820">
        <f>AVERAGE(data!G:G)</f>
        <v>9.8097934710193204</v>
      </c>
      <c r="K2820" s="16"/>
      <c r="L2820" s="17"/>
      <c r="M2820" s="19"/>
    </row>
    <row r="2821" spans="1:13" ht="17">
      <c r="A2821" t="s">
        <v>24</v>
      </c>
      <c r="B2821">
        <v>0</v>
      </c>
      <c r="C2821" t="s">
        <v>29</v>
      </c>
      <c r="D2821">
        <v>0</v>
      </c>
      <c r="E2821" t="s">
        <v>2850</v>
      </c>
      <c r="F2821" s="16">
        <v>43725.915810185186</v>
      </c>
      <c r="G2821">
        <v>9</v>
      </c>
      <c r="H2821" s="18">
        <v>43725.915810185186</v>
      </c>
      <c r="I2821" t="s">
        <v>7</v>
      </c>
      <c r="J2821">
        <f>AVERAGE(data!G:G)</f>
        <v>9.8097934710193204</v>
      </c>
      <c r="K2821" s="16"/>
      <c r="L2821" s="17"/>
      <c r="M2821" s="19"/>
    </row>
    <row r="2822" spans="1:13" ht="17">
      <c r="A2822" t="s">
        <v>24</v>
      </c>
      <c r="B2822">
        <v>0</v>
      </c>
      <c r="C2822" t="s">
        <v>31</v>
      </c>
      <c r="D2822">
        <v>0</v>
      </c>
      <c r="E2822" t="s">
        <v>2851</v>
      </c>
      <c r="F2822" s="16">
        <v>43725.915810185186</v>
      </c>
      <c r="G2822">
        <v>5</v>
      </c>
      <c r="H2822" s="18">
        <v>43725.915810185186</v>
      </c>
      <c r="I2822" t="s">
        <v>7</v>
      </c>
      <c r="J2822">
        <f>AVERAGE(data!G:G)</f>
        <v>9.8097934710193204</v>
      </c>
      <c r="K2822" s="16"/>
      <c r="L2822" s="17"/>
      <c r="M2822" s="19"/>
    </row>
    <row r="2823" spans="1:13" ht="17">
      <c r="A2823" t="s">
        <v>24</v>
      </c>
      <c r="B2823">
        <v>0</v>
      </c>
      <c r="C2823" t="s">
        <v>33</v>
      </c>
      <c r="D2823">
        <v>0</v>
      </c>
      <c r="E2823" t="s">
        <v>2852</v>
      </c>
      <c r="F2823" s="16">
        <v>43725.915810185186</v>
      </c>
      <c r="G2823">
        <v>5</v>
      </c>
      <c r="H2823" s="18">
        <v>43725.915810185186</v>
      </c>
      <c r="I2823" t="s">
        <v>7</v>
      </c>
      <c r="J2823">
        <f>AVERAGE(data!G:G)</f>
        <v>9.8097934710193204</v>
      </c>
      <c r="K2823" s="16"/>
      <c r="L2823" s="17"/>
      <c r="M2823" s="19"/>
    </row>
    <row r="2824" spans="1:13" ht="17">
      <c r="A2824" t="s">
        <v>24</v>
      </c>
      <c r="B2824">
        <v>0</v>
      </c>
      <c r="C2824" t="s">
        <v>25</v>
      </c>
      <c r="D2824">
        <v>0</v>
      </c>
      <c r="E2824" t="s">
        <v>2853</v>
      </c>
      <c r="F2824" s="16">
        <v>43725.915648148148</v>
      </c>
      <c r="G2824">
        <v>6</v>
      </c>
      <c r="H2824" s="18">
        <v>43725.915648148148</v>
      </c>
      <c r="I2824" t="s">
        <v>7</v>
      </c>
      <c r="J2824">
        <f>AVERAGE(data!G:G)</f>
        <v>9.8097934710193204</v>
      </c>
      <c r="K2824" s="16"/>
      <c r="L2824" s="17"/>
      <c r="M2824" s="19"/>
    </row>
    <row r="2825" spans="1:13" ht="17">
      <c r="A2825" t="s">
        <v>24</v>
      </c>
      <c r="B2825">
        <v>0</v>
      </c>
      <c r="C2825" t="s">
        <v>27</v>
      </c>
      <c r="D2825">
        <v>0</v>
      </c>
      <c r="E2825" t="s">
        <v>2854</v>
      </c>
      <c r="F2825" s="16">
        <v>43725.915648148148</v>
      </c>
      <c r="G2825">
        <v>7</v>
      </c>
      <c r="H2825" s="18">
        <v>43725.915648148148</v>
      </c>
      <c r="I2825" t="s">
        <v>7</v>
      </c>
      <c r="J2825">
        <f>AVERAGE(data!G:G)</f>
        <v>9.8097934710193204</v>
      </c>
      <c r="K2825" s="16"/>
      <c r="L2825" s="17"/>
      <c r="M2825" s="19"/>
    </row>
    <row r="2826" spans="1:13" ht="17">
      <c r="A2826" t="s">
        <v>24</v>
      </c>
      <c r="B2826">
        <v>0</v>
      </c>
      <c r="C2826" t="s">
        <v>29</v>
      </c>
      <c r="D2826">
        <v>0</v>
      </c>
      <c r="E2826" t="s">
        <v>2855</v>
      </c>
      <c r="F2826" s="16">
        <v>43725.915648148148</v>
      </c>
      <c r="G2826">
        <v>18</v>
      </c>
      <c r="H2826" s="18">
        <v>43725.915648148148</v>
      </c>
      <c r="I2826" t="s">
        <v>7</v>
      </c>
      <c r="J2826">
        <f>AVERAGE(data!G:G)</f>
        <v>9.8097934710193204</v>
      </c>
      <c r="K2826" s="16"/>
      <c r="L2826" s="17"/>
      <c r="M2826" s="19"/>
    </row>
    <row r="2827" spans="1:13" ht="17">
      <c r="A2827" t="s">
        <v>24</v>
      </c>
      <c r="B2827">
        <v>0</v>
      </c>
      <c r="C2827" t="s">
        <v>31</v>
      </c>
      <c r="D2827">
        <v>0</v>
      </c>
      <c r="E2827" t="s">
        <v>2856</v>
      </c>
      <c r="F2827" s="16">
        <v>43725.915648148148</v>
      </c>
      <c r="G2827">
        <v>7</v>
      </c>
      <c r="H2827" s="18">
        <v>43725.915648148148</v>
      </c>
      <c r="I2827" t="s">
        <v>7</v>
      </c>
      <c r="J2827">
        <f>AVERAGE(data!G:G)</f>
        <v>9.8097934710193204</v>
      </c>
      <c r="K2827" s="16"/>
      <c r="L2827" s="17"/>
      <c r="M2827" s="19"/>
    </row>
    <row r="2828" spans="1:13" ht="17">
      <c r="A2828" t="s">
        <v>24</v>
      </c>
      <c r="B2828">
        <v>0</v>
      </c>
      <c r="C2828" t="s">
        <v>33</v>
      </c>
      <c r="D2828">
        <v>0</v>
      </c>
      <c r="E2828" t="s">
        <v>2857</v>
      </c>
      <c r="F2828" s="16">
        <v>43725.915648148148</v>
      </c>
      <c r="G2828">
        <v>6</v>
      </c>
      <c r="H2828" s="18">
        <v>43725.915648148148</v>
      </c>
      <c r="I2828" t="s">
        <v>7</v>
      </c>
      <c r="J2828">
        <f>AVERAGE(data!G:G)</f>
        <v>9.8097934710193204</v>
      </c>
      <c r="K2828" s="16"/>
      <c r="L2828" s="17"/>
      <c r="M2828" s="19"/>
    </row>
    <row r="2829" spans="1:13" ht="17">
      <c r="A2829" t="s">
        <v>24</v>
      </c>
      <c r="B2829">
        <v>0</v>
      </c>
      <c r="C2829" t="s">
        <v>25</v>
      </c>
      <c r="D2829">
        <v>0</v>
      </c>
      <c r="E2829" t="s">
        <v>2858</v>
      </c>
      <c r="F2829" s="16">
        <v>43725.916064814817</v>
      </c>
      <c r="G2829">
        <v>3</v>
      </c>
      <c r="H2829" s="18">
        <v>43725.916064814817</v>
      </c>
      <c r="I2829" t="s">
        <v>7</v>
      </c>
      <c r="J2829">
        <f>AVERAGE(data!G:G)</f>
        <v>9.8097934710193204</v>
      </c>
      <c r="K2829" s="16"/>
      <c r="L2829" s="17"/>
      <c r="M2829" s="19"/>
    </row>
    <row r="2830" spans="1:13" ht="17">
      <c r="A2830" t="s">
        <v>24</v>
      </c>
      <c r="B2830">
        <v>0</v>
      </c>
      <c r="C2830" t="s">
        <v>27</v>
      </c>
      <c r="D2830">
        <v>0</v>
      </c>
      <c r="E2830" t="s">
        <v>2859</v>
      </c>
      <c r="F2830" s="16">
        <v>43725.916064814817</v>
      </c>
      <c r="G2830">
        <v>3</v>
      </c>
      <c r="H2830" s="18">
        <v>43725.916064814817</v>
      </c>
      <c r="I2830" t="s">
        <v>7</v>
      </c>
      <c r="J2830">
        <f>AVERAGE(data!G:G)</f>
        <v>9.8097934710193204</v>
      </c>
      <c r="K2830" s="16"/>
      <c r="L2830" s="17"/>
      <c r="M2830" s="19"/>
    </row>
    <row r="2831" spans="1:13" ht="17">
      <c r="A2831" t="s">
        <v>24</v>
      </c>
      <c r="B2831">
        <v>0</v>
      </c>
      <c r="C2831" t="s">
        <v>29</v>
      </c>
      <c r="D2831">
        <v>0</v>
      </c>
      <c r="E2831" t="s">
        <v>2860</v>
      </c>
      <c r="F2831" s="16">
        <v>43725.916064814817</v>
      </c>
      <c r="G2831">
        <v>6</v>
      </c>
      <c r="H2831" s="18">
        <v>43725.916064814817</v>
      </c>
      <c r="I2831" t="s">
        <v>7</v>
      </c>
      <c r="J2831">
        <f>AVERAGE(data!G:G)</f>
        <v>9.8097934710193204</v>
      </c>
      <c r="K2831" s="16"/>
      <c r="L2831" s="17"/>
      <c r="M2831" s="19"/>
    </row>
    <row r="2832" spans="1:13" ht="17">
      <c r="A2832" t="s">
        <v>24</v>
      </c>
      <c r="B2832">
        <v>0</v>
      </c>
      <c r="C2832" t="s">
        <v>31</v>
      </c>
      <c r="D2832">
        <v>0</v>
      </c>
      <c r="E2832" t="s">
        <v>2861</v>
      </c>
      <c r="F2832" s="16">
        <v>43725.916064814817</v>
      </c>
      <c r="G2832">
        <v>4</v>
      </c>
      <c r="H2832" s="18">
        <v>43725.916064814817</v>
      </c>
      <c r="I2832" t="s">
        <v>7</v>
      </c>
      <c r="J2832">
        <f>AVERAGE(data!G:G)</f>
        <v>9.8097934710193204</v>
      </c>
      <c r="K2832" s="16"/>
      <c r="L2832" s="17"/>
      <c r="M2832" s="19"/>
    </row>
    <row r="2833" spans="1:13" ht="17">
      <c r="A2833" t="s">
        <v>24</v>
      </c>
      <c r="B2833">
        <v>0</v>
      </c>
      <c r="C2833" t="s">
        <v>33</v>
      </c>
      <c r="D2833">
        <v>0</v>
      </c>
      <c r="E2833" t="s">
        <v>2862</v>
      </c>
      <c r="F2833" s="16">
        <v>43725.916064814817</v>
      </c>
      <c r="G2833">
        <v>4</v>
      </c>
      <c r="H2833" s="18">
        <v>43725.916064814817</v>
      </c>
      <c r="I2833" t="s">
        <v>7</v>
      </c>
      <c r="J2833">
        <f>AVERAGE(data!G:G)</f>
        <v>9.8097934710193204</v>
      </c>
      <c r="K2833" s="16"/>
      <c r="L2833" s="17"/>
      <c r="M2833" s="19"/>
    </row>
    <row r="2834" spans="1:13" ht="17">
      <c r="A2834" t="s">
        <v>24</v>
      </c>
      <c r="B2834">
        <v>0</v>
      </c>
      <c r="C2834" t="s">
        <v>25</v>
      </c>
      <c r="D2834">
        <v>0</v>
      </c>
      <c r="E2834" t="s">
        <v>2863</v>
      </c>
      <c r="F2834" s="16">
        <v>43725.916006944448</v>
      </c>
      <c r="G2834">
        <v>4</v>
      </c>
      <c r="H2834" s="18">
        <v>43725.916006944448</v>
      </c>
      <c r="I2834" t="s">
        <v>7</v>
      </c>
      <c r="J2834">
        <f>AVERAGE(data!G:G)</f>
        <v>9.8097934710193204</v>
      </c>
      <c r="K2834" s="16"/>
      <c r="L2834" s="17"/>
      <c r="M2834" s="19"/>
    </row>
    <row r="2835" spans="1:13" ht="17">
      <c r="A2835" t="s">
        <v>24</v>
      </c>
      <c r="B2835">
        <v>0</v>
      </c>
      <c r="C2835" t="s">
        <v>27</v>
      </c>
      <c r="D2835">
        <v>0</v>
      </c>
      <c r="E2835" s="15" t="s">
        <v>2864</v>
      </c>
      <c r="F2835" s="16">
        <v>43725.916006944448</v>
      </c>
      <c r="G2835">
        <v>4</v>
      </c>
      <c r="H2835" s="18">
        <v>43725.916006944448</v>
      </c>
      <c r="I2835" t="s">
        <v>7</v>
      </c>
      <c r="J2835">
        <f>AVERAGE(data!G:G)</f>
        <v>9.8097934710193204</v>
      </c>
      <c r="K2835" s="16"/>
      <c r="L2835" s="17"/>
      <c r="M2835" s="19"/>
    </row>
    <row r="2836" spans="1:13" ht="17">
      <c r="A2836" t="s">
        <v>24</v>
      </c>
      <c r="B2836">
        <v>0</v>
      </c>
      <c r="C2836" t="s">
        <v>29</v>
      </c>
      <c r="D2836">
        <v>0</v>
      </c>
      <c r="E2836" t="s">
        <v>2865</v>
      </c>
      <c r="F2836" s="16">
        <v>43725.916006944448</v>
      </c>
      <c r="G2836">
        <v>7</v>
      </c>
      <c r="H2836" s="18">
        <v>43725.916006944448</v>
      </c>
      <c r="I2836" t="s">
        <v>7</v>
      </c>
      <c r="J2836">
        <f>AVERAGE(data!G:G)</f>
        <v>9.8097934710193204</v>
      </c>
      <c r="K2836" s="16"/>
      <c r="L2836" s="17"/>
      <c r="M2836" s="19"/>
    </row>
    <row r="2837" spans="1:13" ht="17">
      <c r="A2837" t="s">
        <v>24</v>
      </c>
      <c r="B2837">
        <v>0</v>
      </c>
      <c r="C2837" t="s">
        <v>31</v>
      </c>
      <c r="D2837">
        <v>0</v>
      </c>
      <c r="E2837" t="s">
        <v>2866</v>
      </c>
      <c r="F2837" s="16">
        <v>43725.916006944448</v>
      </c>
      <c r="G2837">
        <v>3</v>
      </c>
      <c r="H2837" s="18">
        <v>43725.916006944448</v>
      </c>
      <c r="I2837" t="s">
        <v>7</v>
      </c>
      <c r="J2837">
        <f>AVERAGE(data!G:G)</f>
        <v>9.8097934710193204</v>
      </c>
      <c r="K2837" s="16"/>
      <c r="L2837" s="17"/>
      <c r="M2837" s="19"/>
    </row>
    <row r="2838" spans="1:13" ht="17">
      <c r="A2838" t="s">
        <v>24</v>
      </c>
      <c r="B2838">
        <v>0</v>
      </c>
      <c r="C2838" t="s">
        <v>33</v>
      </c>
      <c r="D2838">
        <v>0</v>
      </c>
      <c r="E2838" t="s">
        <v>2867</v>
      </c>
      <c r="F2838" s="16">
        <v>43725.916006944448</v>
      </c>
      <c r="G2838">
        <v>4</v>
      </c>
      <c r="H2838" s="18">
        <v>43725.916006944448</v>
      </c>
      <c r="I2838" t="s">
        <v>7</v>
      </c>
      <c r="J2838">
        <f>AVERAGE(data!G:G)</f>
        <v>9.8097934710193204</v>
      </c>
      <c r="K2838" s="16"/>
      <c r="L2838" s="17"/>
      <c r="M2838" s="19"/>
    </row>
    <row r="2839" spans="1:13" ht="17">
      <c r="A2839" t="s">
        <v>24</v>
      </c>
      <c r="B2839">
        <v>0</v>
      </c>
      <c r="C2839" t="s">
        <v>25</v>
      </c>
      <c r="D2839">
        <v>0</v>
      </c>
      <c r="E2839" t="s">
        <v>2868</v>
      </c>
      <c r="F2839" s="16">
        <v>43725.916493055556</v>
      </c>
      <c r="G2839">
        <v>3</v>
      </c>
      <c r="H2839" s="18">
        <v>43725.916493055556</v>
      </c>
      <c r="I2839" t="s">
        <v>7</v>
      </c>
      <c r="J2839">
        <f>AVERAGE(data!G:G)</f>
        <v>9.8097934710193204</v>
      </c>
      <c r="K2839" s="16"/>
      <c r="L2839" s="17"/>
      <c r="M2839" s="19"/>
    </row>
    <row r="2840" spans="1:13" ht="17">
      <c r="A2840" t="s">
        <v>24</v>
      </c>
      <c r="B2840">
        <v>0</v>
      </c>
      <c r="C2840" t="s">
        <v>27</v>
      </c>
      <c r="D2840">
        <v>0</v>
      </c>
      <c r="E2840" t="s">
        <v>2869</v>
      </c>
      <c r="F2840" s="16">
        <v>43725.916493055556</v>
      </c>
      <c r="G2840">
        <v>3</v>
      </c>
      <c r="H2840" s="18">
        <v>43725.916493055556</v>
      </c>
      <c r="I2840" t="s">
        <v>7</v>
      </c>
      <c r="J2840">
        <f>AVERAGE(data!G:G)</f>
        <v>9.8097934710193204</v>
      </c>
      <c r="K2840" s="16"/>
      <c r="L2840" s="17"/>
      <c r="M2840" s="19"/>
    </row>
    <row r="2841" spans="1:13" ht="17">
      <c r="A2841" t="s">
        <v>24</v>
      </c>
      <c r="B2841">
        <v>0</v>
      </c>
      <c r="C2841" t="s">
        <v>29</v>
      </c>
      <c r="D2841">
        <v>0</v>
      </c>
      <c r="E2841" t="s">
        <v>2870</v>
      </c>
      <c r="F2841" s="16">
        <v>43725.916493055556</v>
      </c>
      <c r="G2841">
        <v>6</v>
      </c>
      <c r="H2841" s="18">
        <v>43725.916493055556</v>
      </c>
      <c r="I2841" t="s">
        <v>7</v>
      </c>
      <c r="J2841">
        <f>AVERAGE(data!G:G)</f>
        <v>9.8097934710193204</v>
      </c>
      <c r="K2841" s="16"/>
      <c r="L2841" s="17"/>
      <c r="M2841" s="19"/>
    </row>
    <row r="2842" spans="1:13" ht="17">
      <c r="A2842" t="s">
        <v>24</v>
      </c>
      <c r="B2842">
        <v>0</v>
      </c>
      <c r="C2842" t="s">
        <v>31</v>
      </c>
      <c r="D2842">
        <v>0</v>
      </c>
      <c r="E2842" t="s">
        <v>2871</v>
      </c>
      <c r="F2842" s="16">
        <v>43725.916493055556</v>
      </c>
      <c r="G2842">
        <v>4</v>
      </c>
      <c r="H2842" s="18">
        <v>43725.916493055556</v>
      </c>
      <c r="I2842" t="s">
        <v>7</v>
      </c>
      <c r="J2842">
        <f>AVERAGE(data!G:G)</f>
        <v>9.8097934710193204</v>
      </c>
      <c r="K2842" s="16"/>
      <c r="L2842" s="17"/>
      <c r="M2842" s="19"/>
    </row>
    <row r="2843" spans="1:13" ht="17">
      <c r="A2843" t="s">
        <v>24</v>
      </c>
      <c r="B2843">
        <v>0</v>
      </c>
      <c r="C2843" t="s">
        <v>33</v>
      </c>
      <c r="D2843">
        <v>0</v>
      </c>
      <c r="E2843" t="s">
        <v>2872</v>
      </c>
      <c r="F2843" s="16">
        <v>43725.916493055556</v>
      </c>
      <c r="G2843">
        <v>4</v>
      </c>
      <c r="H2843" s="18">
        <v>43725.916493055556</v>
      </c>
      <c r="I2843" t="s">
        <v>7</v>
      </c>
      <c r="J2843">
        <f>AVERAGE(data!G:G)</f>
        <v>9.8097934710193204</v>
      </c>
      <c r="K2843" s="16"/>
      <c r="L2843" s="17"/>
      <c r="M2843" s="19"/>
    </row>
    <row r="2844" spans="1:13" ht="17">
      <c r="A2844" t="s">
        <v>24</v>
      </c>
      <c r="B2844">
        <v>0</v>
      </c>
      <c r="C2844" t="s">
        <v>25</v>
      </c>
      <c r="D2844">
        <v>0</v>
      </c>
      <c r="E2844" t="s">
        <v>2873</v>
      </c>
      <c r="F2844" s="16">
        <v>43725.916273148148</v>
      </c>
      <c r="G2844">
        <v>4</v>
      </c>
      <c r="H2844" s="18">
        <v>43725.916273148148</v>
      </c>
      <c r="I2844" t="s">
        <v>7</v>
      </c>
      <c r="J2844">
        <f>AVERAGE(data!G:G)</f>
        <v>9.8097934710193204</v>
      </c>
      <c r="K2844" s="16"/>
      <c r="L2844" s="17"/>
      <c r="M2844" s="19"/>
    </row>
    <row r="2845" spans="1:13" ht="17">
      <c r="A2845" t="s">
        <v>24</v>
      </c>
      <c r="B2845">
        <v>0</v>
      </c>
      <c r="C2845" t="s">
        <v>27</v>
      </c>
      <c r="D2845">
        <v>0</v>
      </c>
      <c r="E2845" t="s">
        <v>2874</v>
      </c>
      <c r="F2845" s="16">
        <v>43725.916273148148</v>
      </c>
      <c r="G2845">
        <v>4</v>
      </c>
      <c r="H2845" s="18">
        <v>43725.916273148148</v>
      </c>
      <c r="I2845" t="s">
        <v>7</v>
      </c>
      <c r="J2845">
        <f>AVERAGE(data!G:G)</f>
        <v>9.8097934710193204</v>
      </c>
      <c r="K2845" s="16"/>
      <c r="L2845" s="17"/>
      <c r="M2845" s="19"/>
    </row>
    <row r="2846" spans="1:13" ht="17">
      <c r="A2846" t="s">
        <v>24</v>
      </c>
      <c r="B2846">
        <v>0</v>
      </c>
      <c r="C2846" t="s">
        <v>29</v>
      </c>
      <c r="D2846">
        <v>0</v>
      </c>
      <c r="E2846" t="s">
        <v>2875</v>
      </c>
      <c r="F2846" s="16">
        <v>43725.916273148148</v>
      </c>
      <c r="G2846">
        <v>7</v>
      </c>
      <c r="H2846" s="18">
        <v>43725.916273148148</v>
      </c>
      <c r="I2846" t="s">
        <v>7</v>
      </c>
      <c r="J2846">
        <f>AVERAGE(data!G:G)</f>
        <v>9.8097934710193204</v>
      </c>
      <c r="K2846" s="16"/>
      <c r="L2846" s="17"/>
      <c r="M2846" s="19"/>
    </row>
    <row r="2847" spans="1:13" ht="17">
      <c r="A2847" t="s">
        <v>24</v>
      </c>
      <c r="B2847">
        <v>0</v>
      </c>
      <c r="C2847" t="s">
        <v>31</v>
      </c>
      <c r="D2847">
        <v>0</v>
      </c>
      <c r="E2847" t="s">
        <v>2876</v>
      </c>
      <c r="F2847" s="16">
        <v>43725.916273148148</v>
      </c>
      <c r="G2847">
        <v>4</v>
      </c>
      <c r="H2847" s="18">
        <v>43725.916273148148</v>
      </c>
      <c r="I2847" t="s">
        <v>7</v>
      </c>
      <c r="J2847">
        <f>AVERAGE(data!G:G)</f>
        <v>9.8097934710193204</v>
      </c>
      <c r="K2847" s="16"/>
      <c r="L2847" s="17"/>
      <c r="M2847" s="19"/>
    </row>
    <row r="2848" spans="1:13" ht="17">
      <c r="A2848" t="s">
        <v>24</v>
      </c>
      <c r="B2848">
        <v>0</v>
      </c>
      <c r="C2848" t="s">
        <v>33</v>
      </c>
      <c r="D2848">
        <v>0</v>
      </c>
      <c r="E2848" t="s">
        <v>2877</v>
      </c>
      <c r="F2848" s="16">
        <v>43725.916273148148</v>
      </c>
      <c r="G2848">
        <v>4</v>
      </c>
      <c r="H2848" s="18">
        <v>43725.916273148148</v>
      </c>
      <c r="I2848" t="s">
        <v>7</v>
      </c>
      <c r="J2848">
        <f>AVERAGE(data!G:G)</f>
        <v>9.8097934710193204</v>
      </c>
      <c r="K2848" s="16"/>
      <c r="L2848" s="17"/>
      <c r="M2848" s="19"/>
    </row>
    <row r="2849" spans="1:13" ht="17">
      <c r="A2849" t="s">
        <v>24</v>
      </c>
      <c r="B2849">
        <v>0</v>
      </c>
      <c r="C2849" t="s">
        <v>25</v>
      </c>
      <c r="D2849">
        <v>0</v>
      </c>
      <c r="E2849" t="s">
        <v>2878</v>
      </c>
      <c r="F2849" s="16">
        <v>43725.916250000002</v>
      </c>
      <c r="G2849">
        <v>5</v>
      </c>
      <c r="H2849" s="18">
        <v>43725.916250000002</v>
      </c>
      <c r="I2849" t="s">
        <v>7</v>
      </c>
      <c r="J2849">
        <f>AVERAGE(data!G:G)</f>
        <v>9.8097934710193204</v>
      </c>
      <c r="K2849" s="16"/>
      <c r="L2849" s="17"/>
      <c r="M2849" s="19"/>
    </row>
    <row r="2850" spans="1:13" ht="17">
      <c r="A2850" t="s">
        <v>24</v>
      </c>
      <c r="B2850">
        <v>0</v>
      </c>
      <c r="C2850" t="s">
        <v>27</v>
      </c>
      <c r="D2850">
        <v>0</v>
      </c>
      <c r="E2850" t="s">
        <v>2879</v>
      </c>
      <c r="F2850" s="16">
        <v>43725.916250000002</v>
      </c>
      <c r="G2850">
        <v>12</v>
      </c>
      <c r="H2850" s="18">
        <v>43725.916250000002</v>
      </c>
      <c r="I2850" t="s">
        <v>7</v>
      </c>
      <c r="J2850">
        <f>AVERAGE(data!G:G)</f>
        <v>9.8097934710193204</v>
      </c>
      <c r="K2850" s="16"/>
      <c r="L2850" s="17"/>
      <c r="M2850" s="19"/>
    </row>
    <row r="2851" spans="1:13" ht="17">
      <c r="A2851" t="s">
        <v>24</v>
      </c>
      <c r="B2851">
        <v>0</v>
      </c>
      <c r="C2851" t="s">
        <v>29</v>
      </c>
      <c r="D2851">
        <v>0</v>
      </c>
      <c r="E2851" t="s">
        <v>2880</v>
      </c>
      <c r="F2851" s="16">
        <v>43725.916250000002</v>
      </c>
      <c r="G2851">
        <v>11</v>
      </c>
      <c r="H2851" s="18">
        <v>43725.916250000002</v>
      </c>
      <c r="I2851" t="s">
        <v>7</v>
      </c>
      <c r="J2851">
        <f>AVERAGE(data!G:G)</f>
        <v>9.8097934710193204</v>
      </c>
      <c r="K2851" s="16"/>
      <c r="L2851" s="17"/>
      <c r="M2851" s="19"/>
    </row>
    <row r="2852" spans="1:13" ht="17">
      <c r="A2852" t="s">
        <v>24</v>
      </c>
      <c r="B2852">
        <v>0</v>
      </c>
      <c r="C2852" t="s">
        <v>31</v>
      </c>
      <c r="D2852">
        <v>0</v>
      </c>
      <c r="E2852" t="s">
        <v>2881</v>
      </c>
      <c r="F2852" s="16">
        <v>43725.916250000002</v>
      </c>
      <c r="G2852">
        <v>4</v>
      </c>
      <c r="H2852" s="18">
        <v>43725.916250000002</v>
      </c>
      <c r="I2852" t="s">
        <v>7</v>
      </c>
      <c r="J2852">
        <f>AVERAGE(data!G:G)</f>
        <v>9.8097934710193204</v>
      </c>
      <c r="K2852" s="16"/>
      <c r="L2852" s="17"/>
      <c r="M2852" s="19"/>
    </row>
    <row r="2853" spans="1:13" ht="17">
      <c r="A2853" t="s">
        <v>24</v>
      </c>
      <c r="B2853">
        <v>0</v>
      </c>
      <c r="C2853" t="s">
        <v>33</v>
      </c>
      <c r="D2853">
        <v>0</v>
      </c>
      <c r="E2853" t="s">
        <v>2882</v>
      </c>
      <c r="F2853" s="16">
        <v>43725.916250000002</v>
      </c>
      <c r="G2853">
        <v>5</v>
      </c>
      <c r="H2853" s="18">
        <v>43725.916250000002</v>
      </c>
      <c r="I2853" t="s">
        <v>7</v>
      </c>
      <c r="J2853">
        <f>AVERAGE(data!G:G)</f>
        <v>9.8097934710193204</v>
      </c>
      <c r="K2853" s="16"/>
      <c r="L2853" s="17"/>
      <c r="M2853" s="19"/>
    </row>
    <row r="2854" spans="1:13" ht="17">
      <c r="A2854" t="s">
        <v>24</v>
      </c>
      <c r="B2854">
        <v>0</v>
      </c>
      <c r="C2854" t="s">
        <v>25</v>
      </c>
      <c r="D2854">
        <v>0</v>
      </c>
      <c r="E2854" t="s">
        <v>2883</v>
      </c>
      <c r="F2854" s="16">
        <v>43725.91574074074</v>
      </c>
      <c r="G2854">
        <v>5</v>
      </c>
      <c r="H2854" s="18">
        <v>43725.91574074074</v>
      </c>
      <c r="I2854" t="s">
        <v>7</v>
      </c>
      <c r="J2854">
        <f>AVERAGE(data!G:G)</f>
        <v>9.8097934710193204</v>
      </c>
      <c r="K2854" s="16"/>
      <c r="L2854" s="17"/>
      <c r="M2854" s="19"/>
    </row>
    <row r="2855" spans="1:13" ht="17">
      <c r="A2855" t="s">
        <v>24</v>
      </c>
      <c r="B2855">
        <v>0</v>
      </c>
      <c r="C2855" t="s">
        <v>27</v>
      </c>
      <c r="D2855">
        <v>0</v>
      </c>
      <c r="E2855" t="s">
        <v>2884</v>
      </c>
      <c r="F2855" s="16">
        <v>43725.91574074074</v>
      </c>
      <c r="G2855">
        <v>4</v>
      </c>
      <c r="H2855" s="18">
        <v>43725.91574074074</v>
      </c>
      <c r="I2855" t="s">
        <v>7</v>
      </c>
      <c r="J2855">
        <f>AVERAGE(data!G:G)</f>
        <v>9.8097934710193204</v>
      </c>
      <c r="K2855" s="16"/>
      <c r="L2855" s="17"/>
      <c r="M2855" s="19"/>
    </row>
    <row r="2856" spans="1:13" ht="17">
      <c r="A2856" t="s">
        <v>24</v>
      </c>
      <c r="B2856">
        <v>0</v>
      </c>
      <c r="C2856" t="s">
        <v>29</v>
      </c>
      <c r="D2856">
        <v>0</v>
      </c>
      <c r="E2856" t="s">
        <v>2885</v>
      </c>
      <c r="F2856" s="16">
        <v>43725.91574074074</v>
      </c>
      <c r="G2856">
        <v>9</v>
      </c>
      <c r="H2856" s="18">
        <v>43725.91574074074</v>
      </c>
      <c r="I2856" t="s">
        <v>7</v>
      </c>
      <c r="J2856">
        <f>AVERAGE(data!G:G)</f>
        <v>9.8097934710193204</v>
      </c>
      <c r="K2856" s="16"/>
      <c r="L2856" s="17"/>
      <c r="M2856" s="19"/>
    </row>
    <row r="2857" spans="1:13" ht="17">
      <c r="A2857" t="s">
        <v>24</v>
      </c>
      <c r="B2857">
        <v>0</v>
      </c>
      <c r="C2857" t="s">
        <v>31</v>
      </c>
      <c r="D2857">
        <v>0</v>
      </c>
      <c r="E2857" t="s">
        <v>2886</v>
      </c>
      <c r="F2857" s="16">
        <v>43725.91574074074</v>
      </c>
      <c r="G2857">
        <v>5</v>
      </c>
      <c r="H2857" s="18">
        <v>43725.91574074074</v>
      </c>
      <c r="I2857" t="s">
        <v>7</v>
      </c>
      <c r="J2857">
        <f>AVERAGE(data!G:G)</f>
        <v>9.8097934710193204</v>
      </c>
      <c r="K2857" s="16"/>
      <c r="L2857" s="17"/>
      <c r="M2857" s="19"/>
    </row>
    <row r="2858" spans="1:13" ht="17">
      <c r="A2858" t="s">
        <v>24</v>
      </c>
      <c r="B2858">
        <v>0</v>
      </c>
      <c r="C2858" t="s">
        <v>33</v>
      </c>
      <c r="D2858">
        <v>0</v>
      </c>
      <c r="E2858" t="s">
        <v>2887</v>
      </c>
      <c r="F2858" s="16">
        <v>43725.91574074074</v>
      </c>
      <c r="G2858">
        <v>5</v>
      </c>
      <c r="H2858" s="18">
        <v>43725.91574074074</v>
      </c>
      <c r="I2858" t="s">
        <v>7</v>
      </c>
      <c r="J2858">
        <f>AVERAGE(data!G:G)</f>
        <v>9.8097934710193204</v>
      </c>
      <c r="K2858" s="16"/>
      <c r="L2858" s="17"/>
      <c r="M2858" s="19"/>
    </row>
    <row r="2859" spans="1:13" ht="17">
      <c r="A2859" t="s">
        <v>24</v>
      </c>
      <c r="B2859">
        <v>0</v>
      </c>
      <c r="C2859" t="s">
        <v>25</v>
      </c>
      <c r="D2859">
        <v>0</v>
      </c>
      <c r="E2859" t="s">
        <v>2888</v>
      </c>
      <c r="F2859" s="16">
        <v>43725.915856481479</v>
      </c>
      <c r="G2859">
        <v>5</v>
      </c>
      <c r="H2859" s="18">
        <v>43725.915856481479</v>
      </c>
      <c r="I2859" t="s">
        <v>7</v>
      </c>
      <c r="J2859">
        <f>AVERAGE(data!G:G)</f>
        <v>9.8097934710193204</v>
      </c>
      <c r="K2859" s="16"/>
      <c r="L2859" s="17"/>
      <c r="M2859" s="19"/>
    </row>
    <row r="2860" spans="1:13" ht="17">
      <c r="A2860" t="s">
        <v>24</v>
      </c>
      <c r="B2860">
        <v>0</v>
      </c>
      <c r="C2860" t="s">
        <v>27</v>
      </c>
      <c r="D2860">
        <v>0</v>
      </c>
      <c r="E2860" t="s">
        <v>2889</v>
      </c>
      <c r="F2860" s="16">
        <v>43725.915856481479</v>
      </c>
      <c r="G2860">
        <v>4</v>
      </c>
      <c r="H2860" s="18">
        <v>43725.915856481479</v>
      </c>
      <c r="I2860" t="s">
        <v>7</v>
      </c>
      <c r="J2860">
        <f>AVERAGE(data!G:G)</f>
        <v>9.8097934710193204</v>
      </c>
      <c r="K2860" s="16"/>
      <c r="L2860" s="17"/>
      <c r="M2860" s="19"/>
    </row>
    <row r="2861" spans="1:13" ht="17">
      <c r="A2861" t="s">
        <v>24</v>
      </c>
      <c r="B2861">
        <v>0</v>
      </c>
      <c r="C2861" t="s">
        <v>29</v>
      </c>
      <c r="D2861">
        <v>0</v>
      </c>
      <c r="E2861" t="s">
        <v>2890</v>
      </c>
      <c r="F2861" s="16">
        <v>43725.915856481479</v>
      </c>
      <c r="G2861">
        <v>10</v>
      </c>
      <c r="H2861" s="18">
        <v>43725.915856481479</v>
      </c>
      <c r="I2861" t="s">
        <v>7</v>
      </c>
      <c r="J2861">
        <f>AVERAGE(data!G:G)</f>
        <v>9.8097934710193204</v>
      </c>
      <c r="K2861" s="16"/>
      <c r="L2861" s="17"/>
      <c r="M2861" s="19"/>
    </row>
    <row r="2862" spans="1:13" ht="17">
      <c r="A2862" t="s">
        <v>24</v>
      </c>
      <c r="B2862">
        <v>0</v>
      </c>
      <c r="C2862" t="s">
        <v>31</v>
      </c>
      <c r="D2862">
        <v>0</v>
      </c>
      <c r="E2862" t="s">
        <v>2891</v>
      </c>
      <c r="F2862" s="16">
        <v>43725.915856481479</v>
      </c>
      <c r="G2862">
        <v>6</v>
      </c>
      <c r="H2862" s="18">
        <v>43725.915856481479</v>
      </c>
      <c r="I2862" t="s">
        <v>7</v>
      </c>
      <c r="J2862">
        <f>AVERAGE(data!G:G)</f>
        <v>9.8097934710193204</v>
      </c>
      <c r="K2862" s="16"/>
      <c r="L2862" s="17"/>
      <c r="M2862" s="19"/>
    </row>
    <row r="2863" spans="1:13" ht="17">
      <c r="A2863" t="s">
        <v>24</v>
      </c>
      <c r="B2863">
        <v>0</v>
      </c>
      <c r="C2863" t="s">
        <v>33</v>
      </c>
      <c r="D2863">
        <v>0</v>
      </c>
      <c r="E2863" t="s">
        <v>2892</v>
      </c>
      <c r="F2863" s="16">
        <v>43725.915856481479</v>
      </c>
      <c r="G2863">
        <v>7</v>
      </c>
      <c r="H2863" s="18">
        <v>43725.915856481479</v>
      </c>
      <c r="I2863" t="s">
        <v>7</v>
      </c>
      <c r="J2863">
        <f>AVERAGE(data!G:G)</f>
        <v>9.8097934710193204</v>
      </c>
      <c r="K2863" s="16"/>
      <c r="L2863" s="17"/>
      <c r="M2863" s="19"/>
    </row>
    <row r="2864" spans="1:13" ht="17">
      <c r="A2864" t="s">
        <v>24</v>
      </c>
      <c r="B2864">
        <v>0</v>
      </c>
      <c r="C2864" t="s">
        <v>25</v>
      </c>
      <c r="D2864">
        <v>0</v>
      </c>
      <c r="E2864" t="s">
        <v>2893</v>
      </c>
      <c r="F2864" s="16">
        <v>43725.916678240741</v>
      </c>
      <c r="G2864">
        <v>7</v>
      </c>
      <c r="H2864" s="18">
        <v>43725.916678240741</v>
      </c>
      <c r="I2864" t="s">
        <v>7</v>
      </c>
      <c r="J2864">
        <f>AVERAGE(data!G:G)</f>
        <v>9.8097934710193204</v>
      </c>
      <c r="K2864" s="16"/>
      <c r="L2864" s="17"/>
      <c r="M2864" s="19"/>
    </row>
    <row r="2865" spans="1:13" ht="17">
      <c r="A2865" t="s">
        <v>24</v>
      </c>
      <c r="B2865">
        <v>0</v>
      </c>
      <c r="C2865" t="s">
        <v>27</v>
      </c>
      <c r="D2865">
        <v>0</v>
      </c>
      <c r="E2865" t="s">
        <v>2894</v>
      </c>
      <c r="F2865" s="16">
        <v>43725.916678240741</v>
      </c>
      <c r="G2865">
        <v>16</v>
      </c>
      <c r="H2865" s="18">
        <v>43725.916678240741</v>
      </c>
      <c r="I2865" t="s">
        <v>7</v>
      </c>
      <c r="J2865">
        <f>AVERAGE(data!G:G)</f>
        <v>9.8097934710193204</v>
      </c>
      <c r="K2865" s="16"/>
      <c r="L2865" s="17"/>
      <c r="M2865" s="19"/>
    </row>
    <row r="2866" spans="1:13" ht="17">
      <c r="A2866" t="s">
        <v>24</v>
      </c>
      <c r="B2866">
        <v>0</v>
      </c>
      <c r="C2866" t="s">
        <v>29</v>
      </c>
      <c r="D2866">
        <v>0</v>
      </c>
      <c r="E2866" t="s">
        <v>2895</v>
      </c>
      <c r="F2866" s="16">
        <v>43725.916678240741</v>
      </c>
      <c r="G2866">
        <v>13</v>
      </c>
      <c r="H2866" s="18">
        <v>43725.916678240741</v>
      </c>
      <c r="I2866" t="s">
        <v>7</v>
      </c>
      <c r="J2866">
        <f>AVERAGE(data!G:G)</f>
        <v>9.8097934710193204</v>
      </c>
      <c r="K2866" s="16"/>
      <c r="L2866" s="17"/>
      <c r="M2866" s="19"/>
    </row>
    <row r="2867" spans="1:13" ht="17">
      <c r="A2867" t="s">
        <v>24</v>
      </c>
      <c r="B2867">
        <v>0</v>
      </c>
      <c r="C2867" t="s">
        <v>31</v>
      </c>
      <c r="D2867">
        <v>0</v>
      </c>
      <c r="E2867" t="s">
        <v>2896</v>
      </c>
      <c r="F2867" s="16">
        <v>43725.916678240741</v>
      </c>
      <c r="G2867">
        <v>8</v>
      </c>
      <c r="H2867" s="18">
        <v>43725.916678240741</v>
      </c>
      <c r="I2867" t="s">
        <v>7</v>
      </c>
      <c r="J2867">
        <f>AVERAGE(data!G:G)</f>
        <v>9.8097934710193204</v>
      </c>
      <c r="K2867" s="16"/>
      <c r="L2867" s="17"/>
      <c r="M2867" s="19"/>
    </row>
    <row r="2868" spans="1:13" ht="17">
      <c r="A2868" t="s">
        <v>24</v>
      </c>
      <c r="B2868">
        <v>0</v>
      </c>
      <c r="C2868" t="s">
        <v>33</v>
      </c>
      <c r="D2868">
        <v>0</v>
      </c>
      <c r="E2868" t="s">
        <v>2897</v>
      </c>
      <c r="F2868" s="16">
        <v>43725.916678240741</v>
      </c>
      <c r="G2868">
        <v>7</v>
      </c>
      <c r="H2868" s="18">
        <v>43725.916678240741</v>
      </c>
      <c r="I2868" t="s">
        <v>7</v>
      </c>
      <c r="J2868">
        <f>AVERAGE(data!G:G)</f>
        <v>9.8097934710193204</v>
      </c>
      <c r="K2868" s="16"/>
      <c r="L2868" s="17"/>
      <c r="M2868" s="19"/>
    </row>
    <row r="2869" spans="1:13" ht="17">
      <c r="A2869" t="s">
        <v>24</v>
      </c>
      <c r="B2869">
        <v>0</v>
      </c>
      <c r="C2869" t="s">
        <v>25</v>
      </c>
      <c r="D2869">
        <v>0</v>
      </c>
      <c r="E2869" t="s">
        <v>2898</v>
      </c>
      <c r="F2869" s="16">
        <v>43725.916585648149</v>
      </c>
      <c r="G2869">
        <v>2</v>
      </c>
      <c r="H2869" s="18">
        <v>43725.916585648149</v>
      </c>
      <c r="I2869" t="s">
        <v>7</v>
      </c>
      <c r="J2869">
        <f>AVERAGE(data!G:G)</f>
        <v>9.8097934710193204</v>
      </c>
      <c r="K2869" s="16"/>
      <c r="L2869" s="17"/>
      <c r="M2869" s="19"/>
    </row>
    <row r="2870" spans="1:13" ht="17">
      <c r="A2870" t="s">
        <v>24</v>
      </c>
      <c r="B2870">
        <v>0</v>
      </c>
      <c r="C2870" t="s">
        <v>27</v>
      </c>
      <c r="D2870">
        <v>0</v>
      </c>
      <c r="E2870" t="s">
        <v>2899</v>
      </c>
      <c r="F2870" s="16">
        <v>43725.916585648149</v>
      </c>
      <c r="G2870">
        <v>3</v>
      </c>
      <c r="H2870" s="18">
        <v>43725.916585648149</v>
      </c>
      <c r="I2870" t="s">
        <v>7</v>
      </c>
      <c r="J2870">
        <f>AVERAGE(data!G:G)</f>
        <v>9.8097934710193204</v>
      </c>
      <c r="K2870" s="16"/>
      <c r="L2870" s="17"/>
      <c r="M2870" s="19"/>
    </row>
    <row r="2871" spans="1:13" ht="17">
      <c r="A2871" t="s">
        <v>24</v>
      </c>
      <c r="B2871">
        <v>0</v>
      </c>
      <c r="C2871" t="s">
        <v>29</v>
      </c>
      <c r="D2871">
        <v>0</v>
      </c>
      <c r="E2871" s="15" t="s">
        <v>2900</v>
      </c>
      <c r="F2871" s="16">
        <v>43725.916585648149</v>
      </c>
      <c r="G2871">
        <v>6</v>
      </c>
      <c r="H2871" s="18">
        <v>43725.916585648149</v>
      </c>
      <c r="I2871" t="s">
        <v>7</v>
      </c>
      <c r="J2871">
        <f>AVERAGE(data!G:G)</f>
        <v>9.8097934710193204</v>
      </c>
      <c r="K2871" s="16"/>
      <c r="L2871" s="17"/>
      <c r="M2871" s="19"/>
    </row>
    <row r="2872" spans="1:13" ht="17">
      <c r="A2872" t="s">
        <v>24</v>
      </c>
      <c r="B2872">
        <v>0</v>
      </c>
      <c r="C2872" t="s">
        <v>31</v>
      </c>
      <c r="D2872">
        <v>0</v>
      </c>
      <c r="E2872" s="15" t="s">
        <v>2901</v>
      </c>
      <c r="F2872" s="16">
        <v>43725.916585648149</v>
      </c>
      <c r="G2872">
        <v>4</v>
      </c>
      <c r="H2872" s="18">
        <v>43725.916585648149</v>
      </c>
      <c r="I2872" t="s">
        <v>7</v>
      </c>
      <c r="J2872">
        <f>AVERAGE(data!G:G)</f>
        <v>9.8097934710193204</v>
      </c>
      <c r="K2872" s="16"/>
      <c r="L2872" s="17"/>
      <c r="M2872" s="19"/>
    </row>
    <row r="2873" spans="1:13" ht="17">
      <c r="A2873" t="s">
        <v>24</v>
      </c>
      <c r="B2873">
        <v>0</v>
      </c>
      <c r="C2873" t="s">
        <v>33</v>
      </c>
      <c r="D2873">
        <v>0</v>
      </c>
      <c r="E2873" t="s">
        <v>2902</v>
      </c>
      <c r="F2873" s="16">
        <v>43725.916585648149</v>
      </c>
      <c r="G2873">
        <v>4</v>
      </c>
      <c r="H2873" s="18">
        <v>43725.916585648149</v>
      </c>
      <c r="I2873" t="s">
        <v>7</v>
      </c>
      <c r="J2873">
        <f>AVERAGE(data!G:G)</f>
        <v>9.8097934710193204</v>
      </c>
      <c r="K2873" s="16"/>
      <c r="L2873" s="17"/>
      <c r="M2873" s="19"/>
    </row>
    <row r="2874" spans="1:13" ht="17">
      <c r="A2874" t="s">
        <v>24</v>
      </c>
      <c r="B2874">
        <v>0</v>
      </c>
      <c r="C2874" t="s">
        <v>25</v>
      </c>
      <c r="D2874">
        <v>0</v>
      </c>
      <c r="E2874" t="s">
        <v>2903</v>
      </c>
      <c r="F2874" s="16">
        <v>43725.915555555555</v>
      </c>
      <c r="G2874">
        <v>15</v>
      </c>
      <c r="H2874" s="18">
        <v>43725.915555555555</v>
      </c>
      <c r="I2874" t="s">
        <v>7</v>
      </c>
      <c r="J2874">
        <f>AVERAGE(data!G:G)</f>
        <v>9.8097934710193204</v>
      </c>
      <c r="K2874" s="16"/>
      <c r="L2874" s="17"/>
      <c r="M2874" s="19"/>
    </row>
    <row r="2875" spans="1:13" ht="17">
      <c r="A2875" t="s">
        <v>24</v>
      </c>
      <c r="B2875">
        <v>0</v>
      </c>
      <c r="C2875" t="s">
        <v>27</v>
      </c>
      <c r="D2875">
        <v>0</v>
      </c>
      <c r="E2875" t="s">
        <v>2904</v>
      </c>
      <c r="F2875" s="16">
        <v>43725.915555555555</v>
      </c>
      <c r="G2875">
        <v>12</v>
      </c>
      <c r="H2875" s="18">
        <v>43725.915555555555</v>
      </c>
      <c r="I2875" t="s">
        <v>7</v>
      </c>
      <c r="J2875">
        <f>AVERAGE(data!G:G)</f>
        <v>9.8097934710193204</v>
      </c>
      <c r="K2875" s="16"/>
      <c r="L2875" s="17"/>
      <c r="M2875" s="19"/>
    </row>
    <row r="2876" spans="1:13" ht="17">
      <c r="A2876" t="s">
        <v>24</v>
      </c>
      <c r="B2876">
        <v>0</v>
      </c>
      <c r="C2876" t="s">
        <v>29</v>
      </c>
      <c r="D2876">
        <v>0</v>
      </c>
      <c r="E2876" t="s">
        <v>2905</v>
      </c>
      <c r="F2876" s="16">
        <v>43725.915555555555</v>
      </c>
      <c r="G2876">
        <v>31</v>
      </c>
      <c r="H2876" s="18">
        <v>43725.915555555555</v>
      </c>
      <c r="I2876" t="s">
        <v>7</v>
      </c>
      <c r="J2876">
        <f>AVERAGE(data!G:G)</f>
        <v>9.8097934710193204</v>
      </c>
      <c r="K2876" s="16"/>
      <c r="L2876" s="17"/>
      <c r="M2876" s="19"/>
    </row>
    <row r="2877" spans="1:13" ht="17">
      <c r="A2877" t="s">
        <v>24</v>
      </c>
      <c r="B2877">
        <v>0</v>
      </c>
      <c r="C2877" t="s">
        <v>31</v>
      </c>
      <c r="D2877">
        <v>0</v>
      </c>
      <c r="E2877" t="s">
        <v>2906</v>
      </c>
      <c r="F2877" s="16">
        <v>43725.915555555555</v>
      </c>
      <c r="G2877">
        <v>14</v>
      </c>
      <c r="H2877" s="18">
        <v>43725.915555555555</v>
      </c>
      <c r="I2877" t="s">
        <v>7</v>
      </c>
      <c r="J2877">
        <f>AVERAGE(data!G:G)</f>
        <v>9.8097934710193204</v>
      </c>
      <c r="K2877" s="16"/>
      <c r="L2877" s="17"/>
      <c r="M2877" s="19"/>
    </row>
    <row r="2878" spans="1:13" ht="17">
      <c r="A2878" t="s">
        <v>24</v>
      </c>
      <c r="B2878">
        <v>0</v>
      </c>
      <c r="C2878" t="s">
        <v>33</v>
      </c>
      <c r="D2878">
        <v>0</v>
      </c>
      <c r="E2878" t="s">
        <v>2907</v>
      </c>
      <c r="F2878" s="16">
        <v>43725.915555555555</v>
      </c>
      <c r="G2878">
        <v>15</v>
      </c>
      <c r="H2878" s="18">
        <v>43725.915555555555</v>
      </c>
      <c r="I2878" t="s">
        <v>7</v>
      </c>
      <c r="J2878">
        <f>AVERAGE(data!G:G)</f>
        <v>9.8097934710193204</v>
      </c>
      <c r="K2878" s="16"/>
      <c r="L2878" s="17"/>
      <c r="M2878" s="19"/>
    </row>
    <row r="2879" spans="1:13" ht="17">
      <c r="A2879" t="s">
        <v>24</v>
      </c>
      <c r="B2879">
        <v>0</v>
      </c>
      <c r="C2879" t="s">
        <v>25</v>
      </c>
      <c r="D2879">
        <v>0</v>
      </c>
      <c r="E2879" t="s">
        <v>2908</v>
      </c>
      <c r="F2879" s="16">
        <v>43725.915636574071</v>
      </c>
      <c r="G2879">
        <v>6</v>
      </c>
      <c r="H2879" s="18">
        <v>43725.915636574071</v>
      </c>
      <c r="I2879" t="s">
        <v>7</v>
      </c>
      <c r="J2879">
        <f>AVERAGE(data!G:G)</f>
        <v>9.8097934710193204</v>
      </c>
      <c r="K2879" s="16"/>
      <c r="L2879" s="17"/>
      <c r="M2879" s="19"/>
    </row>
    <row r="2880" spans="1:13" ht="17">
      <c r="A2880" t="s">
        <v>24</v>
      </c>
      <c r="B2880">
        <v>0</v>
      </c>
      <c r="C2880" t="s">
        <v>27</v>
      </c>
      <c r="D2880">
        <v>0</v>
      </c>
      <c r="E2880" t="s">
        <v>2909</v>
      </c>
      <c r="F2880" s="16">
        <v>43725.915636574071</v>
      </c>
      <c r="G2880">
        <v>5</v>
      </c>
      <c r="H2880" s="18">
        <v>43725.915636574071</v>
      </c>
      <c r="I2880" t="s">
        <v>7</v>
      </c>
      <c r="J2880">
        <f>AVERAGE(data!G:G)</f>
        <v>9.8097934710193204</v>
      </c>
      <c r="K2880" s="16"/>
      <c r="L2880" s="17"/>
      <c r="M2880" s="19"/>
    </row>
    <row r="2881" spans="1:13" ht="17">
      <c r="A2881" t="s">
        <v>24</v>
      </c>
      <c r="B2881">
        <v>0</v>
      </c>
      <c r="C2881" t="s">
        <v>29</v>
      </c>
      <c r="D2881">
        <v>0</v>
      </c>
      <c r="E2881" s="15" t="s">
        <v>2910</v>
      </c>
      <c r="F2881" s="16">
        <v>43725.915636574071</v>
      </c>
      <c r="G2881">
        <v>12</v>
      </c>
      <c r="H2881" s="18">
        <v>43725.915636574071</v>
      </c>
      <c r="I2881" t="s">
        <v>7</v>
      </c>
      <c r="J2881">
        <f>AVERAGE(data!G:G)</f>
        <v>9.8097934710193204</v>
      </c>
      <c r="K2881" s="16"/>
      <c r="L2881" s="17"/>
      <c r="M2881" s="19"/>
    </row>
    <row r="2882" spans="1:13" ht="17">
      <c r="A2882" t="s">
        <v>24</v>
      </c>
      <c r="B2882">
        <v>0</v>
      </c>
      <c r="C2882" t="s">
        <v>31</v>
      </c>
      <c r="D2882">
        <v>0</v>
      </c>
      <c r="E2882" t="s">
        <v>2911</v>
      </c>
      <c r="F2882" s="16">
        <v>43725.915636574071</v>
      </c>
      <c r="G2882">
        <v>8</v>
      </c>
      <c r="H2882" s="18">
        <v>43725.915636574071</v>
      </c>
      <c r="I2882" t="s">
        <v>7</v>
      </c>
      <c r="J2882">
        <f>AVERAGE(data!G:G)</f>
        <v>9.8097934710193204</v>
      </c>
      <c r="K2882" s="16"/>
      <c r="L2882" s="17"/>
      <c r="M2882" s="19"/>
    </row>
    <row r="2883" spans="1:13" ht="17">
      <c r="A2883" t="s">
        <v>24</v>
      </c>
      <c r="B2883">
        <v>0</v>
      </c>
      <c r="C2883" t="s">
        <v>33</v>
      </c>
      <c r="D2883">
        <v>0</v>
      </c>
      <c r="E2883" t="s">
        <v>2912</v>
      </c>
      <c r="F2883" s="16">
        <v>43725.915636574071</v>
      </c>
      <c r="G2883">
        <v>5</v>
      </c>
      <c r="H2883" s="18">
        <v>43725.915636574071</v>
      </c>
      <c r="I2883" t="s">
        <v>7</v>
      </c>
      <c r="J2883">
        <f>AVERAGE(data!G:G)</f>
        <v>9.8097934710193204</v>
      </c>
      <c r="K2883" s="16"/>
      <c r="L2883" s="17"/>
      <c r="M2883" s="19"/>
    </row>
    <row r="2884" spans="1:13" ht="17">
      <c r="A2884" t="s">
        <v>24</v>
      </c>
      <c r="B2884">
        <v>0</v>
      </c>
      <c r="C2884" t="s">
        <v>25</v>
      </c>
      <c r="D2884">
        <v>0</v>
      </c>
      <c r="E2884" t="s">
        <v>2913</v>
      </c>
      <c r="F2884" s="16">
        <v>43725.916203703702</v>
      </c>
      <c r="G2884">
        <v>3</v>
      </c>
      <c r="H2884" s="18">
        <v>43725.916203703702</v>
      </c>
      <c r="I2884" t="s">
        <v>7</v>
      </c>
      <c r="J2884">
        <f>AVERAGE(data!G:G)</f>
        <v>9.8097934710193204</v>
      </c>
      <c r="K2884" s="16"/>
      <c r="L2884" s="17"/>
      <c r="M2884" s="19"/>
    </row>
    <row r="2885" spans="1:13" ht="17">
      <c r="A2885" t="s">
        <v>24</v>
      </c>
      <c r="B2885">
        <v>0</v>
      </c>
      <c r="C2885" t="s">
        <v>27</v>
      </c>
      <c r="D2885">
        <v>0</v>
      </c>
      <c r="E2885" t="s">
        <v>2914</v>
      </c>
      <c r="F2885" s="16">
        <v>43725.916203703702</v>
      </c>
      <c r="G2885">
        <v>4</v>
      </c>
      <c r="H2885" s="18">
        <v>43725.916215277779</v>
      </c>
      <c r="I2885" t="s">
        <v>7</v>
      </c>
      <c r="J2885">
        <f>AVERAGE(data!G:G)</f>
        <v>9.8097934710193204</v>
      </c>
      <c r="K2885" s="16"/>
      <c r="L2885" s="17"/>
      <c r="M2885" s="19"/>
    </row>
    <row r="2886" spans="1:13" ht="17">
      <c r="A2886" t="s">
        <v>24</v>
      </c>
      <c r="B2886">
        <v>0</v>
      </c>
      <c r="C2886" t="s">
        <v>29</v>
      </c>
      <c r="D2886">
        <v>0</v>
      </c>
      <c r="E2886" t="s">
        <v>2915</v>
      </c>
      <c r="F2886" s="16">
        <v>43725.916215277779</v>
      </c>
      <c r="G2886">
        <v>7</v>
      </c>
      <c r="H2886" s="18">
        <v>43725.916215277779</v>
      </c>
      <c r="I2886" t="s">
        <v>7</v>
      </c>
      <c r="J2886">
        <f>AVERAGE(data!G:G)</f>
        <v>9.8097934710193204</v>
      </c>
      <c r="K2886" s="16"/>
      <c r="L2886" s="17"/>
      <c r="M2886" s="19"/>
    </row>
    <row r="2887" spans="1:13" ht="17">
      <c r="A2887" t="s">
        <v>24</v>
      </c>
      <c r="B2887">
        <v>0</v>
      </c>
      <c r="C2887" t="s">
        <v>31</v>
      </c>
      <c r="D2887">
        <v>0</v>
      </c>
      <c r="E2887" t="s">
        <v>2916</v>
      </c>
      <c r="F2887" s="16">
        <v>43725.916215277779</v>
      </c>
      <c r="G2887">
        <v>4</v>
      </c>
      <c r="H2887" s="18">
        <v>43725.916215277779</v>
      </c>
      <c r="I2887" t="s">
        <v>7</v>
      </c>
      <c r="J2887">
        <f>AVERAGE(data!G:G)</f>
        <v>9.8097934710193204</v>
      </c>
      <c r="K2887" s="16"/>
      <c r="L2887" s="17"/>
      <c r="M2887" s="19"/>
    </row>
    <row r="2888" spans="1:13" ht="17">
      <c r="A2888" t="s">
        <v>24</v>
      </c>
      <c r="B2888">
        <v>0</v>
      </c>
      <c r="C2888" t="s">
        <v>33</v>
      </c>
      <c r="D2888">
        <v>0</v>
      </c>
      <c r="E2888" t="s">
        <v>2917</v>
      </c>
      <c r="F2888" s="16">
        <v>43725.916215277779</v>
      </c>
      <c r="G2888">
        <v>3</v>
      </c>
      <c r="H2888" s="18">
        <v>43725.916215277779</v>
      </c>
      <c r="I2888" t="s">
        <v>7</v>
      </c>
      <c r="J2888">
        <f>AVERAGE(data!G:G)</f>
        <v>9.8097934710193204</v>
      </c>
      <c r="K2888" s="16"/>
      <c r="L2888" s="17"/>
      <c r="M2888" s="19"/>
    </row>
    <row r="2889" spans="1:13" ht="17">
      <c r="A2889" t="s">
        <v>24</v>
      </c>
      <c r="B2889">
        <v>0</v>
      </c>
      <c r="C2889" t="s">
        <v>25</v>
      </c>
      <c r="D2889">
        <v>0</v>
      </c>
      <c r="E2889" t="s">
        <v>2918</v>
      </c>
      <c r="F2889" s="16">
        <v>43725.916516203702</v>
      </c>
      <c r="G2889">
        <v>3</v>
      </c>
      <c r="H2889" s="18">
        <v>43725.916516203702</v>
      </c>
      <c r="I2889" t="s">
        <v>7</v>
      </c>
      <c r="J2889">
        <f>AVERAGE(data!G:G)</f>
        <v>9.8097934710193204</v>
      </c>
      <c r="K2889" s="16"/>
      <c r="L2889" s="17"/>
      <c r="M2889" s="19"/>
    </row>
    <row r="2890" spans="1:13" ht="17">
      <c r="A2890" t="s">
        <v>24</v>
      </c>
      <c r="B2890">
        <v>0</v>
      </c>
      <c r="C2890" t="s">
        <v>27</v>
      </c>
      <c r="D2890">
        <v>0</v>
      </c>
      <c r="E2890" t="s">
        <v>2919</v>
      </c>
      <c r="F2890" s="16">
        <v>43725.916516203702</v>
      </c>
      <c r="G2890">
        <v>2</v>
      </c>
      <c r="H2890" s="18">
        <v>43725.916516203702</v>
      </c>
      <c r="I2890" t="s">
        <v>7</v>
      </c>
      <c r="J2890">
        <f>AVERAGE(data!G:G)</f>
        <v>9.8097934710193204</v>
      </c>
      <c r="K2890" s="16"/>
      <c r="L2890" s="17"/>
      <c r="M2890" s="19"/>
    </row>
    <row r="2891" spans="1:13" ht="17">
      <c r="A2891" t="s">
        <v>24</v>
      </c>
      <c r="B2891">
        <v>0</v>
      </c>
      <c r="C2891" t="s">
        <v>29</v>
      </c>
      <c r="D2891">
        <v>0</v>
      </c>
      <c r="E2891" t="s">
        <v>2920</v>
      </c>
      <c r="F2891" s="16">
        <v>43725.916516203702</v>
      </c>
      <c r="G2891">
        <v>5</v>
      </c>
      <c r="H2891" s="18">
        <v>43725.916516203702</v>
      </c>
      <c r="I2891" t="s">
        <v>7</v>
      </c>
      <c r="J2891">
        <f>AVERAGE(data!G:G)</f>
        <v>9.8097934710193204</v>
      </c>
      <c r="K2891" s="16"/>
      <c r="L2891" s="17"/>
      <c r="M2891" s="19"/>
    </row>
    <row r="2892" spans="1:13" ht="17">
      <c r="A2892" t="s">
        <v>24</v>
      </c>
      <c r="B2892">
        <v>0</v>
      </c>
      <c r="C2892" t="s">
        <v>31</v>
      </c>
      <c r="D2892">
        <v>0</v>
      </c>
      <c r="E2892" t="s">
        <v>2921</v>
      </c>
      <c r="F2892" s="16">
        <v>43725.916516203702</v>
      </c>
      <c r="G2892">
        <v>2</v>
      </c>
      <c r="H2892" s="18">
        <v>43725.916516203702</v>
      </c>
      <c r="I2892" t="s">
        <v>7</v>
      </c>
      <c r="J2892">
        <f>AVERAGE(data!G:G)</f>
        <v>9.8097934710193204</v>
      </c>
      <c r="K2892" s="16"/>
      <c r="L2892" s="17"/>
      <c r="M2892" s="19"/>
    </row>
    <row r="2893" spans="1:13" ht="17">
      <c r="A2893" t="s">
        <v>24</v>
      </c>
      <c r="B2893">
        <v>0</v>
      </c>
      <c r="C2893" t="s">
        <v>33</v>
      </c>
      <c r="D2893">
        <v>0</v>
      </c>
      <c r="E2893" t="s">
        <v>2922</v>
      </c>
      <c r="F2893" s="16">
        <v>43725.916516203702</v>
      </c>
      <c r="G2893">
        <v>2</v>
      </c>
      <c r="H2893" s="18">
        <v>43725.916516203702</v>
      </c>
      <c r="I2893" t="s">
        <v>7</v>
      </c>
      <c r="J2893">
        <f>AVERAGE(data!G:G)</f>
        <v>9.8097934710193204</v>
      </c>
      <c r="K2893" s="16"/>
      <c r="L2893" s="17"/>
      <c r="M2893" s="19"/>
    </row>
    <row r="2894" spans="1:13" ht="17">
      <c r="A2894" t="s">
        <v>24</v>
      </c>
      <c r="B2894">
        <v>0</v>
      </c>
      <c r="C2894" t="s">
        <v>25</v>
      </c>
      <c r="D2894">
        <v>0</v>
      </c>
      <c r="E2894" t="s">
        <v>2923</v>
      </c>
      <c r="F2894" s="16">
        <v>43725.915879629632</v>
      </c>
      <c r="G2894">
        <v>5</v>
      </c>
      <c r="H2894" s="18">
        <v>43725.915879629632</v>
      </c>
      <c r="I2894" t="s">
        <v>7</v>
      </c>
      <c r="J2894">
        <f>AVERAGE(data!G:G)</f>
        <v>9.8097934710193204</v>
      </c>
      <c r="K2894" s="16"/>
      <c r="L2894" s="17"/>
      <c r="M2894" s="19"/>
    </row>
    <row r="2895" spans="1:13" ht="17">
      <c r="A2895" t="s">
        <v>24</v>
      </c>
      <c r="B2895">
        <v>0</v>
      </c>
      <c r="C2895" t="s">
        <v>27</v>
      </c>
      <c r="D2895">
        <v>0</v>
      </c>
      <c r="E2895" t="s">
        <v>2924</v>
      </c>
      <c r="F2895" s="16">
        <v>43725.915879629632</v>
      </c>
      <c r="G2895">
        <v>4</v>
      </c>
      <c r="H2895" s="18">
        <v>43725.915879629632</v>
      </c>
      <c r="I2895" t="s">
        <v>7</v>
      </c>
      <c r="J2895">
        <f>AVERAGE(data!G:G)</f>
        <v>9.8097934710193204</v>
      </c>
      <c r="K2895" s="16"/>
      <c r="L2895" s="17"/>
      <c r="M2895" s="19"/>
    </row>
    <row r="2896" spans="1:13" ht="17">
      <c r="A2896" t="s">
        <v>24</v>
      </c>
      <c r="B2896">
        <v>0</v>
      </c>
      <c r="C2896" t="s">
        <v>29</v>
      </c>
      <c r="D2896">
        <v>0</v>
      </c>
      <c r="E2896" t="s">
        <v>2925</v>
      </c>
      <c r="F2896" s="16">
        <v>43725.915879629632</v>
      </c>
      <c r="G2896">
        <v>8</v>
      </c>
      <c r="H2896" s="18">
        <v>43725.915879629632</v>
      </c>
      <c r="I2896" t="s">
        <v>7</v>
      </c>
      <c r="J2896">
        <f>AVERAGE(data!G:G)</f>
        <v>9.8097934710193204</v>
      </c>
      <c r="K2896" s="16"/>
      <c r="L2896" s="17"/>
      <c r="M2896" s="19"/>
    </row>
    <row r="2897" spans="1:13" ht="17">
      <c r="A2897" t="s">
        <v>24</v>
      </c>
      <c r="B2897">
        <v>0</v>
      </c>
      <c r="C2897" t="s">
        <v>31</v>
      </c>
      <c r="D2897">
        <v>0</v>
      </c>
      <c r="E2897" t="s">
        <v>2926</v>
      </c>
      <c r="F2897" s="16">
        <v>43725.915879629632</v>
      </c>
      <c r="G2897">
        <v>4</v>
      </c>
      <c r="H2897" s="18">
        <v>43725.915879629632</v>
      </c>
      <c r="I2897" t="s">
        <v>7</v>
      </c>
      <c r="J2897">
        <f>AVERAGE(data!G:G)</f>
        <v>9.8097934710193204</v>
      </c>
      <c r="K2897" s="16"/>
      <c r="L2897" s="17"/>
      <c r="M2897" s="19"/>
    </row>
    <row r="2898" spans="1:13" ht="17">
      <c r="A2898" t="s">
        <v>24</v>
      </c>
      <c r="B2898">
        <v>0</v>
      </c>
      <c r="C2898" t="s">
        <v>33</v>
      </c>
      <c r="D2898">
        <v>0</v>
      </c>
      <c r="E2898" t="s">
        <v>2927</v>
      </c>
      <c r="F2898" s="16">
        <v>43725.915879629632</v>
      </c>
      <c r="G2898">
        <v>6</v>
      </c>
      <c r="H2898" s="18">
        <v>43725.915879629632</v>
      </c>
      <c r="I2898" t="s">
        <v>7</v>
      </c>
      <c r="J2898">
        <f>AVERAGE(data!G:G)</f>
        <v>9.8097934710193204</v>
      </c>
      <c r="K2898" s="16"/>
      <c r="L2898" s="17"/>
      <c r="M2898" s="19"/>
    </row>
    <row r="2899" spans="1:13" ht="17">
      <c r="A2899" t="s">
        <v>24</v>
      </c>
      <c r="B2899">
        <v>0</v>
      </c>
      <c r="C2899" t="s">
        <v>25</v>
      </c>
      <c r="D2899">
        <v>0</v>
      </c>
      <c r="E2899" t="s">
        <v>2928</v>
      </c>
      <c r="F2899" s="16">
        <v>43725.916631944441</v>
      </c>
      <c r="G2899">
        <v>3</v>
      </c>
      <c r="H2899" s="18">
        <v>43725.916631944441</v>
      </c>
      <c r="I2899" t="s">
        <v>7</v>
      </c>
      <c r="J2899">
        <f>AVERAGE(data!G:G)</f>
        <v>9.8097934710193204</v>
      </c>
      <c r="K2899" s="16"/>
      <c r="L2899" s="17"/>
      <c r="M2899" s="19"/>
    </row>
    <row r="2900" spans="1:13" ht="17">
      <c r="A2900" t="s">
        <v>24</v>
      </c>
      <c r="B2900">
        <v>0</v>
      </c>
      <c r="C2900" t="s">
        <v>27</v>
      </c>
      <c r="D2900">
        <v>0</v>
      </c>
      <c r="E2900" s="15" t="s">
        <v>2929</v>
      </c>
      <c r="F2900" s="16">
        <v>43725.916631944441</v>
      </c>
      <c r="G2900">
        <v>2</v>
      </c>
      <c r="H2900" s="18">
        <v>43725.916631944441</v>
      </c>
      <c r="I2900" t="s">
        <v>7</v>
      </c>
      <c r="J2900">
        <f>AVERAGE(data!G:G)</f>
        <v>9.8097934710193204</v>
      </c>
      <c r="K2900" s="16"/>
      <c r="L2900" s="17"/>
      <c r="M2900" s="19"/>
    </row>
    <row r="2901" spans="1:13" ht="17">
      <c r="A2901" t="s">
        <v>24</v>
      </c>
      <c r="B2901">
        <v>0</v>
      </c>
      <c r="C2901" t="s">
        <v>29</v>
      </c>
      <c r="D2901">
        <v>0</v>
      </c>
      <c r="E2901" t="s">
        <v>2930</v>
      </c>
      <c r="F2901" s="16">
        <v>43725.916631944441</v>
      </c>
      <c r="G2901">
        <v>5</v>
      </c>
      <c r="H2901" s="18">
        <v>43725.916631944441</v>
      </c>
      <c r="I2901" t="s">
        <v>7</v>
      </c>
      <c r="J2901">
        <f>AVERAGE(data!G:G)</f>
        <v>9.8097934710193204</v>
      </c>
      <c r="K2901" s="16"/>
      <c r="L2901" s="17"/>
      <c r="M2901" s="19"/>
    </row>
    <row r="2902" spans="1:13" ht="17">
      <c r="A2902" t="s">
        <v>24</v>
      </c>
      <c r="B2902">
        <v>0</v>
      </c>
      <c r="C2902" t="s">
        <v>31</v>
      </c>
      <c r="D2902">
        <v>0</v>
      </c>
      <c r="E2902" t="s">
        <v>2931</v>
      </c>
      <c r="F2902" s="16">
        <v>43725.916631944441</v>
      </c>
      <c r="G2902">
        <v>3</v>
      </c>
      <c r="H2902" s="18">
        <v>43725.916631944441</v>
      </c>
      <c r="I2902" t="s">
        <v>7</v>
      </c>
      <c r="J2902">
        <f>AVERAGE(data!G:G)</f>
        <v>9.8097934710193204</v>
      </c>
      <c r="K2902" s="16"/>
      <c r="L2902" s="17"/>
      <c r="M2902" s="19"/>
    </row>
    <row r="2903" spans="1:13" ht="17">
      <c r="A2903" t="s">
        <v>24</v>
      </c>
      <c r="B2903">
        <v>0</v>
      </c>
      <c r="C2903" t="s">
        <v>33</v>
      </c>
      <c r="D2903">
        <v>0</v>
      </c>
      <c r="E2903" t="s">
        <v>2932</v>
      </c>
      <c r="F2903" s="16">
        <v>43725.916631944441</v>
      </c>
      <c r="G2903">
        <v>2</v>
      </c>
      <c r="H2903" s="18">
        <v>43725.916631944441</v>
      </c>
      <c r="I2903" t="s">
        <v>7</v>
      </c>
      <c r="J2903">
        <f>AVERAGE(data!G:G)</f>
        <v>9.8097934710193204</v>
      </c>
      <c r="K2903" s="16"/>
      <c r="L2903" s="17"/>
      <c r="M2903" s="19"/>
    </row>
    <row r="2904" spans="1:13" ht="17">
      <c r="A2904" t="s">
        <v>24</v>
      </c>
      <c r="B2904">
        <v>0</v>
      </c>
      <c r="C2904" t="s">
        <v>25</v>
      </c>
      <c r="D2904">
        <v>0</v>
      </c>
      <c r="E2904" t="s">
        <v>2933</v>
      </c>
      <c r="F2904" s="16">
        <v>43725.916273148148</v>
      </c>
      <c r="G2904">
        <v>4</v>
      </c>
      <c r="H2904" s="18">
        <v>43725.916273148148</v>
      </c>
      <c r="I2904" t="s">
        <v>7</v>
      </c>
      <c r="J2904">
        <f>AVERAGE(data!G:G)</f>
        <v>9.8097934710193204</v>
      </c>
      <c r="K2904" s="16"/>
      <c r="L2904" s="17"/>
      <c r="M2904" s="19"/>
    </row>
    <row r="2905" spans="1:13" ht="17">
      <c r="A2905" t="s">
        <v>24</v>
      </c>
      <c r="B2905">
        <v>0</v>
      </c>
      <c r="C2905" t="s">
        <v>27</v>
      </c>
      <c r="D2905">
        <v>0</v>
      </c>
      <c r="E2905" t="s">
        <v>2934</v>
      </c>
      <c r="F2905" s="16">
        <v>43725.916273148148</v>
      </c>
      <c r="G2905">
        <v>3</v>
      </c>
      <c r="H2905" s="18">
        <v>43725.916273148148</v>
      </c>
      <c r="I2905" t="s">
        <v>7</v>
      </c>
      <c r="J2905">
        <f>AVERAGE(data!G:G)</f>
        <v>9.8097934710193204</v>
      </c>
      <c r="K2905" s="16"/>
      <c r="L2905" s="17"/>
      <c r="M2905" s="19"/>
    </row>
    <row r="2906" spans="1:13" ht="17">
      <c r="A2906" t="s">
        <v>24</v>
      </c>
      <c r="B2906">
        <v>0</v>
      </c>
      <c r="C2906" t="s">
        <v>29</v>
      </c>
      <c r="D2906">
        <v>0</v>
      </c>
      <c r="E2906" t="s">
        <v>2935</v>
      </c>
      <c r="F2906" s="16">
        <v>43725.916273148148</v>
      </c>
      <c r="G2906">
        <v>7</v>
      </c>
      <c r="H2906" s="18">
        <v>43725.916273148148</v>
      </c>
      <c r="I2906" t="s">
        <v>7</v>
      </c>
      <c r="J2906">
        <f>AVERAGE(data!G:G)</f>
        <v>9.8097934710193204</v>
      </c>
      <c r="K2906" s="16"/>
      <c r="L2906" s="17"/>
      <c r="M2906" s="19"/>
    </row>
    <row r="2907" spans="1:13" ht="17">
      <c r="A2907" t="s">
        <v>24</v>
      </c>
      <c r="B2907">
        <v>0</v>
      </c>
      <c r="C2907" t="s">
        <v>31</v>
      </c>
      <c r="D2907">
        <v>0</v>
      </c>
      <c r="E2907" t="s">
        <v>2936</v>
      </c>
      <c r="F2907" s="16">
        <v>43725.916273148148</v>
      </c>
      <c r="G2907">
        <v>3</v>
      </c>
      <c r="H2907" s="18">
        <v>43725.916273148148</v>
      </c>
      <c r="I2907" t="s">
        <v>7</v>
      </c>
      <c r="J2907">
        <f>AVERAGE(data!G:G)</f>
        <v>9.8097934710193204</v>
      </c>
      <c r="K2907" s="16"/>
      <c r="L2907" s="17"/>
      <c r="M2907" s="19"/>
    </row>
    <row r="2908" spans="1:13" ht="17">
      <c r="A2908" t="s">
        <v>24</v>
      </c>
      <c r="B2908">
        <v>0</v>
      </c>
      <c r="C2908" t="s">
        <v>33</v>
      </c>
      <c r="D2908">
        <v>0</v>
      </c>
      <c r="E2908" t="s">
        <v>2937</v>
      </c>
      <c r="F2908" s="16">
        <v>43725.916273148148</v>
      </c>
      <c r="G2908">
        <v>3</v>
      </c>
      <c r="H2908" s="18">
        <v>43725.916273148148</v>
      </c>
      <c r="I2908" t="s">
        <v>7</v>
      </c>
      <c r="J2908">
        <f>AVERAGE(data!G:G)</f>
        <v>9.8097934710193204</v>
      </c>
      <c r="K2908" s="16"/>
      <c r="L2908" s="17"/>
      <c r="M2908" s="19"/>
    </row>
    <row r="2909" spans="1:13" ht="17">
      <c r="A2909" t="s">
        <v>24</v>
      </c>
      <c r="B2909">
        <v>0</v>
      </c>
      <c r="C2909" t="s">
        <v>25</v>
      </c>
      <c r="D2909">
        <v>0</v>
      </c>
      <c r="E2909" t="s">
        <v>2938</v>
      </c>
      <c r="F2909" s="16">
        <v>43725.916203703702</v>
      </c>
      <c r="G2909">
        <v>4</v>
      </c>
      <c r="H2909" s="18">
        <v>43725.916203703702</v>
      </c>
      <c r="I2909" t="s">
        <v>7</v>
      </c>
      <c r="J2909">
        <f>AVERAGE(data!G:G)</f>
        <v>9.8097934710193204</v>
      </c>
      <c r="K2909" s="16"/>
      <c r="L2909" s="17"/>
      <c r="M2909" s="19"/>
    </row>
    <row r="2910" spans="1:13" ht="17">
      <c r="A2910" t="s">
        <v>24</v>
      </c>
      <c r="B2910">
        <v>0</v>
      </c>
      <c r="C2910" t="s">
        <v>27</v>
      </c>
      <c r="D2910">
        <v>0</v>
      </c>
      <c r="E2910" s="15" t="s">
        <v>2939</v>
      </c>
      <c r="F2910" s="16">
        <v>43725.916203703702</v>
      </c>
      <c r="G2910">
        <v>3</v>
      </c>
      <c r="H2910" s="18">
        <v>43725.916203703702</v>
      </c>
      <c r="I2910" t="s">
        <v>7</v>
      </c>
      <c r="J2910">
        <f>AVERAGE(data!G:G)</f>
        <v>9.8097934710193204</v>
      </c>
      <c r="K2910" s="16"/>
      <c r="L2910" s="17"/>
      <c r="M2910" s="19"/>
    </row>
    <row r="2911" spans="1:13" ht="17">
      <c r="A2911" t="s">
        <v>24</v>
      </c>
      <c r="B2911">
        <v>0</v>
      </c>
      <c r="C2911" t="s">
        <v>29</v>
      </c>
      <c r="D2911">
        <v>0</v>
      </c>
      <c r="E2911" t="s">
        <v>2940</v>
      </c>
      <c r="F2911" s="16">
        <v>43725.916203703702</v>
      </c>
      <c r="G2911">
        <v>6</v>
      </c>
      <c r="H2911" s="18">
        <v>43725.916203703702</v>
      </c>
      <c r="I2911" t="s">
        <v>7</v>
      </c>
      <c r="J2911">
        <f>AVERAGE(data!G:G)</f>
        <v>9.8097934710193204</v>
      </c>
      <c r="K2911" s="16"/>
      <c r="L2911" s="17"/>
      <c r="M2911" s="19"/>
    </row>
    <row r="2912" spans="1:13" ht="17">
      <c r="A2912" t="s">
        <v>24</v>
      </c>
      <c r="B2912">
        <v>0</v>
      </c>
      <c r="C2912" t="s">
        <v>31</v>
      </c>
      <c r="D2912">
        <v>0</v>
      </c>
      <c r="E2912" t="s">
        <v>2941</v>
      </c>
      <c r="F2912" s="16">
        <v>43725.916203703702</v>
      </c>
      <c r="G2912">
        <v>3</v>
      </c>
      <c r="H2912" s="18">
        <v>43725.916203703702</v>
      </c>
      <c r="I2912" t="s">
        <v>7</v>
      </c>
      <c r="J2912">
        <f>AVERAGE(data!G:G)</f>
        <v>9.8097934710193204</v>
      </c>
      <c r="K2912" s="16"/>
      <c r="L2912" s="17"/>
      <c r="M2912" s="19"/>
    </row>
    <row r="2913" spans="1:13" ht="17">
      <c r="A2913" t="s">
        <v>24</v>
      </c>
      <c r="B2913">
        <v>0</v>
      </c>
      <c r="C2913" t="s">
        <v>33</v>
      </c>
      <c r="D2913">
        <v>0</v>
      </c>
      <c r="E2913" t="s">
        <v>2942</v>
      </c>
      <c r="F2913" s="16">
        <v>43725.916203703702</v>
      </c>
      <c r="G2913">
        <v>3</v>
      </c>
      <c r="H2913" s="18">
        <v>43725.916203703702</v>
      </c>
      <c r="I2913" t="s">
        <v>7</v>
      </c>
      <c r="J2913">
        <f>AVERAGE(data!G:G)</f>
        <v>9.8097934710193204</v>
      </c>
      <c r="K2913" s="16"/>
      <c r="L2913" s="17"/>
      <c r="M2913" s="19"/>
    </row>
    <row r="2914" spans="1:13" ht="17">
      <c r="A2914" t="s">
        <v>24</v>
      </c>
      <c r="B2914">
        <v>0</v>
      </c>
      <c r="C2914" t="s">
        <v>25</v>
      </c>
      <c r="D2914">
        <v>0</v>
      </c>
      <c r="E2914" t="s">
        <v>2943</v>
      </c>
      <c r="F2914" s="16">
        <v>43725.916678240741</v>
      </c>
      <c r="G2914">
        <v>2</v>
      </c>
      <c r="H2914" s="18">
        <v>43725.916678240741</v>
      </c>
      <c r="I2914" t="s">
        <v>7</v>
      </c>
      <c r="J2914">
        <f>AVERAGE(data!G:G)</f>
        <v>9.8097934710193204</v>
      </c>
      <c r="K2914" s="16"/>
      <c r="L2914" s="17"/>
      <c r="M2914" s="19"/>
    </row>
    <row r="2915" spans="1:13" ht="17">
      <c r="A2915" t="s">
        <v>24</v>
      </c>
      <c r="B2915">
        <v>0</v>
      </c>
      <c r="C2915" t="s">
        <v>27</v>
      </c>
      <c r="D2915">
        <v>0</v>
      </c>
      <c r="E2915" t="s">
        <v>2944</v>
      </c>
      <c r="F2915" s="16">
        <v>43725.916678240741</v>
      </c>
      <c r="G2915">
        <v>2</v>
      </c>
      <c r="H2915" s="18">
        <v>43725.916678240741</v>
      </c>
      <c r="I2915" t="s">
        <v>7</v>
      </c>
      <c r="J2915">
        <f>AVERAGE(data!G:G)</f>
        <v>9.8097934710193204</v>
      </c>
      <c r="K2915" s="16"/>
      <c r="L2915" s="17"/>
      <c r="M2915" s="19"/>
    </row>
    <row r="2916" spans="1:13" ht="17">
      <c r="A2916" t="s">
        <v>24</v>
      </c>
      <c r="B2916">
        <v>0</v>
      </c>
      <c r="C2916" t="s">
        <v>29</v>
      </c>
      <c r="D2916">
        <v>0</v>
      </c>
      <c r="E2916" t="s">
        <v>2945</v>
      </c>
      <c r="F2916" s="16">
        <v>43725.916678240741</v>
      </c>
      <c r="G2916">
        <v>4</v>
      </c>
      <c r="H2916" s="18">
        <v>43725.916678240741</v>
      </c>
      <c r="I2916" t="s">
        <v>7</v>
      </c>
      <c r="J2916">
        <f>AVERAGE(data!G:G)</f>
        <v>9.8097934710193204</v>
      </c>
      <c r="K2916" s="16"/>
      <c r="L2916" s="17"/>
      <c r="M2916" s="19"/>
    </row>
    <row r="2917" spans="1:13" ht="17">
      <c r="A2917" t="s">
        <v>24</v>
      </c>
      <c r="B2917">
        <v>0</v>
      </c>
      <c r="C2917" t="s">
        <v>31</v>
      </c>
      <c r="D2917">
        <v>0</v>
      </c>
      <c r="E2917" t="s">
        <v>2946</v>
      </c>
      <c r="F2917" s="16">
        <v>43725.916678240741</v>
      </c>
      <c r="G2917">
        <v>2</v>
      </c>
      <c r="H2917" s="18">
        <v>43725.916678240741</v>
      </c>
      <c r="I2917" t="s">
        <v>7</v>
      </c>
      <c r="J2917">
        <f>AVERAGE(data!G:G)</f>
        <v>9.8097934710193204</v>
      </c>
      <c r="K2917" s="16"/>
      <c r="L2917" s="17"/>
      <c r="M2917" s="19"/>
    </row>
    <row r="2918" spans="1:13" ht="17">
      <c r="A2918" t="s">
        <v>24</v>
      </c>
      <c r="B2918">
        <v>0</v>
      </c>
      <c r="C2918" t="s">
        <v>33</v>
      </c>
      <c r="D2918">
        <v>0</v>
      </c>
      <c r="E2918" t="s">
        <v>2947</v>
      </c>
      <c r="F2918" s="16">
        <v>43725.916678240741</v>
      </c>
      <c r="G2918">
        <v>2</v>
      </c>
      <c r="H2918" s="18">
        <v>43725.916678240741</v>
      </c>
      <c r="I2918" t="s">
        <v>7</v>
      </c>
      <c r="J2918">
        <f>AVERAGE(data!G:G)</f>
        <v>9.8097934710193204</v>
      </c>
      <c r="K2918" s="16"/>
      <c r="L2918" s="17"/>
      <c r="M2918" s="19"/>
    </row>
    <row r="2919" spans="1:13" ht="17">
      <c r="A2919" t="s">
        <v>24</v>
      </c>
      <c r="B2919">
        <v>0</v>
      </c>
      <c r="C2919" t="s">
        <v>25</v>
      </c>
      <c r="D2919">
        <v>0</v>
      </c>
      <c r="E2919" t="s">
        <v>2948</v>
      </c>
      <c r="F2919" s="16">
        <v>43725.916354166664</v>
      </c>
      <c r="G2919">
        <v>3</v>
      </c>
      <c r="H2919" s="18">
        <v>43725.916354166664</v>
      </c>
      <c r="I2919" t="s">
        <v>7</v>
      </c>
      <c r="J2919">
        <f>AVERAGE(data!G:G)</f>
        <v>9.8097934710193204</v>
      </c>
      <c r="K2919" s="16"/>
      <c r="L2919" s="17"/>
      <c r="M2919" s="19"/>
    </row>
    <row r="2920" spans="1:13" ht="17">
      <c r="A2920" t="s">
        <v>24</v>
      </c>
      <c r="B2920">
        <v>0</v>
      </c>
      <c r="C2920" t="s">
        <v>27</v>
      </c>
      <c r="D2920">
        <v>0</v>
      </c>
      <c r="E2920" t="s">
        <v>2949</v>
      </c>
      <c r="F2920" s="16">
        <v>43725.916354166664</v>
      </c>
      <c r="G2920">
        <v>3</v>
      </c>
      <c r="H2920" s="18">
        <v>43725.916354166664</v>
      </c>
      <c r="I2920" t="s">
        <v>7</v>
      </c>
      <c r="J2920">
        <f>AVERAGE(data!G:G)</f>
        <v>9.8097934710193204</v>
      </c>
      <c r="K2920" s="16"/>
      <c r="L2920" s="17"/>
      <c r="M2920" s="19"/>
    </row>
    <row r="2921" spans="1:13" ht="17">
      <c r="A2921" t="s">
        <v>24</v>
      </c>
      <c r="B2921">
        <v>0</v>
      </c>
      <c r="C2921" t="s">
        <v>29</v>
      </c>
      <c r="D2921">
        <v>0</v>
      </c>
      <c r="E2921" t="s">
        <v>2950</v>
      </c>
      <c r="F2921" s="16">
        <v>43725.916354166664</v>
      </c>
      <c r="G2921">
        <v>6</v>
      </c>
      <c r="H2921" s="18">
        <v>43725.916354166664</v>
      </c>
      <c r="I2921" t="s">
        <v>7</v>
      </c>
      <c r="J2921">
        <f>AVERAGE(data!G:G)</f>
        <v>9.8097934710193204</v>
      </c>
      <c r="K2921" s="16"/>
      <c r="L2921" s="17"/>
      <c r="M2921" s="19"/>
    </row>
    <row r="2922" spans="1:13" ht="17">
      <c r="A2922" t="s">
        <v>24</v>
      </c>
      <c r="B2922">
        <v>0</v>
      </c>
      <c r="C2922" t="s">
        <v>31</v>
      </c>
      <c r="D2922">
        <v>0</v>
      </c>
      <c r="E2922" t="s">
        <v>2951</v>
      </c>
      <c r="F2922" s="16">
        <v>43725.916354166664</v>
      </c>
      <c r="G2922">
        <v>3</v>
      </c>
      <c r="H2922" s="18">
        <v>43725.916354166664</v>
      </c>
      <c r="I2922" t="s">
        <v>7</v>
      </c>
      <c r="J2922">
        <f>AVERAGE(data!G:G)</f>
        <v>9.8097934710193204</v>
      </c>
      <c r="K2922" s="16"/>
      <c r="L2922" s="17"/>
      <c r="M2922" s="19"/>
    </row>
    <row r="2923" spans="1:13" ht="17">
      <c r="A2923" t="s">
        <v>24</v>
      </c>
      <c r="B2923">
        <v>0</v>
      </c>
      <c r="C2923" t="s">
        <v>33</v>
      </c>
      <c r="D2923">
        <v>0</v>
      </c>
      <c r="E2923" t="s">
        <v>2952</v>
      </c>
      <c r="F2923" s="16">
        <v>43725.916354166664</v>
      </c>
      <c r="G2923">
        <v>3</v>
      </c>
      <c r="H2923" s="18">
        <v>43725.916354166664</v>
      </c>
      <c r="I2923" t="s">
        <v>7</v>
      </c>
      <c r="J2923">
        <f>AVERAGE(data!G:G)</f>
        <v>9.8097934710193204</v>
      </c>
      <c r="K2923" s="16"/>
      <c r="L2923" s="17"/>
      <c r="M2923" s="19"/>
    </row>
    <row r="2924" spans="1:13" ht="17">
      <c r="A2924" t="s">
        <v>24</v>
      </c>
      <c r="B2924">
        <v>0</v>
      </c>
      <c r="C2924" t="s">
        <v>25</v>
      </c>
      <c r="D2924">
        <v>0</v>
      </c>
      <c r="E2924" t="s">
        <v>2953</v>
      </c>
      <c r="F2924" s="16">
        <v>43725.916400462964</v>
      </c>
      <c r="G2924">
        <v>3</v>
      </c>
      <c r="H2924" s="18">
        <v>43725.916400462964</v>
      </c>
      <c r="I2924" t="s">
        <v>7</v>
      </c>
      <c r="J2924">
        <f>AVERAGE(data!G:G)</f>
        <v>9.8097934710193204</v>
      </c>
      <c r="K2924" s="16"/>
      <c r="L2924" s="17"/>
      <c r="M2924" s="19"/>
    </row>
    <row r="2925" spans="1:13" ht="17">
      <c r="A2925" t="s">
        <v>24</v>
      </c>
      <c r="B2925">
        <v>0</v>
      </c>
      <c r="C2925" t="s">
        <v>27</v>
      </c>
      <c r="D2925">
        <v>0</v>
      </c>
      <c r="E2925" t="s">
        <v>2954</v>
      </c>
      <c r="F2925" s="16">
        <v>43725.916400462964</v>
      </c>
      <c r="G2925">
        <v>3</v>
      </c>
      <c r="H2925" s="18">
        <v>43725.916400462964</v>
      </c>
      <c r="I2925" t="s">
        <v>7</v>
      </c>
      <c r="J2925">
        <f>AVERAGE(data!G:G)</f>
        <v>9.8097934710193204</v>
      </c>
      <c r="K2925" s="16"/>
      <c r="L2925" s="17"/>
      <c r="M2925" s="19"/>
    </row>
    <row r="2926" spans="1:13" ht="17">
      <c r="A2926" t="s">
        <v>24</v>
      </c>
      <c r="B2926">
        <v>0</v>
      </c>
      <c r="C2926" t="s">
        <v>29</v>
      </c>
      <c r="D2926">
        <v>0</v>
      </c>
      <c r="E2926" t="s">
        <v>2955</v>
      </c>
      <c r="F2926" s="16">
        <v>43725.916400462964</v>
      </c>
      <c r="G2926">
        <v>5</v>
      </c>
      <c r="H2926" s="18">
        <v>43725.916400462964</v>
      </c>
      <c r="I2926" t="s">
        <v>7</v>
      </c>
      <c r="J2926">
        <f>AVERAGE(data!G:G)</f>
        <v>9.8097934710193204</v>
      </c>
      <c r="K2926" s="16"/>
      <c r="L2926" s="17"/>
      <c r="M2926" s="19"/>
    </row>
    <row r="2927" spans="1:13" ht="17">
      <c r="A2927" t="s">
        <v>24</v>
      </c>
      <c r="B2927">
        <v>0</v>
      </c>
      <c r="C2927" t="s">
        <v>31</v>
      </c>
      <c r="D2927">
        <v>0</v>
      </c>
      <c r="E2927" t="s">
        <v>2956</v>
      </c>
      <c r="F2927" s="16">
        <v>43725.916400462964</v>
      </c>
      <c r="G2927">
        <v>3</v>
      </c>
      <c r="H2927" s="18">
        <v>43725.916400462964</v>
      </c>
      <c r="I2927" t="s">
        <v>7</v>
      </c>
      <c r="J2927">
        <f>AVERAGE(data!G:G)</f>
        <v>9.8097934710193204</v>
      </c>
      <c r="K2927" s="16"/>
      <c r="L2927" s="17"/>
      <c r="M2927" s="19"/>
    </row>
    <row r="2928" spans="1:13" ht="17">
      <c r="A2928" t="s">
        <v>24</v>
      </c>
      <c r="B2928">
        <v>0</v>
      </c>
      <c r="C2928" t="s">
        <v>33</v>
      </c>
      <c r="D2928">
        <v>0</v>
      </c>
      <c r="E2928" t="s">
        <v>2957</v>
      </c>
      <c r="F2928" s="16">
        <v>43725.916400462964</v>
      </c>
      <c r="G2928">
        <v>3</v>
      </c>
      <c r="H2928" s="18">
        <v>43725.916400462964</v>
      </c>
      <c r="I2928" t="s">
        <v>7</v>
      </c>
      <c r="J2928">
        <f>AVERAGE(data!G:G)</f>
        <v>9.8097934710193204</v>
      </c>
      <c r="K2928" s="16"/>
      <c r="L2928" s="17"/>
      <c r="M2928" s="19"/>
    </row>
    <row r="2929" spans="1:13" ht="17">
      <c r="A2929" t="s">
        <v>24</v>
      </c>
      <c r="B2929">
        <v>0</v>
      </c>
      <c r="C2929" t="s">
        <v>25</v>
      </c>
      <c r="D2929">
        <v>0</v>
      </c>
      <c r="E2929" t="s">
        <v>2958</v>
      </c>
      <c r="F2929" s="16">
        <v>43725.915636574071</v>
      </c>
      <c r="G2929">
        <v>8</v>
      </c>
      <c r="H2929" s="18">
        <v>43725.915636574071</v>
      </c>
      <c r="I2929" t="s">
        <v>7</v>
      </c>
      <c r="J2929">
        <f>AVERAGE(data!G:G)</f>
        <v>9.8097934710193204</v>
      </c>
      <c r="K2929" s="16"/>
      <c r="L2929" s="17"/>
      <c r="M2929" s="19"/>
    </row>
    <row r="2930" spans="1:13" ht="17">
      <c r="A2930" t="s">
        <v>24</v>
      </c>
      <c r="B2930">
        <v>0</v>
      </c>
      <c r="C2930" t="s">
        <v>27</v>
      </c>
      <c r="D2930">
        <v>0</v>
      </c>
      <c r="E2930" t="s">
        <v>2959</v>
      </c>
      <c r="F2930" s="16">
        <v>43725.915636574071</v>
      </c>
      <c r="G2930">
        <v>6</v>
      </c>
      <c r="H2930" s="18">
        <v>43725.915636574071</v>
      </c>
      <c r="I2930" t="s">
        <v>7</v>
      </c>
      <c r="J2930">
        <f>AVERAGE(data!G:G)</f>
        <v>9.8097934710193204</v>
      </c>
      <c r="K2930" s="16"/>
      <c r="L2930" s="17"/>
      <c r="M2930" s="19"/>
    </row>
    <row r="2931" spans="1:13" ht="17">
      <c r="A2931" t="s">
        <v>24</v>
      </c>
      <c r="B2931">
        <v>0</v>
      </c>
      <c r="C2931" t="s">
        <v>29</v>
      </c>
      <c r="D2931">
        <v>0</v>
      </c>
      <c r="E2931" t="s">
        <v>2960</v>
      </c>
      <c r="F2931" s="16">
        <v>43725.915636574071</v>
      </c>
      <c r="G2931">
        <v>16</v>
      </c>
      <c r="H2931" s="18">
        <v>43725.915636574071</v>
      </c>
      <c r="I2931" t="s">
        <v>7</v>
      </c>
      <c r="J2931">
        <f>AVERAGE(data!G:G)</f>
        <v>9.8097934710193204</v>
      </c>
      <c r="K2931" s="16"/>
      <c r="L2931" s="17"/>
      <c r="M2931" s="19"/>
    </row>
    <row r="2932" spans="1:13" ht="17">
      <c r="A2932" t="s">
        <v>24</v>
      </c>
      <c r="B2932">
        <v>0</v>
      </c>
      <c r="C2932" t="s">
        <v>31</v>
      </c>
      <c r="D2932">
        <v>0</v>
      </c>
      <c r="E2932" t="s">
        <v>2961</v>
      </c>
      <c r="F2932" s="16">
        <v>43725.915636574071</v>
      </c>
      <c r="G2932">
        <v>7</v>
      </c>
      <c r="H2932" s="18">
        <v>43725.915636574071</v>
      </c>
      <c r="I2932" t="s">
        <v>7</v>
      </c>
      <c r="J2932">
        <f>AVERAGE(data!G:G)</f>
        <v>9.8097934710193204</v>
      </c>
      <c r="K2932" s="16"/>
      <c r="L2932" s="17"/>
      <c r="M2932" s="19"/>
    </row>
    <row r="2933" spans="1:13" ht="17">
      <c r="A2933" t="s">
        <v>24</v>
      </c>
      <c r="B2933">
        <v>0</v>
      </c>
      <c r="C2933" t="s">
        <v>33</v>
      </c>
      <c r="D2933">
        <v>0</v>
      </c>
      <c r="E2933" t="s">
        <v>2962</v>
      </c>
      <c r="F2933" s="16">
        <v>43725.915636574071</v>
      </c>
      <c r="G2933">
        <v>6</v>
      </c>
      <c r="H2933" s="18">
        <v>43725.915636574071</v>
      </c>
      <c r="I2933" t="s">
        <v>7</v>
      </c>
      <c r="J2933">
        <f>AVERAGE(data!G:G)</f>
        <v>9.8097934710193204</v>
      </c>
      <c r="K2933" s="16"/>
      <c r="L2933" s="17"/>
      <c r="M2933" s="19"/>
    </row>
    <row r="2934" spans="1:13" ht="17">
      <c r="A2934" t="s">
        <v>24</v>
      </c>
      <c r="B2934">
        <v>0</v>
      </c>
      <c r="C2934" t="s">
        <v>25</v>
      </c>
      <c r="D2934">
        <v>0</v>
      </c>
      <c r="E2934" t="s">
        <v>2963</v>
      </c>
      <c r="F2934" s="16">
        <v>43725.916608796295</v>
      </c>
      <c r="G2934">
        <v>3</v>
      </c>
      <c r="H2934" s="18">
        <v>43725.916608796295</v>
      </c>
      <c r="I2934" t="s">
        <v>7</v>
      </c>
      <c r="J2934">
        <f>AVERAGE(data!G:G)</f>
        <v>9.8097934710193204</v>
      </c>
      <c r="K2934" s="16"/>
      <c r="L2934" s="17"/>
      <c r="M2934" s="19"/>
    </row>
    <row r="2935" spans="1:13" ht="17">
      <c r="A2935" t="s">
        <v>24</v>
      </c>
      <c r="B2935">
        <v>0</v>
      </c>
      <c r="C2935" t="s">
        <v>27</v>
      </c>
      <c r="D2935">
        <v>0</v>
      </c>
      <c r="E2935" t="s">
        <v>2964</v>
      </c>
      <c r="F2935" s="16">
        <v>43725.916608796295</v>
      </c>
      <c r="G2935">
        <v>3</v>
      </c>
      <c r="H2935" s="18">
        <v>43725.916608796295</v>
      </c>
      <c r="I2935" t="s">
        <v>7</v>
      </c>
      <c r="J2935">
        <f>AVERAGE(data!G:G)</f>
        <v>9.8097934710193204</v>
      </c>
      <c r="K2935" s="16"/>
      <c r="L2935" s="17"/>
      <c r="M2935" s="19"/>
    </row>
    <row r="2936" spans="1:13" ht="17">
      <c r="A2936" t="s">
        <v>24</v>
      </c>
      <c r="B2936">
        <v>0</v>
      </c>
      <c r="C2936" t="s">
        <v>29</v>
      </c>
      <c r="D2936">
        <v>0</v>
      </c>
      <c r="E2936" t="s">
        <v>2965</v>
      </c>
      <c r="F2936" s="16">
        <v>43725.916608796295</v>
      </c>
      <c r="G2936">
        <v>4</v>
      </c>
      <c r="H2936" s="18">
        <v>43725.916608796295</v>
      </c>
      <c r="I2936" t="s">
        <v>7</v>
      </c>
      <c r="J2936">
        <f>AVERAGE(data!G:G)</f>
        <v>9.8097934710193204</v>
      </c>
      <c r="K2936" s="16"/>
      <c r="L2936" s="17"/>
      <c r="M2936" s="19"/>
    </row>
    <row r="2937" spans="1:13" ht="17">
      <c r="A2937" t="s">
        <v>24</v>
      </c>
      <c r="B2937">
        <v>0</v>
      </c>
      <c r="C2937" t="s">
        <v>31</v>
      </c>
      <c r="D2937">
        <v>0</v>
      </c>
      <c r="E2937" t="s">
        <v>2966</v>
      </c>
      <c r="F2937" s="16">
        <v>43725.916608796295</v>
      </c>
      <c r="G2937">
        <v>2</v>
      </c>
      <c r="H2937" s="18">
        <v>43725.916608796295</v>
      </c>
      <c r="I2937" t="s">
        <v>7</v>
      </c>
      <c r="J2937">
        <f>AVERAGE(data!G:G)</f>
        <v>9.8097934710193204</v>
      </c>
      <c r="K2937" s="16"/>
      <c r="L2937" s="17"/>
      <c r="M2937" s="19"/>
    </row>
    <row r="2938" spans="1:13" ht="17">
      <c r="A2938" t="s">
        <v>24</v>
      </c>
      <c r="B2938">
        <v>0</v>
      </c>
      <c r="C2938" t="s">
        <v>33</v>
      </c>
      <c r="D2938">
        <v>0</v>
      </c>
      <c r="E2938" t="s">
        <v>2967</v>
      </c>
      <c r="F2938" s="16">
        <v>43725.916608796295</v>
      </c>
      <c r="G2938">
        <v>2</v>
      </c>
      <c r="H2938" s="18">
        <v>43725.916608796295</v>
      </c>
      <c r="I2938" t="s">
        <v>7</v>
      </c>
      <c r="J2938">
        <f>AVERAGE(data!G:G)</f>
        <v>9.8097934710193204</v>
      </c>
      <c r="K2938" s="16"/>
      <c r="L2938" s="17"/>
      <c r="M2938" s="19"/>
    </row>
    <row r="2939" spans="1:13" ht="17">
      <c r="A2939" t="s">
        <v>24</v>
      </c>
      <c r="B2939">
        <v>0</v>
      </c>
      <c r="C2939" t="s">
        <v>25</v>
      </c>
      <c r="D2939">
        <v>0</v>
      </c>
      <c r="E2939" t="s">
        <v>2968</v>
      </c>
      <c r="F2939" s="16">
        <v>43725.916527777779</v>
      </c>
      <c r="G2939">
        <v>3</v>
      </c>
      <c r="H2939" s="18">
        <v>43725.916527777779</v>
      </c>
      <c r="I2939" t="s">
        <v>7</v>
      </c>
      <c r="J2939">
        <f>AVERAGE(data!G:G)</f>
        <v>9.8097934710193204</v>
      </c>
      <c r="K2939" s="16"/>
      <c r="L2939" s="17"/>
      <c r="M2939" s="19"/>
    </row>
    <row r="2940" spans="1:13" ht="17">
      <c r="A2940" t="s">
        <v>24</v>
      </c>
      <c r="B2940">
        <v>0</v>
      </c>
      <c r="C2940" t="s">
        <v>27</v>
      </c>
      <c r="D2940">
        <v>0</v>
      </c>
      <c r="E2940" t="s">
        <v>2969</v>
      </c>
      <c r="F2940" s="16">
        <v>43725.916527777779</v>
      </c>
      <c r="G2940">
        <v>2</v>
      </c>
      <c r="H2940" s="18">
        <v>43725.916527777779</v>
      </c>
      <c r="I2940" t="s">
        <v>7</v>
      </c>
      <c r="J2940">
        <f>AVERAGE(data!G:G)</f>
        <v>9.8097934710193204</v>
      </c>
      <c r="K2940" s="16"/>
      <c r="L2940" s="17"/>
      <c r="M2940" s="19"/>
    </row>
    <row r="2941" spans="1:13" ht="17">
      <c r="A2941" t="s">
        <v>24</v>
      </c>
      <c r="B2941">
        <v>0</v>
      </c>
      <c r="C2941" t="s">
        <v>29</v>
      </c>
      <c r="D2941">
        <v>0</v>
      </c>
      <c r="E2941" t="s">
        <v>2970</v>
      </c>
      <c r="F2941" s="16">
        <v>43725.916527777779</v>
      </c>
      <c r="G2941">
        <v>5</v>
      </c>
      <c r="H2941" s="18">
        <v>43725.916527777779</v>
      </c>
      <c r="I2941" t="s">
        <v>7</v>
      </c>
      <c r="J2941">
        <f>AVERAGE(data!G:G)</f>
        <v>9.8097934710193204</v>
      </c>
      <c r="K2941" s="16"/>
      <c r="L2941" s="17"/>
      <c r="M2941" s="19"/>
    </row>
    <row r="2942" spans="1:13" ht="17">
      <c r="A2942" t="s">
        <v>24</v>
      </c>
      <c r="B2942">
        <v>0</v>
      </c>
      <c r="C2942" t="s">
        <v>31</v>
      </c>
      <c r="D2942">
        <v>0</v>
      </c>
      <c r="E2942" t="s">
        <v>2971</v>
      </c>
      <c r="F2942" s="16">
        <v>43725.916527777779</v>
      </c>
      <c r="G2942">
        <v>2</v>
      </c>
      <c r="H2942" s="18">
        <v>43725.916527777779</v>
      </c>
      <c r="I2942" t="s">
        <v>7</v>
      </c>
      <c r="J2942">
        <f>AVERAGE(data!G:G)</f>
        <v>9.8097934710193204</v>
      </c>
      <c r="K2942" s="16"/>
      <c r="L2942" s="17"/>
      <c r="M2942" s="19"/>
    </row>
    <row r="2943" spans="1:13" ht="17">
      <c r="A2943" t="s">
        <v>24</v>
      </c>
      <c r="B2943">
        <v>0</v>
      </c>
      <c r="C2943" t="s">
        <v>33</v>
      </c>
      <c r="D2943">
        <v>0</v>
      </c>
      <c r="E2943" t="s">
        <v>2972</v>
      </c>
      <c r="F2943" s="16">
        <v>43725.916527777779</v>
      </c>
      <c r="G2943">
        <v>2</v>
      </c>
      <c r="H2943" s="18">
        <v>43725.916527777779</v>
      </c>
      <c r="I2943" t="s">
        <v>7</v>
      </c>
      <c r="J2943">
        <f>AVERAGE(data!G:G)</f>
        <v>9.8097934710193204</v>
      </c>
      <c r="K2943" s="16"/>
      <c r="L2943" s="17"/>
      <c r="M2943" s="19"/>
    </row>
    <row r="2944" spans="1:13" ht="17">
      <c r="A2944" t="s">
        <v>24</v>
      </c>
      <c r="B2944">
        <v>0</v>
      </c>
      <c r="C2944" t="s">
        <v>25</v>
      </c>
      <c r="D2944">
        <v>0</v>
      </c>
      <c r="E2944" t="s">
        <v>2973</v>
      </c>
      <c r="F2944" s="16">
        <v>43725.91578703704</v>
      </c>
      <c r="G2944">
        <v>5</v>
      </c>
      <c r="H2944" s="18">
        <v>43725.91578703704</v>
      </c>
      <c r="I2944" t="s">
        <v>7</v>
      </c>
      <c r="J2944">
        <f>AVERAGE(data!G:G)</f>
        <v>9.8097934710193204</v>
      </c>
      <c r="K2944" s="16"/>
      <c r="L2944" s="17"/>
      <c r="M2944" s="19"/>
    </row>
    <row r="2945" spans="1:13" ht="17">
      <c r="A2945" t="s">
        <v>24</v>
      </c>
      <c r="B2945">
        <v>0</v>
      </c>
      <c r="C2945" t="s">
        <v>27</v>
      </c>
      <c r="D2945">
        <v>0</v>
      </c>
      <c r="E2945" t="s">
        <v>2974</v>
      </c>
      <c r="F2945" s="16">
        <v>43725.91578703704</v>
      </c>
      <c r="G2945">
        <v>4</v>
      </c>
      <c r="H2945" s="18">
        <v>43725.91578703704</v>
      </c>
      <c r="I2945" t="s">
        <v>7</v>
      </c>
      <c r="J2945">
        <f>AVERAGE(data!G:G)</f>
        <v>9.8097934710193204</v>
      </c>
      <c r="K2945" s="16"/>
      <c r="L2945" s="17"/>
      <c r="M2945" s="19"/>
    </row>
    <row r="2946" spans="1:13" ht="17">
      <c r="A2946" t="s">
        <v>24</v>
      </c>
      <c r="B2946">
        <v>0</v>
      </c>
      <c r="C2946" t="s">
        <v>29</v>
      </c>
      <c r="D2946">
        <v>0</v>
      </c>
      <c r="E2946" t="s">
        <v>2975</v>
      </c>
      <c r="F2946" s="16">
        <v>43725.91578703704</v>
      </c>
      <c r="G2946">
        <v>10</v>
      </c>
      <c r="H2946" s="18">
        <v>43725.915798611109</v>
      </c>
      <c r="I2946" t="s">
        <v>7</v>
      </c>
      <c r="J2946">
        <f>AVERAGE(data!G:G)</f>
        <v>9.8097934710193204</v>
      </c>
      <c r="K2946" s="16"/>
      <c r="L2946" s="17"/>
      <c r="M2946" s="19"/>
    </row>
    <row r="2947" spans="1:13" ht="17">
      <c r="A2947" t="s">
        <v>24</v>
      </c>
      <c r="B2947">
        <v>0</v>
      </c>
      <c r="C2947" t="s">
        <v>31</v>
      </c>
      <c r="D2947">
        <v>0</v>
      </c>
      <c r="E2947" t="s">
        <v>2976</v>
      </c>
      <c r="F2947" s="16">
        <v>43725.915798611109</v>
      </c>
      <c r="G2947">
        <v>4</v>
      </c>
      <c r="H2947" s="18">
        <v>43725.915798611109</v>
      </c>
      <c r="I2947" t="s">
        <v>7</v>
      </c>
      <c r="J2947">
        <f>AVERAGE(data!G:G)</f>
        <v>9.8097934710193204</v>
      </c>
      <c r="K2947" s="16"/>
      <c r="L2947" s="17"/>
      <c r="M2947" s="19"/>
    </row>
    <row r="2948" spans="1:13" ht="17">
      <c r="A2948" t="s">
        <v>24</v>
      </c>
      <c r="B2948">
        <v>0</v>
      </c>
      <c r="C2948" t="s">
        <v>33</v>
      </c>
      <c r="D2948">
        <v>0</v>
      </c>
      <c r="E2948" t="s">
        <v>2977</v>
      </c>
      <c r="F2948" s="16">
        <v>43725.915798611109</v>
      </c>
      <c r="G2948">
        <v>3</v>
      </c>
      <c r="H2948" s="18">
        <v>43725.915798611109</v>
      </c>
      <c r="I2948" t="s">
        <v>7</v>
      </c>
      <c r="J2948">
        <f>AVERAGE(data!G:G)</f>
        <v>9.8097934710193204</v>
      </c>
      <c r="K2948" s="16"/>
      <c r="L2948" s="17"/>
      <c r="M2948" s="19"/>
    </row>
    <row r="2949" spans="1:13" ht="17">
      <c r="A2949" t="s">
        <v>24</v>
      </c>
      <c r="B2949">
        <v>0</v>
      </c>
      <c r="C2949" t="s">
        <v>25</v>
      </c>
      <c r="D2949">
        <v>0</v>
      </c>
      <c r="E2949" t="s">
        <v>2978</v>
      </c>
      <c r="F2949" s="16">
        <v>43725.915868055556</v>
      </c>
      <c r="G2949">
        <v>6</v>
      </c>
      <c r="H2949" s="18">
        <v>43725.915868055556</v>
      </c>
      <c r="I2949" t="s">
        <v>7</v>
      </c>
      <c r="J2949">
        <f>AVERAGE(data!G:G)</f>
        <v>9.8097934710193204</v>
      </c>
      <c r="K2949" s="16"/>
      <c r="L2949" s="17"/>
      <c r="M2949" s="19"/>
    </row>
    <row r="2950" spans="1:13" ht="17">
      <c r="A2950" t="s">
        <v>24</v>
      </c>
      <c r="B2950">
        <v>0</v>
      </c>
      <c r="C2950" t="s">
        <v>27</v>
      </c>
      <c r="D2950">
        <v>0</v>
      </c>
      <c r="E2950" t="s">
        <v>2979</v>
      </c>
      <c r="F2950" s="16">
        <v>43725.915868055556</v>
      </c>
      <c r="G2950">
        <v>7</v>
      </c>
      <c r="H2950" s="18">
        <v>43725.915868055556</v>
      </c>
      <c r="I2950" t="s">
        <v>7</v>
      </c>
      <c r="J2950">
        <f>AVERAGE(data!G:G)</f>
        <v>9.8097934710193204</v>
      </c>
      <c r="K2950" s="16"/>
      <c r="L2950" s="17"/>
      <c r="M2950" s="19"/>
    </row>
    <row r="2951" spans="1:13" ht="17">
      <c r="A2951" t="s">
        <v>24</v>
      </c>
      <c r="B2951">
        <v>0</v>
      </c>
      <c r="C2951" t="s">
        <v>29</v>
      </c>
      <c r="D2951">
        <v>0</v>
      </c>
      <c r="E2951" t="s">
        <v>2980</v>
      </c>
      <c r="F2951" s="16">
        <v>43725.915868055556</v>
      </c>
      <c r="G2951">
        <v>10</v>
      </c>
      <c r="H2951" s="18">
        <v>43725.915868055556</v>
      </c>
      <c r="I2951" t="s">
        <v>7</v>
      </c>
      <c r="J2951">
        <f>AVERAGE(data!G:G)</f>
        <v>9.8097934710193204</v>
      </c>
      <c r="K2951" s="16"/>
      <c r="L2951" s="17"/>
      <c r="M2951" s="19"/>
    </row>
    <row r="2952" spans="1:13" ht="17">
      <c r="A2952" t="s">
        <v>24</v>
      </c>
      <c r="B2952">
        <v>0</v>
      </c>
      <c r="C2952" t="s">
        <v>31</v>
      </c>
      <c r="D2952">
        <v>0</v>
      </c>
      <c r="E2952" t="s">
        <v>2981</v>
      </c>
      <c r="F2952" s="16">
        <v>43725.915868055556</v>
      </c>
      <c r="G2952">
        <v>5</v>
      </c>
      <c r="H2952" s="18">
        <v>43725.915868055556</v>
      </c>
      <c r="I2952" t="s">
        <v>7</v>
      </c>
      <c r="J2952">
        <f>AVERAGE(data!G:G)</f>
        <v>9.8097934710193204</v>
      </c>
      <c r="K2952" s="16"/>
      <c r="L2952" s="17"/>
      <c r="M2952" s="19"/>
    </row>
    <row r="2953" spans="1:13" ht="17">
      <c r="A2953" t="s">
        <v>24</v>
      </c>
      <c r="B2953">
        <v>0</v>
      </c>
      <c r="C2953" t="s">
        <v>33</v>
      </c>
      <c r="D2953">
        <v>0</v>
      </c>
      <c r="E2953" t="s">
        <v>2982</v>
      </c>
      <c r="F2953" s="16">
        <v>43725.915868055556</v>
      </c>
      <c r="G2953">
        <v>5</v>
      </c>
      <c r="H2953" s="18">
        <v>43725.915868055556</v>
      </c>
      <c r="I2953" t="s">
        <v>7</v>
      </c>
      <c r="J2953">
        <f>AVERAGE(data!G:G)</f>
        <v>9.8097934710193204</v>
      </c>
      <c r="K2953" s="16"/>
      <c r="L2953" s="17"/>
      <c r="M2953" s="19"/>
    </row>
    <row r="2954" spans="1:13" ht="17">
      <c r="A2954" t="s">
        <v>24</v>
      </c>
      <c r="B2954">
        <v>0</v>
      </c>
      <c r="C2954" t="s">
        <v>25</v>
      </c>
      <c r="D2954">
        <v>0</v>
      </c>
      <c r="E2954" t="s">
        <v>2983</v>
      </c>
      <c r="F2954" s="16">
        <v>43725.916666666664</v>
      </c>
      <c r="G2954">
        <v>3</v>
      </c>
      <c r="H2954" s="18">
        <v>43725.916666666664</v>
      </c>
      <c r="I2954" t="s">
        <v>7</v>
      </c>
      <c r="J2954">
        <f>AVERAGE(data!G:G)</f>
        <v>9.8097934710193204</v>
      </c>
      <c r="K2954" s="16"/>
      <c r="L2954" s="17"/>
      <c r="M2954" s="19"/>
    </row>
    <row r="2955" spans="1:13" ht="17">
      <c r="A2955" t="s">
        <v>24</v>
      </c>
      <c r="B2955">
        <v>0</v>
      </c>
      <c r="C2955" t="s">
        <v>27</v>
      </c>
      <c r="D2955">
        <v>0</v>
      </c>
      <c r="E2955" t="s">
        <v>2984</v>
      </c>
      <c r="F2955" s="16">
        <v>43725.916666666664</v>
      </c>
      <c r="G2955">
        <v>2</v>
      </c>
      <c r="H2955" s="18">
        <v>43725.916666666664</v>
      </c>
      <c r="I2955" t="s">
        <v>7</v>
      </c>
      <c r="J2955">
        <f>AVERAGE(data!G:G)</f>
        <v>9.8097934710193204</v>
      </c>
      <c r="K2955" s="16"/>
      <c r="L2955" s="17"/>
      <c r="M2955" s="19"/>
    </row>
    <row r="2956" spans="1:13" ht="17">
      <c r="A2956" t="s">
        <v>24</v>
      </c>
      <c r="B2956">
        <v>0</v>
      </c>
      <c r="C2956" t="s">
        <v>29</v>
      </c>
      <c r="D2956">
        <v>0</v>
      </c>
      <c r="E2956" t="s">
        <v>2985</v>
      </c>
      <c r="F2956" s="16">
        <v>43725.916666666664</v>
      </c>
      <c r="G2956">
        <v>6</v>
      </c>
      <c r="H2956" s="18">
        <v>43725.916666666664</v>
      </c>
      <c r="I2956" t="s">
        <v>7</v>
      </c>
      <c r="J2956">
        <f>AVERAGE(data!G:G)</f>
        <v>9.8097934710193204</v>
      </c>
      <c r="K2956" s="16"/>
      <c r="L2956" s="17"/>
      <c r="M2956" s="19"/>
    </row>
    <row r="2957" spans="1:13" ht="17">
      <c r="A2957" t="s">
        <v>24</v>
      </c>
      <c r="B2957">
        <v>0</v>
      </c>
      <c r="C2957" t="s">
        <v>31</v>
      </c>
      <c r="D2957">
        <v>0</v>
      </c>
      <c r="E2957" s="15" t="s">
        <v>2986</v>
      </c>
      <c r="F2957" s="16">
        <v>43725.916666666664</v>
      </c>
      <c r="G2957">
        <v>3</v>
      </c>
      <c r="H2957" s="18">
        <v>43725.916666666664</v>
      </c>
      <c r="I2957" t="s">
        <v>7</v>
      </c>
      <c r="J2957">
        <f>AVERAGE(data!G:G)</f>
        <v>9.8097934710193204</v>
      </c>
      <c r="K2957" s="16"/>
      <c r="L2957" s="17"/>
      <c r="M2957" s="19"/>
    </row>
    <row r="2958" spans="1:13" ht="17">
      <c r="A2958" t="s">
        <v>24</v>
      </c>
      <c r="B2958">
        <v>0</v>
      </c>
      <c r="C2958" t="s">
        <v>33</v>
      </c>
      <c r="D2958">
        <v>0</v>
      </c>
      <c r="E2958" t="s">
        <v>2987</v>
      </c>
      <c r="F2958" s="16">
        <v>43725.916666666664</v>
      </c>
      <c r="G2958">
        <v>3</v>
      </c>
      <c r="H2958" s="18">
        <v>43725.916666666664</v>
      </c>
      <c r="I2958" t="s">
        <v>7</v>
      </c>
      <c r="J2958">
        <f>AVERAGE(data!G:G)</f>
        <v>9.8097934710193204</v>
      </c>
      <c r="K2958" s="16"/>
      <c r="L2958" s="17"/>
      <c r="M2958" s="19"/>
    </row>
    <row r="2959" spans="1:13" ht="17">
      <c r="A2959" t="s">
        <v>24</v>
      </c>
      <c r="B2959">
        <v>0</v>
      </c>
      <c r="C2959" t="s">
        <v>25</v>
      </c>
      <c r="D2959">
        <v>0</v>
      </c>
      <c r="E2959" t="s">
        <v>2988</v>
      </c>
      <c r="F2959" s="16">
        <v>43725.916539351849</v>
      </c>
      <c r="G2959">
        <v>2</v>
      </c>
      <c r="H2959" s="18">
        <v>43725.916539351849</v>
      </c>
      <c r="I2959" t="s">
        <v>7</v>
      </c>
      <c r="J2959">
        <f>AVERAGE(data!G:G)</f>
        <v>9.8097934710193204</v>
      </c>
      <c r="K2959" s="16"/>
      <c r="L2959" s="17"/>
      <c r="M2959" s="19"/>
    </row>
    <row r="2960" spans="1:13" ht="17">
      <c r="A2960" t="s">
        <v>24</v>
      </c>
      <c r="B2960">
        <v>0</v>
      </c>
      <c r="C2960" t="s">
        <v>27</v>
      </c>
      <c r="D2960">
        <v>0</v>
      </c>
      <c r="E2960" t="s">
        <v>2989</v>
      </c>
      <c r="F2960" s="16">
        <v>43725.916539351849</v>
      </c>
      <c r="G2960">
        <v>3</v>
      </c>
      <c r="H2960" s="18">
        <v>43725.916539351849</v>
      </c>
      <c r="I2960" t="s">
        <v>7</v>
      </c>
      <c r="J2960">
        <f>AVERAGE(data!G:G)</f>
        <v>9.8097934710193204</v>
      </c>
      <c r="K2960" s="16"/>
      <c r="L2960" s="17"/>
      <c r="M2960" s="19"/>
    </row>
    <row r="2961" spans="1:13" ht="17">
      <c r="A2961" t="s">
        <v>24</v>
      </c>
      <c r="B2961">
        <v>0</v>
      </c>
      <c r="C2961" t="s">
        <v>29</v>
      </c>
      <c r="D2961">
        <v>0</v>
      </c>
      <c r="E2961" t="s">
        <v>2990</v>
      </c>
      <c r="F2961" s="16">
        <v>43725.916539351849</v>
      </c>
      <c r="G2961">
        <v>5</v>
      </c>
      <c r="H2961" s="18">
        <v>43725.916539351849</v>
      </c>
      <c r="I2961" t="s">
        <v>7</v>
      </c>
      <c r="J2961">
        <f>AVERAGE(data!G:G)</f>
        <v>9.8097934710193204</v>
      </c>
      <c r="K2961" s="16"/>
      <c r="L2961" s="17"/>
      <c r="M2961" s="19"/>
    </row>
    <row r="2962" spans="1:13" ht="17">
      <c r="A2962" t="s">
        <v>24</v>
      </c>
      <c r="B2962">
        <v>0</v>
      </c>
      <c r="C2962" t="s">
        <v>31</v>
      </c>
      <c r="D2962">
        <v>0</v>
      </c>
      <c r="E2962" t="s">
        <v>2991</v>
      </c>
      <c r="F2962" s="16">
        <v>43725.916539351849</v>
      </c>
      <c r="G2962">
        <v>3</v>
      </c>
      <c r="H2962" s="18">
        <v>43725.916539351849</v>
      </c>
      <c r="I2962" t="s">
        <v>7</v>
      </c>
      <c r="J2962">
        <f>AVERAGE(data!G:G)</f>
        <v>9.8097934710193204</v>
      </c>
      <c r="K2962" s="16"/>
      <c r="L2962" s="17"/>
      <c r="M2962" s="19"/>
    </row>
    <row r="2963" spans="1:13" ht="17">
      <c r="A2963" t="s">
        <v>24</v>
      </c>
      <c r="B2963">
        <v>0</v>
      </c>
      <c r="C2963" t="s">
        <v>33</v>
      </c>
      <c r="D2963">
        <v>0</v>
      </c>
      <c r="E2963" t="s">
        <v>2992</v>
      </c>
      <c r="F2963" s="16">
        <v>43725.916539351849</v>
      </c>
      <c r="G2963">
        <v>2</v>
      </c>
      <c r="H2963" s="18">
        <v>43725.916539351849</v>
      </c>
      <c r="I2963" t="s">
        <v>7</v>
      </c>
      <c r="J2963">
        <f>AVERAGE(data!G:G)</f>
        <v>9.8097934710193204</v>
      </c>
      <c r="K2963" s="16"/>
      <c r="L2963" s="17"/>
      <c r="M2963" s="19"/>
    </row>
    <row r="2964" spans="1:13" ht="17">
      <c r="A2964" t="s">
        <v>24</v>
      </c>
      <c r="B2964">
        <v>0</v>
      </c>
      <c r="C2964" t="s">
        <v>25</v>
      </c>
      <c r="D2964">
        <v>0</v>
      </c>
      <c r="E2964" t="s">
        <v>2993</v>
      </c>
      <c r="F2964" s="16">
        <v>43725.916412037041</v>
      </c>
      <c r="G2964">
        <v>3</v>
      </c>
      <c r="H2964" s="18">
        <v>43725.916412037041</v>
      </c>
      <c r="I2964" t="s">
        <v>7</v>
      </c>
      <c r="J2964">
        <f>AVERAGE(data!G:G)</f>
        <v>9.8097934710193204</v>
      </c>
      <c r="K2964" s="16"/>
      <c r="L2964" s="17"/>
      <c r="M2964" s="19"/>
    </row>
    <row r="2965" spans="1:13" ht="17">
      <c r="A2965" t="s">
        <v>24</v>
      </c>
      <c r="B2965">
        <v>0</v>
      </c>
      <c r="C2965" t="s">
        <v>27</v>
      </c>
      <c r="D2965">
        <v>0</v>
      </c>
      <c r="E2965" t="s">
        <v>2994</v>
      </c>
      <c r="F2965" s="16">
        <v>43725.916412037041</v>
      </c>
      <c r="G2965">
        <v>3</v>
      </c>
      <c r="H2965" s="18">
        <v>43725.916412037041</v>
      </c>
      <c r="I2965" t="s">
        <v>7</v>
      </c>
      <c r="J2965">
        <f>AVERAGE(data!G:G)</f>
        <v>9.8097934710193204</v>
      </c>
      <c r="K2965" s="16"/>
      <c r="L2965" s="17"/>
      <c r="M2965" s="19"/>
    </row>
    <row r="2966" spans="1:13" ht="17">
      <c r="A2966" t="s">
        <v>24</v>
      </c>
      <c r="B2966">
        <v>0</v>
      </c>
      <c r="C2966" t="s">
        <v>29</v>
      </c>
      <c r="D2966">
        <v>0</v>
      </c>
      <c r="E2966" t="s">
        <v>2995</v>
      </c>
      <c r="F2966" s="16">
        <v>43725.916412037041</v>
      </c>
      <c r="G2966">
        <v>5</v>
      </c>
      <c r="H2966" s="18">
        <v>43725.916412037041</v>
      </c>
      <c r="I2966" t="s">
        <v>7</v>
      </c>
      <c r="J2966">
        <f>AVERAGE(data!G:G)</f>
        <v>9.8097934710193204</v>
      </c>
      <c r="K2966" s="16"/>
      <c r="L2966" s="17"/>
      <c r="M2966" s="19"/>
    </row>
    <row r="2967" spans="1:13" ht="17">
      <c r="A2967" t="s">
        <v>24</v>
      </c>
      <c r="B2967">
        <v>0</v>
      </c>
      <c r="C2967" t="s">
        <v>31</v>
      </c>
      <c r="D2967">
        <v>0</v>
      </c>
      <c r="E2967" t="s">
        <v>2996</v>
      </c>
      <c r="F2967" s="16">
        <v>43725.916412037041</v>
      </c>
      <c r="G2967">
        <v>3</v>
      </c>
      <c r="H2967" s="18">
        <v>43725.916412037041</v>
      </c>
      <c r="I2967" t="s">
        <v>7</v>
      </c>
      <c r="J2967">
        <f>AVERAGE(data!G:G)</f>
        <v>9.8097934710193204</v>
      </c>
      <c r="K2967" s="16"/>
      <c r="L2967" s="17"/>
      <c r="M2967" s="19"/>
    </row>
    <row r="2968" spans="1:13" ht="17">
      <c r="A2968" t="s">
        <v>24</v>
      </c>
      <c r="B2968">
        <v>0</v>
      </c>
      <c r="C2968" t="s">
        <v>33</v>
      </c>
      <c r="D2968">
        <v>0</v>
      </c>
      <c r="E2968" t="s">
        <v>2997</v>
      </c>
      <c r="F2968" s="16">
        <v>43725.916412037041</v>
      </c>
      <c r="G2968">
        <v>3</v>
      </c>
      <c r="H2968" s="18">
        <v>43725.916412037041</v>
      </c>
      <c r="I2968" t="s">
        <v>7</v>
      </c>
      <c r="J2968">
        <f>AVERAGE(data!G:G)</f>
        <v>9.8097934710193204</v>
      </c>
      <c r="K2968" s="16"/>
      <c r="L2968" s="17"/>
      <c r="M2968" s="19"/>
    </row>
    <row r="2969" spans="1:13" ht="17">
      <c r="A2969" t="s">
        <v>24</v>
      </c>
      <c r="B2969">
        <v>0</v>
      </c>
      <c r="C2969" t="s">
        <v>25</v>
      </c>
      <c r="D2969">
        <v>0</v>
      </c>
      <c r="E2969" t="s">
        <v>2998</v>
      </c>
      <c r="F2969" s="16">
        <v>43725.915613425925</v>
      </c>
      <c r="G2969">
        <v>6</v>
      </c>
      <c r="H2969" s="18">
        <v>43725.915613425925</v>
      </c>
      <c r="I2969" t="s">
        <v>7</v>
      </c>
      <c r="J2969">
        <f>AVERAGE(data!G:G)</f>
        <v>9.8097934710193204</v>
      </c>
      <c r="K2969" s="16"/>
      <c r="L2969" s="17"/>
      <c r="M2969" s="19"/>
    </row>
    <row r="2970" spans="1:13" ht="17">
      <c r="A2970" t="s">
        <v>24</v>
      </c>
      <c r="B2970">
        <v>0</v>
      </c>
      <c r="C2970" t="s">
        <v>27</v>
      </c>
      <c r="D2970">
        <v>0</v>
      </c>
      <c r="E2970" t="s">
        <v>2999</v>
      </c>
      <c r="F2970" s="16">
        <v>43725.915613425925</v>
      </c>
      <c r="G2970">
        <v>6</v>
      </c>
      <c r="H2970" s="18">
        <v>43725.915613425925</v>
      </c>
      <c r="I2970" t="s">
        <v>7</v>
      </c>
      <c r="J2970">
        <f>AVERAGE(data!G:G)</f>
        <v>9.8097934710193204</v>
      </c>
      <c r="K2970" s="16"/>
      <c r="L2970" s="17"/>
      <c r="M2970" s="19"/>
    </row>
    <row r="2971" spans="1:13" ht="17">
      <c r="A2971" t="s">
        <v>24</v>
      </c>
      <c r="B2971">
        <v>0</v>
      </c>
      <c r="C2971" t="s">
        <v>29</v>
      </c>
      <c r="D2971">
        <v>0</v>
      </c>
      <c r="E2971" t="s">
        <v>3000</v>
      </c>
      <c r="F2971" s="16">
        <v>43725.915613425925</v>
      </c>
      <c r="G2971">
        <v>14</v>
      </c>
      <c r="H2971" s="18">
        <v>43725.915613425925</v>
      </c>
      <c r="I2971" t="s">
        <v>7</v>
      </c>
      <c r="J2971">
        <f>AVERAGE(data!G:G)</f>
        <v>9.8097934710193204</v>
      </c>
      <c r="K2971" s="16"/>
      <c r="L2971" s="17"/>
      <c r="M2971" s="19"/>
    </row>
    <row r="2972" spans="1:13" ht="17">
      <c r="A2972" t="s">
        <v>24</v>
      </c>
      <c r="B2972">
        <v>0</v>
      </c>
      <c r="C2972" t="s">
        <v>31</v>
      </c>
      <c r="D2972">
        <v>0</v>
      </c>
      <c r="E2972" t="s">
        <v>3001</v>
      </c>
      <c r="F2972" s="16">
        <v>43725.915613425925</v>
      </c>
      <c r="G2972">
        <v>7</v>
      </c>
      <c r="H2972" s="18">
        <v>43725.915613425925</v>
      </c>
      <c r="I2972" t="s">
        <v>7</v>
      </c>
      <c r="J2972">
        <f>AVERAGE(data!G:G)</f>
        <v>9.8097934710193204</v>
      </c>
      <c r="K2972" s="16"/>
      <c r="L2972" s="17"/>
      <c r="M2972" s="19"/>
    </row>
    <row r="2973" spans="1:13" ht="17">
      <c r="A2973" t="s">
        <v>24</v>
      </c>
      <c r="B2973">
        <v>0</v>
      </c>
      <c r="C2973" t="s">
        <v>33</v>
      </c>
      <c r="D2973">
        <v>0</v>
      </c>
      <c r="E2973" t="s">
        <v>3002</v>
      </c>
      <c r="F2973" s="16">
        <v>43725.915613425925</v>
      </c>
      <c r="G2973">
        <v>6</v>
      </c>
      <c r="H2973" s="18">
        <v>43725.915613425925</v>
      </c>
      <c r="I2973" t="s">
        <v>7</v>
      </c>
      <c r="J2973">
        <f>AVERAGE(data!G:G)</f>
        <v>9.8097934710193204</v>
      </c>
      <c r="K2973" s="16"/>
      <c r="L2973" s="17"/>
      <c r="M2973" s="19"/>
    </row>
    <row r="2974" spans="1:13" ht="17">
      <c r="A2974" t="s">
        <v>24</v>
      </c>
      <c r="B2974">
        <v>0</v>
      </c>
      <c r="C2974" t="s">
        <v>25</v>
      </c>
      <c r="D2974">
        <v>0</v>
      </c>
      <c r="E2974" t="s">
        <v>3003</v>
      </c>
      <c r="F2974" s="16">
        <v>43725.915775462963</v>
      </c>
      <c r="G2974">
        <v>5</v>
      </c>
      <c r="H2974" s="18">
        <v>43725.915775462963</v>
      </c>
      <c r="I2974" t="s">
        <v>7</v>
      </c>
      <c r="J2974">
        <f>AVERAGE(data!G:G)</f>
        <v>9.8097934710193204</v>
      </c>
      <c r="K2974" s="16"/>
      <c r="L2974" s="17"/>
      <c r="M2974" s="19"/>
    </row>
    <row r="2975" spans="1:13" ht="17">
      <c r="A2975" t="s">
        <v>24</v>
      </c>
      <c r="B2975">
        <v>0</v>
      </c>
      <c r="C2975" t="s">
        <v>27</v>
      </c>
      <c r="D2975">
        <v>0</v>
      </c>
      <c r="E2975" t="s">
        <v>3004</v>
      </c>
      <c r="F2975" s="16">
        <v>43725.915775462963</v>
      </c>
      <c r="G2975">
        <v>5</v>
      </c>
      <c r="H2975" s="18">
        <v>43725.915775462963</v>
      </c>
      <c r="I2975" t="s">
        <v>7</v>
      </c>
      <c r="J2975">
        <f>AVERAGE(data!G:G)</f>
        <v>9.8097934710193204</v>
      </c>
      <c r="K2975" s="16"/>
      <c r="L2975" s="17"/>
      <c r="M2975" s="19"/>
    </row>
    <row r="2976" spans="1:13" ht="17">
      <c r="A2976" t="s">
        <v>24</v>
      </c>
      <c r="B2976">
        <v>0</v>
      </c>
      <c r="C2976" t="s">
        <v>29</v>
      </c>
      <c r="D2976">
        <v>0</v>
      </c>
      <c r="E2976" t="s">
        <v>3005</v>
      </c>
      <c r="F2976" s="16">
        <v>43725.915775462963</v>
      </c>
      <c r="G2976">
        <v>9</v>
      </c>
      <c r="H2976" s="18">
        <v>43725.915775462963</v>
      </c>
      <c r="I2976" t="s">
        <v>7</v>
      </c>
      <c r="J2976">
        <f>AVERAGE(data!G:G)</f>
        <v>9.8097934710193204</v>
      </c>
      <c r="K2976" s="16"/>
      <c r="L2976" s="17"/>
      <c r="M2976" s="19"/>
    </row>
    <row r="2977" spans="1:13" ht="17">
      <c r="A2977" t="s">
        <v>24</v>
      </c>
      <c r="B2977">
        <v>0</v>
      </c>
      <c r="C2977" t="s">
        <v>31</v>
      </c>
      <c r="D2977">
        <v>0</v>
      </c>
      <c r="E2977" t="s">
        <v>3006</v>
      </c>
      <c r="F2977" s="16">
        <v>43725.915775462963</v>
      </c>
      <c r="G2977">
        <v>4</v>
      </c>
      <c r="H2977" s="18">
        <v>43725.915775462963</v>
      </c>
      <c r="I2977" t="s">
        <v>7</v>
      </c>
      <c r="J2977">
        <f>AVERAGE(data!G:G)</f>
        <v>9.8097934710193204</v>
      </c>
      <c r="K2977" s="16"/>
      <c r="L2977" s="17"/>
      <c r="M2977" s="19"/>
    </row>
    <row r="2978" spans="1:13" ht="17">
      <c r="A2978" t="s">
        <v>24</v>
      </c>
      <c r="B2978">
        <v>0</v>
      </c>
      <c r="C2978" t="s">
        <v>33</v>
      </c>
      <c r="D2978">
        <v>0</v>
      </c>
      <c r="E2978" t="s">
        <v>3007</v>
      </c>
      <c r="F2978" s="16">
        <v>43725.915775462963</v>
      </c>
      <c r="G2978">
        <v>5</v>
      </c>
      <c r="H2978" s="18">
        <v>43725.915775462963</v>
      </c>
      <c r="I2978" t="s">
        <v>7</v>
      </c>
      <c r="J2978">
        <f>AVERAGE(data!G:G)</f>
        <v>9.8097934710193204</v>
      </c>
      <c r="K2978" s="16"/>
      <c r="L2978" s="17"/>
      <c r="M2978" s="19"/>
    </row>
    <row r="2979" spans="1:13" ht="17">
      <c r="A2979" t="s">
        <v>24</v>
      </c>
      <c r="B2979">
        <v>0</v>
      </c>
      <c r="C2979" t="s">
        <v>25</v>
      </c>
      <c r="D2979">
        <v>0</v>
      </c>
      <c r="E2979" t="s">
        <v>3008</v>
      </c>
      <c r="F2979" s="16">
        <v>43725.916620370372</v>
      </c>
      <c r="G2979">
        <v>3</v>
      </c>
      <c r="H2979" s="18">
        <v>43725.916620370372</v>
      </c>
      <c r="I2979" t="s">
        <v>7</v>
      </c>
      <c r="J2979">
        <f>AVERAGE(data!G:G)</f>
        <v>9.8097934710193204</v>
      </c>
      <c r="K2979" s="16"/>
      <c r="L2979" s="17"/>
      <c r="M2979" s="19"/>
    </row>
    <row r="2980" spans="1:13" ht="17">
      <c r="A2980" t="s">
        <v>24</v>
      </c>
      <c r="B2980">
        <v>0</v>
      </c>
      <c r="C2980" t="s">
        <v>27</v>
      </c>
      <c r="D2980">
        <v>0</v>
      </c>
      <c r="E2980" t="s">
        <v>3009</v>
      </c>
      <c r="F2980" s="16">
        <v>43725.916620370372</v>
      </c>
      <c r="G2980">
        <v>7</v>
      </c>
      <c r="H2980" s="18">
        <v>43725.916620370372</v>
      </c>
      <c r="I2980" t="s">
        <v>7</v>
      </c>
      <c r="J2980">
        <f>AVERAGE(data!G:G)</f>
        <v>9.8097934710193204</v>
      </c>
      <c r="K2980" s="16"/>
      <c r="L2980" s="17"/>
      <c r="M2980" s="19"/>
    </row>
    <row r="2981" spans="1:13" ht="17">
      <c r="A2981" t="s">
        <v>24</v>
      </c>
      <c r="B2981">
        <v>0</v>
      </c>
      <c r="C2981" t="s">
        <v>29</v>
      </c>
      <c r="D2981">
        <v>0</v>
      </c>
      <c r="E2981" t="s">
        <v>3010</v>
      </c>
      <c r="F2981" s="16">
        <v>43725.916620370372</v>
      </c>
      <c r="G2981">
        <v>8</v>
      </c>
      <c r="H2981" s="18">
        <v>43725.916620370372</v>
      </c>
      <c r="I2981" t="s">
        <v>7</v>
      </c>
      <c r="J2981">
        <f>AVERAGE(data!G:G)</f>
        <v>9.8097934710193204</v>
      </c>
      <c r="K2981" s="16"/>
      <c r="L2981" s="17"/>
      <c r="M2981" s="19"/>
    </row>
    <row r="2982" spans="1:13" ht="17">
      <c r="A2982" t="s">
        <v>24</v>
      </c>
      <c r="B2982">
        <v>0</v>
      </c>
      <c r="C2982" t="s">
        <v>31</v>
      </c>
      <c r="D2982">
        <v>0</v>
      </c>
      <c r="E2982" t="s">
        <v>3011</v>
      </c>
      <c r="F2982" s="16">
        <v>43725.916620370372</v>
      </c>
      <c r="G2982">
        <v>4</v>
      </c>
      <c r="H2982" s="18">
        <v>43725.916620370372</v>
      </c>
      <c r="I2982" t="s">
        <v>7</v>
      </c>
      <c r="J2982">
        <f>AVERAGE(data!G:G)</f>
        <v>9.8097934710193204</v>
      </c>
      <c r="K2982" s="16"/>
      <c r="L2982" s="17"/>
      <c r="M2982" s="19"/>
    </row>
    <row r="2983" spans="1:13" ht="17">
      <c r="A2983" t="s">
        <v>24</v>
      </c>
      <c r="B2983">
        <v>0</v>
      </c>
      <c r="C2983" t="s">
        <v>33</v>
      </c>
      <c r="D2983">
        <v>0</v>
      </c>
      <c r="E2983" t="s">
        <v>3012</v>
      </c>
      <c r="F2983" s="16">
        <v>43725.916620370372</v>
      </c>
      <c r="G2983">
        <v>7</v>
      </c>
      <c r="H2983" s="18">
        <v>43725.916620370372</v>
      </c>
      <c r="I2983" t="s">
        <v>7</v>
      </c>
      <c r="J2983">
        <f>AVERAGE(data!G:G)</f>
        <v>9.8097934710193204</v>
      </c>
      <c r="K2983" s="16"/>
      <c r="L2983" s="17"/>
      <c r="M2983" s="19"/>
    </row>
    <row r="2984" spans="1:13" ht="17">
      <c r="A2984" t="s">
        <v>24</v>
      </c>
      <c r="B2984">
        <v>0</v>
      </c>
      <c r="C2984" t="s">
        <v>25</v>
      </c>
      <c r="D2984">
        <v>0</v>
      </c>
      <c r="E2984" t="s">
        <v>3013</v>
      </c>
      <c r="F2984" s="16">
        <v>43725.915729166663</v>
      </c>
      <c r="G2984">
        <v>5</v>
      </c>
      <c r="H2984" s="18">
        <v>43725.915729166663</v>
      </c>
      <c r="I2984" t="s">
        <v>7</v>
      </c>
      <c r="J2984">
        <f>AVERAGE(data!G:G)</f>
        <v>9.8097934710193204</v>
      </c>
      <c r="K2984" s="16"/>
      <c r="L2984" s="17"/>
      <c r="M2984" s="19"/>
    </row>
    <row r="2985" spans="1:13" ht="17">
      <c r="A2985" t="s">
        <v>24</v>
      </c>
      <c r="B2985">
        <v>0</v>
      </c>
      <c r="C2985" t="s">
        <v>27</v>
      </c>
      <c r="D2985">
        <v>0</v>
      </c>
      <c r="E2985" t="s">
        <v>3014</v>
      </c>
      <c r="F2985" s="16">
        <v>43725.915729166663</v>
      </c>
      <c r="G2985">
        <v>6</v>
      </c>
      <c r="H2985" s="18">
        <v>43725.915729166663</v>
      </c>
      <c r="I2985" t="s">
        <v>7</v>
      </c>
      <c r="J2985">
        <f>AVERAGE(data!G:G)</f>
        <v>9.8097934710193204</v>
      </c>
      <c r="K2985" s="16"/>
      <c r="L2985" s="17"/>
      <c r="M2985" s="19"/>
    </row>
    <row r="2986" spans="1:13" ht="17">
      <c r="A2986" t="s">
        <v>24</v>
      </c>
      <c r="B2986">
        <v>0</v>
      </c>
      <c r="C2986" t="s">
        <v>29</v>
      </c>
      <c r="D2986">
        <v>0</v>
      </c>
      <c r="E2986" t="s">
        <v>3015</v>
      </c>
      <c r="F2986" s="16">
        <v>43725.915729166663</v>
      </c>
      <c r="G2986">
        <v>12</v>
      </c>
      <c r="H2986" s="18">
        <v>43725.915729166663</v>
      </c>
      <c r="I2986" t="s">
        <v>7</v>
      </c>
      <c r="J2986">
        <f>AVERAGE(data!G:G)</f>
        <v>9.8097934710193204</v>
      </c>
      <c r="K2986" s="16"/>
      <c r="L2986" s="17"/>
      <c r="M2986" s="19"/>
    </row>
    <row r="2987" spans="1:13" ht="17">
      <c r="A2987" t="s">
        <v>24</v>
      </c>
      <c r="B2987">
        <v>0</v>
      </c>
      <c r="C2987" t="s">
        <v>31</v>
      </c>
      <c r="D2987">
        <v>0</v>
      </c>
      <c r="E2987" t="s">
        <v>3016</v>
      </c>
      <c r="F2987" s="16">
        <v>43725.915729166663</v>
      </c>
      <c r="G2987">
        <v>6</v>
      </c>
      <c r="H2987" s="18">
        <v>43725.915729166663</v>
      </c>
      <c r="I2987" t="s">
        <v>7</v>
      </c>
      <c r="J2987">
        <f>AVERAGE(data!G:G)</f>
        <v>9.8097934710193204</v>
      </c>
      <c r="K2987" s="16"/>
      <c r="L2987" s="17"/>
      <c r="M2987" s="19"/>
    </row>
    <row r="2988" spans="1:13" ht="17">
      <c r="A2988" t="s">
        <v>24</v>
      </c>
      <c r="B2988">
        <v>0</v>
      </c>
      <c r="C2988" t="s">
        <v>33</v>
      </c>
      <c r="D2988">
        <v>0</v>
      </c>
      <c r="E2988" t="s">
        <v>3017</v>
      </c>
      <c r="F2988" s="16">
        <v>43725.915729166663</v>
      </c>
      <c r="G2988">
        <v>6</v>
      </c>
      <c r="H2988" s="18">
        <v>43725.915729166663</v>
      </c>
      <c r="I2988" t="s">
        <v>7</v>
      </c>
      <c r="J2988">
        <f>AVERAGE(data!G:G)</f>
        <v>9.8097934710193204</v>
      </c>
      <c r="K2988" s="16"/>
      <c r="L2988" s="17"/>
      <c r="M2988" s="19"/>
    </row>
    <row r="2989" spans="1:13" ht="17">
      <c r="A2989" t="s">
        <v>24</v>
      </c>
      <c r="B2989">
        <v>0</v>
      </c>
      <c r="C2989" t="s">
        <v>25</v>
      </c>
      <c r="D2989">
        <v>0</v>
      </c>
      <c r="E2989" t="s">
        <v>3018</v>
      </c>
      <c r="F2989" s="16">
        <v>43725.915694444448</v>
      </c>
      <c r="G2989">
        <v>7</v>
      </c>
      <c r="H2989" s="18">
        <v>43725.915694444448</v>
      </c>
      <c r="I2989" t="s">
        <v>7</v>
      </c>
      <c r="J2989">
        <f>AVERAGE(data!G:G)</f>
        <v>9.8097934710193204</v>
      </c>
      <c r="K2989" s="16"/>
      <c r="L2989" s="17"/>
      <c r="M2989" s="19"/>
    </row>
    <row r="2990" spans="1:13" ht="17">
      <c r="A2990" t="s">
        <v>24</v>
      </c>
      <c r="B2990">
        <v>0</v>
      </c>
      <c r="C2990" t="s">
        <v>27</v>
      </c>
      <c r="D2990">
        <v>0</v>
      </c>
      <c r="E2990" t="s">
        <v>3019</v>
      </c>
      <c r="F2990" s="16">
        <v>43725.915694444448</v>
      </c>
      <c r="G2990">
        <v>79</v>
      </c>
      <c r="H2990" s="18">
        <v>43725.915694444448</v>
      </c>
      <c r="I2990" t="s">
        <v>7</v>
      </c>
      <c r="J2990">
        <f>AVERAGE(data!G:G)</f>
        <v>9.8097934710193204</v>
      </c>
      <c r="K2990" s="16"/>
      <c r="L2990" s="17"/>
      <c r="M2990" s="19"/>
    </row>
    <row r="2991" spans="1:13" ht="17">
      <c r="A2991" t="s">
        <v>24</v>
      </c>
      <c r="B2991">
        <v>0</v>
      </c>
      <c r="C2991" t="s">
        <v>29</v>
      </c>
      <c r="D2991">
        <v>0</v>
      </c>
      <c r="E2991" t="s">
        <v>3020</v>
      </c>
      <c r="F2991" s="16">
        <v>43725.915694444448</v>
      </c>
      <c r="G2991">
        <v>15</v>
      </c>
      <c r="H2991" s="18">
        <v>43725.915694444448</v>
      </c>
      <c r="I2991" t="s">
        <v>7</v>
      </c>
      <c r="J2991">
        <f>AVERAGE(data!G:G)</f>
        <v>9.8097934710193204</v>
      </c>
      <c r="K2991" s="16"/>
      <c r="L2991" s="17"/>
      <c r="M2991" s="19"/>
    </row>
    <row r="2992" spans="1:13" ht="17">
      <c r="A2992" t="s">
        <v>24</v>
      </c>
      <c r="B2992">
        <v>0</v>
      </c>
      <c r="C2992" t="s">
        <v>31</v>
      </c>
      <c r="D2992">
        <v>0</v>
      </c>
      <c r="E2992" t="s">
        <v>3021</v>
      </c>
      <c r="F2992" s="16">
        <v>43725.915694444448</v>
      </c>
      <c r="G2992">
        <v>6</v>
      </c>
      <c r="H2992" s="18">
        <v>43725.915694444448</v>
      </c>
      <c r="I2992" t="s">
        <v>7</v>
      </c>
      <c r="J2992">
        <f>AVERAGE(data!G:G)</f>
        <v>9.8097934710193204</v>
      </c>
      <c r="K2992" s="16"/>
      <c r="L2992" s="17"/>
      <c r="M2992" s="19"/>
    </row>
    <row r="2993" spans="1:13" ht="17">
      <c r="A2993" t="s">
        <v>24</v>
      </c>
      <c r="B2993">
        <v>0</v>
      </c>
      <c r="C2993" t="s">
        <v>33</v>
      </c>
      <c r="D2993">
        <v>0</v>
      </c>
      <c r="E2993" t="s">
        <v>3022</v>
      </c>
      <c r="F2993" s="16">
        <v>43725.915694444448</v>
      </c>
      <c r="G2993">
        <v>6</v>
      </c>
      <c r="H2993" s="18">
        <v>43725.915694444448</v>
      </c>
      <c r="I2993" t="s">
        <v>7</v>
      </c>
      <c r="J2993">
        <f>AVERAGE(data!G:G)</f>
        <v>9.8097934710193204</v>
      </c>
      <c r="K2993" s="16"/>
      <c r="L2993" s="17"/>
      <c r="M2993" s="19"/>
    </row>
    <row r="2994" spans="1:13" ht="17">
      <c r="A2994" t="s">
        <v>24</v>
      </c>
      <c r="B2994">
        <v>0</v>
      </c>
      <c r="C2994" t="s">
        <v>25</v>
      </c>
      <c r="D2994">
        <v>0</v>
      </c>
      <c r="E2994" t="s">
        <v>3023</v>
      </c>
      <c r="F2994" s="16">
        <v>43725.915868055556</v>
      </c>
      <c r="G2994">
        <v>5</v>
      </c>
      <c r="H2994" s="18">
        <v>43725.915868055556</v>
      </c>
      <c r="I2994" t="s">
        <v>7</v>
      </c>
      <c r="J2994">
        <f>AVERAGE(data!G:G)</f>
        <v>9.8097934710193204</v>
      </c>
      <c r="K2994" s="16"/>
      <c r="L2994" s="17"/>
      <c r="M2994" s="19"/>
    </row>
    <row r="2995" spans="1:13" ht="17">
      <c r="A2995" t="s">
        <v>24</v>
      </c>
      <c r="B2995">
        <v>0</v>
      </c>
      <c r="C2995" t="s">
        <v>27</v>
      </c>
      <c r="D2995">
        <v>0</v>
      </c>
      <c r="E2995" t="s">
        <v>3024</v>
      </c>
      <c r="F2995" s="16">
        <v>43725.915868055556</v>
      </c>
      <c r="G2995">
        <v>4</v>
      </c>
      <c r="H2995" s="18">
        <v>43725.915868055556</v>
      </c>
      <c r="I2995" t="s">
        <v>7</v>
      </c>
      <c r="J2995">
        <f>AVERAGE(data!G:G)</f>
        <v>9.8097934710193204</v>
      </c>
      <c r="K2995" s="16"/>
      <c r="L2995" s="17"/>
      <c r="M2995" s="19"/>
    </row>
    <row r="2996" spans="1:13" ht="17">
      <c r="A2996" t="s">
        <v>24</v>
      </c>
      <c r="B2996">
        <v>0</v>
      </c>
      <c r="C2996" t="s">
        <v>29</v>
      </c>
      <c r="D2996">
        <v>0</v>
      </c>
      <c r="E2996" t="s">
        <v>3025</v>
      </c>
      <c r="F2996" s="16">
        <v>43725.915868055556</v>
      </c>
      <c r="G2996">
        <v>10</v>
      </c>
      <c r="H2996" s="18">
        <v>43725.915868055556</v>
      </c>
      <c r="I2996" t="s">
        <v>7</v>
      </c>
      <c r="J2996">
        <f>AVERAGE(data!G:G)</f>
        <v>9.8097934710193204</v>
      </c>
      <c r="K2996" s="16"/>
      <c r="L2996" s="17"/>
      <c r="M2996" s="19"/>
    </row>
    <row r="2997" spans="1:13" ht="17">
      <c r="A2997" t="s">
        <v>24</v>
      </c>
      <c r="B2997">
        <v>0</v>
      </c>
      <c r="C2997" t="s">
        <v>31</v>
      </c>
      <c r="D2997">
        <v>0</v>
      </c>
      <c r="E2997" t="s">
        <v>3026</v>
      </c>
      <c r="F2997" s="16">
        <v>43725.915868055556</v>
      </c>
      <c r="G2997">
        <v>4</v>
      </c>
      <c r="H2997" s="18">
        <v>43725.915868055556</v>
      </c>
      <c r="I2997" t="s">
        <v>7</v>
      </c>
      <c r="J2997">
        <f>AVERAGE(data!G:G)</f>
        <v>9.8097934710193204</v>
      </c>
      <c r="K2997" s="16"/>
      <c r="L2997" s="17"/>
      <c r="M2997" s="19"/>
    </row>
    <row r="2998" spans="1:13" ht="17">
      <c r="A2998" t="s">
        <v>24</v>
      </c>
      <c r="B2998">
        <v>0</v>
      </c>
      <c r="C2998" t="s">
        <v>33</v>
      </c>
      <c r="D2998">
        <v>0</v>
      </c>
      <c r="E2998" t="s">
        <v>3027</v>
      </c>
      <c r="F2998" s="16">
        <v>43725.915868055556</v>
      </c>
      <c r="G2998">
        <v>5</v>
      </c>
      <c r="H2998" s="18">
        <v>43725.915868055556</v>
      </c>
      <c r="I2998" t="s">
        <v>7</v>
      </c>
      <c r="J2998">
        <f>AVERAGE(data!G:G)</f>
        <v>9.8097934710193204</v>
      </c>
      <c r="K2998" s="16"/>
      <c r="L2998" s="17"/>
      <c r="M2998" s="19"/>
    </row>
    <row r="2999" spans="1:13" ht="17">
      <c r="A2999" t="s">
        <v>24</v>
      </c>
      <c r="B2999">
        <v>0</v>
      </c>
      <c r="C2999" t="s">
        <v>25</v>
      </c>
      <c r="D2999">
        <v>0</v>
      </c>
      <c r="E2999" t="s">
        <v>3028</v>
      </c>
      <c r="F2999" s="16">
        <v>43725.916446759256</v>
      </c>
      <c r="G2999">
        <v>3</v>
      </c>
      <c r="H2999" s="18">
        <v>43725.916446759256</v>
      </c>
      <c r="I2999" t="s">
        <v>7</v>
      </c>
      <c r="J2999">
        <f>AVERAGE(data!G:G)</f>
        <v>9.8097934710193204</v>
      </c>
      <c r="K2999" s="16"/>
      <c r="L2999" s="17"/>
      <c r="M2999" s="19"/>
    </row>
    <row r="3000" spans="1:13" ht="17">
      <c r="A3000" t="s">
        <v>24</v>
      </c>
      <c r="B3000">
        <v>0</v>
      </c>
      <c r="C3000" t="s">
        <v>27</v>
      </c>
      <c r="D3000">
        <v>0</v>
      </c>
      <c r="E3000" t="s">
        <v>3029</v>
      </c>
      <c r="F3000" s="16">
        <v>43725.916446759256</v>
      </c>
      <c r="G3000">
        <v>3</v>
      </c>
      <c r="H3000" s="18">
        <v>43725.916446759256</v>
      </c>
      <c r="I3000" t="s">
        <v>7</v>
      </c>
      <c r="J3000">
        <f>AVERAGE(data!G:G)</f>
        <v>9.8097934710193204</v>
      </c>
      <c r="K3000" s="16"/>
      <c r="L3000" s="17"/>
      <c r="M3000" s="19"/>
    </row>
    <row r="3001" spans="1:13" ht="17">
      <c r="A3001" t="s">
        <v>24</v>
      </c>
      <c r="B3001">
        <v>0</v>
      </c>
      <c r="C3001" t="s">
        <v>29</v>
      </c>
      <c r="D3001">
        <v>0</v>
      </c>
      <c r="E3001" t="s">
        <v>3030</v>
      </c>
      <c r="F3001" s="16">
        <v>43725.916446759256</v>
      </c>
      <c r="G3001">
        <v>5</v>
      </c>
      <c r="H3001" s="18">
        <v>43725.916446759256</v>
      </c>
      <c r="I3001" t="s">
        <v>7</v>
      </c>
      <c r="J3001">
        <f>AVERAGE(data!G:G)</f>
        <v>9.8097934710193204</v>
      </c>
      <c r="K3001" s="16"/>
      <c r="L3001" s="17"/>
      <c r="M3001" s="19"/>
    </row>
    <row r="3002" spans="1:13" ht="17">
      <c r="A3002" t="s">
        <v>24</v>
      </c>
      <c r="B3002">
        <v>0</v>
      </c>
      <c r="C3002" t="s">
        <v>31</v>
      </c>
      <c r="D3002">
        <v>0</v>
      </c>
      <c r="E3002" t="s">
        <v>3031</v>
      </c>
      <c r="F3002" s="16">
        <v>43725.916446759256</v>
      </c>
      <c r="G3002">
        <v>2</v>
      </c>
      <c r="H3002" s="18">
        <v>43725.916446759256</v>
      </c>
      <c r="I3002" t="s">
        <v>7</v>
      </c>
      <c r="J3002">
        <f>AVERAGE(data!G:G)</f>
        <v>9.8097934710193204</v>
      </c>
      <c r="K3002" s="16"/>
      <c r="L3002" s="17"/>
      <c r="M3002" s="19"/>
    </row>
    <row r="3003" spans="1:13" ht="17">
      <c r="A3003" t="s">
        <v>24</v>
      </c>
      <c r="B3003">
        <v>0</v>
      </c>
      <c r="C3003" t="s">
        <v>33</v>
      </c>
      <c r="D3003">
        <v>0</v>
      </c>
      <c r="E3003" t="s">
        <v>3032</v>
      </c>
      <c r="F3003" s="16">
        <v>43725.916446759256</v>
      </c>
      <c r="G3003">
        <v>2</v>
      </c>
      <c r="H3003" s="18">
        <v>43725.916446759256</v>
      </c>
      <c r="I3003" t="s">
        <v>7</v>
      </c>
      <c r="J3003">
        <f>AVERAGE(data!G:G)</f>
        <v>9.8097934710193204</v>
      </c>
      <c r="K3003" s="16"/>
      <c r="L3003" s="17"/>
      <c r="M3003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z g A R T y Z 6 8 h 2 p A A A A + A A A A B I A H A B D b 2 5 m a W c v U G F j a 2 F n Z S 5 4 b W w g o h g A K K A U A A A A A A A A A A A A A A A A A A A A A A A A A A A A h Y 9 B D o I w F E S v Q r q n v 4 U Q D f m U h R s X k h h N j F t S K j R C M V A s d 3 P h k b y C J I q 6 c z m T N 8 m b x + 2 O 6 d j U 3 l V 1 v W 5 N Q j h l x F N G t o U 2 Z U I G e / K X J B W 4 z e U 5 L 5 U 3 w a a P x 1 4 n p L L 2 E g M 4 5 6 g L a d u V E D D G 4 Z h t 9 r J S T e 5 r 0 9 v c S E U + q + L / i g g 8 v G R E Q B e c R l E Q 0 o h x h L n G T J s v E k z G l C H 8 l L g a a j t 0 S l S d v 9 4 h z B H h / U I 8 A V B L A w Q U A A I A C A D O A B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A R T x V R l B G E A g A A F B w A A B M A H A B G b 3 J t d W x h c y 9 T Z W N 0 a W 9 u M S 5 t I K I Y A C i g F A A A A A A A A A A A A A A A A A A A A A A A A A A A A O 2 X S 0 / b Q B C A 7 5 H y H 1 b m E l Q n J R T o S z m g p F W R W t S S 9 I S r a r G H Z M t 6 x 9 0 d h w L i v 3 c s G / I g C U S l o q o 2 l y Q z u / P + R r a D m B Q a 0 S + / 2 2 / r t X r N j a S F R G w E l 2 A x x g S a P 3 K j q D m 0 0 u R a 2 q a F D C 0 F o i M 0 U L 0 m + N P H 3 M b A k q 4 b t 3 o Y 5 y k Y a r x X G l p d N M R / X C P o v o m + O r A u U k O 0 r b G W I z i L h o q i E V p 1 i a a Z S 4 p I 2 i F Q t N p 3 K 3 b j Y D M 8 7 o F W q S K w n S A M Q t F F n a f G d V 6 H 4 p 3 h 2 8 o M O + 3 t 3 a 1 Q f M m R o E 8 X G j q T n 6 1 D N P B t M y x T 2 A g + W 0 x Z l 4 g P I B O O s 8 h w I E / 4 Y K W p 5 I 0 y 2 1 A c V / J 9 r f u x 5 P B c h 2 w + b b I 7 k m b I F g c X G U z M D T g b d 4 o 2 L Q M u l K 6 x w H 9 4 d R W 4 G I y 0 C g 9 l C p w i 8 V l B 8 I u u Q z F R f k T M W H l g a G + n V Z g r t Q T Z 4 m u s W H w l R m t B y 2 I Y D p I 7 9 y z 8 z M H R Q K V c Q J l m N w c S S U A s r A 6 5 D I 0 D 7 o 2 8 + K S 0 V j x d d z 3 d H L v X W K 5 p J p D r S X W P I M U x 1 6 v q + 6 T A p a I S N + b a E N 6 p 2 6 Q g 1 4 t b 1 7 6 3 d / O h F K 2 7 t 1 x T 3 v r 5 C V k Z F 9 0 / 5 T G o 7 C x 1 O 5 9 U m 2 1 f L a 8 9 y H g k v o u m a G 9 V M Z g 8 P Q E 7 H c F + k r A x w o e 4 X h L t Q 2 J 4 t i q G n h q r 5 L a K K 0 O Y D / c h v p 8 v 8 F 2 v K b P E / T r b U D S 2 N x 9 p I / b A n R F m U W b Z m z 5 V f h f 6 X f j E u 5 D H l g e L L x 3 h + Z T p P m h + c C h k i z Z g S V 0 x B D O Q z d p a j 7 E X n j H P m G f s r z K 2 8 1 i M + S d 7 T 9 q / R N o 0 I P P 2 1 0 N k 1 y P i E X l q R N Z 4 V 5 q F 5 K l f l P Y e k 5 5 b Z 2 6 E 5 7 F 0 4 B n y D P 3 / D L 3 0 D H m G P E N / x N A r z 5 B n y D M 0 z 9 B v U E s B A i 0 A F A A C A A g A z g A R T y Z 6 8 h 2 p A A A A + A A A A B I A A A A A A A A A A A A A A A A A A A A A A E N v b m Z p Z y 9 Q Y W N r Y W d l L n h t b F B L A Q I t A B Q A A g A I A M 4 A E U 8 P y u m r p A A A A O k A A A A T A A A A A A A A A A A A A A A A A P U A A A B b Q 2 9 u d G V u d F 9 U e X B l c 1 0 u e G 1 s U E s B A i 0 A F A A C A A g A z g A R T x V R l B G E A g A A F B w A A B M A A A A A A A A A A A A A A A A A 5 g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U A A A A A A A D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y V D A 2 O j E 0 O j U 2 L j g y N j Y w N j N a I i A v P j x F b n R y e S B U e X B l P S J G a W x s Q 2 9 s d W 1 u V H l w Z X M i I F Z h b H V l P S J z Q m d Z R 0 J 3 V U h C Z z 0 9 I i A v P j x F b n R y e S B U e X B l P S J G a W x s Q 2 9 s d W 1 u T m F t Z X M i I F Z h b H V l P S J z W y Z x d W 9 0 O 3 N j Z W 5 h c m l v T m F t Z S Z x d W 9 0 O y w m c X V v d D t z d G V w T m F t Z S Z x d W 9 0 O y w m c X V v d D t j b 3 J y Z W x h d G l v b k l k J n F 1 b 3 Q 7 L C Z x d W 9 0 O 3 J l c X V l c 3 R U a W 1 l U 3 R h b X A m c X V v d D s s J n F 1 b 3 Q 7 c m V z c G 9 u c 2 V E Z W x h e U 1 p b G x p U 2 V j J n F 1 b 3 Q 7 L C Z x d W 9 0 O 3 J l c 3 B v b n N l V G l t Z V N 0 Y W 1 w J n F 1 b 3 Q 7 L C Z x d W 9 0 O 3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9 D a G F u Z 2 V k I F R 5 c G U u e 3 N j Z W 5 h c m l v T m F t Z S w w f S Z x d W 9 0 O y w m c X V v d D t T Z W N 0 a W 9 u M S 9 6 Z X J v Y 2 9 k Z S 1 q d W 5 p d C 1 n c m F u d W x h c i 1 y Z X B v c n Q v Q 2 h h b m d l Z C B U e X B l L n t z d G V w T m F t Z S w y f S Z x d W 9 0 O y w m c X V v d D t T Z W N 0 a W 9 u M S 9 6 Z X J v Y 2 9 k Z S 1 q d W 5 p d C 1 n c m F u d W x h c i 1 y Z X B v c n Q v Q 2 h h b m d l Z C B U e X B l L n t j b 3 J y Z W x h d G l v b k l k L D R 9 J n F 1 b 3 Q 7 L C Z x d W 9 0 O 1 N l Y 3 R p b 2 4 x L 3 p l c m 9 j b 2 R l L W p 1 b m l 0 L W d y Y W 5 1 b G F y L X J l c G 9 y d C 9 D a G F u Z 2 V k I F R 5 c G U x L n t y Z X F 1 Z X N 0 V G l t Z V N 0 Y W 1 w L D N 9 J n F 1 b 3 Q 7 L C Z x d W 9 0 O 1 N l Y 3 R p b 2 4 x L 3 p l c m 9 j b 2 R l L W p 1 b m l 0 L W d y Y W 5 1 b G F y L X J l c G 9 y d C 9 E a X Z p Z G V k I E N v b H V t b i 5 7 c m V z c G 9 u c 2 V E Z W x h e U 1 p b G x p U 2 V j L D R 9 J n F 1 b 3 Q 7 L C Z x d W 9 0 O 1 N l Y 3 R p b 2 4 x L 3 p l c m 9 j b 2 R l L W p 1 b m l 0 L W d y Y W 5 1 b G F y L X J l c G 9 y d C 9 D a G F u Z 2 V k I F R 5 c G U u e 3 J l c 3 B v b n N l V G l t Z V N 0 Y W 1 w L D d 9 J n F 1 b 3 Q 7 L C Z x d W 9 0 O 1 N l Y 3 R p b 2 4 x L 3 p l c m 9 j b 2 R l L W p 1 b m l 0 L W d y Y W 5 1 b G F y L X J l c G 9 y d C 9 D a G F u Z 2 V k I F R 5 c G U u e 3 J l c 3 V s d C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v Q 2 h h b m d l Z C B U e X B l L n t z Y 2 V u Y X J p b 0 5 h b W U s M H 0 m c X V v d D s s J n F 1 b 3 Q 7 U 2 V j d G l v b j E v e m V y b 2 N v Z G U t a n V u a X Q t Z 3 J h b n V s Y X I t c m V w b 3 J 0 L 0 N o Y W 5 n Z W Q g V H l w Z S 5 7 c 3 R l c E 5 h b W U s M n 0 m c X V v d D s s J n F 1 b 3 Q 7 U 2 V j d G l v b j E v e m V y b 2 N v Z G U t a n V u a X Q t Z 3 J h b n V s Y X I t c m V w b 3 J 0 L 0 N o Y W 5 n Z W Q g V H l w Z S 5 7 Y 2 9 y c m V s Y X R p b 2 5 J Z C w 0 f S Z x d W 9 0 O y w m c X V v d D t T Z W N 0 a W 9 u M S 9 6 Z X J v Y 2 9 k Z S 1 q d W 5 p d C 1 n c m F u d W x h c i 1 y Z X B v c n Q v Q 2 h h b m d l Z C B U e X B l M S 5 7 c m V x d W V z d F R p b W V T d G F t c C w z f S Z x d W 9 0 O y w m c X V v d D t T Z W N 0 a W 9 u M S 9 6 Z X J v Y 2 9 k Z S 1 q d W 5 p d C 1 n c m F u d W x h c i 1 y Z X B v c n Q v R G l 2 a W R l Z C B D b 2 x 1 b W 4 u e 3 J l c 3 B v b n N l R G V s Y X l N a W x s a V N l Y y w 0 f S Z x d W 9 0 O y w m c X V v d D t T Z W N 0 a W 9 u M S 9 6 Z X J v Y 2 9 k Z S 1 q d W 5 p d C 1 n c m F u d W x h c i 1 y Z X B v c n Q v Q 2 h h b m d l Z C B U e X B l L n t y Z X N w b 2 5 z Z V R p b W V T d G F t c C w 3 f S Z x d W 9 0 O y w m c X V v d D t T Z W N 0 a W 9 u M S 9 6 Z X J v Y 2 9 k Z S 1 q d W 5 p d C 1 n c m F u d W x h c i 1 y Z X B v c n Q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9 T d W J 0 c m F j d G V k J T I w Z n J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9 B Z G R l Z C U y M H R v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l Q w O T o y N T o y O C 4 5 N z c w M z M 5 W i I g L z 4 8 R W 5 0 c n k g V H l w Z T 0 i R m l s b E N v b H V t b l R 5 c G V z I i B W Y W x 1 Z T 0 i c 0 J n W U d C d 0 1 I Q m c 9 P S I g L z 4 8 R W 5 0 c n k g V H l w Z T 0 i R m l s b E N v b H V t b k 5 h b W V z I i B W Y W x 1 Z T 0 i c 1 s m c X V v d D t z Y 2 V u Y X J p b 0 5 h b W U m c X V v d D s s J n F 1 b 3 Q 7 c 3 R l c E 5 h b W U m c X V v d D s s J n F 1 b 3 Q 7 Y 2 9 y c m V s Y X R p b 2 5 J Z C Z x d W 9 0 O y w m c X V v d D t y Z X F 1 Z X N 0 V G l t Z V N 0 Y W 1 w J n F 1 b 3 Q 7 L C Z x d W 9 0 O 3 J l c 3 B v b n N l R G V s Y X l N a W x s a V N l Y y Z x d W 9 0 O y w m c X V v d D t y Z X N w b 2 5 z Z V R p b W V T d G F t c C Z x d W 9 0 O y w m c X V v d D t y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Z X J v Y 2 9 k Z S 1 q d W 5 p d C 1 n c m F u d W x h c i 1 y Z X B v c n Q g K D I p L 0 N o Y W 5 n Z W Q g V H l w Z S 5 7 c 2 N l b m F y a W 9 O Y W 1 l L D B 9 J n F 1 b 3 Q 7 L C Z x d W 9 0 O 1 N l Y 3 R p b 2 4 x L 3 p l c m 9 j b 2 R l L W p 1 b m l 0 L W d y Y W 5 1 b G F y L X J l c G 9 y d C A o M i k v Q 2 h h b m d l Z C B U e X B l L n t z d G V w T m F t Z S w y f S Z x d W 9 0 O y w m c X V v d D t T Z W N 0 a W 9 u M S 9 6 Z X J v Y 2 9 k Z S 1 q d W 5 p d C 1 n c m F u d W x h c i 1 y Z X B v c n Q g K D I p L 0 N o Y W 5 n Z W Q g V H l w Z S 5 7 Y 2 9 y c m V s Y X R p b 2 5 J Z C w 0 f S Z x d W 9 0 O y w m c X V v d D t T Z W N 0 a W 9 u M S 9 6 Z X J v Y 2 9 k Z S 1 q d W 5 p d C 1 n c m F u d W x h c i 1 y Z X B v c n Q g K D I p L 0 N o Y W 5 n Z W Q g V H l w Z S 5 7 c m V x d W V z d F R p b W V T d G F t c C w 1 f S Z x d W 9 0 O y w m c X V v d D t T Z W N 0 a W 9 u M S 9 6 Z X J v Y 2 9 k Z S 1 q d W 5 p d C 1 n c m F u d W x h c i 1 y Z X B v c n Q g K D I p L 0 N o Y W 5 n Z W Q g V H l w Z S 5 7 c m V z c G 9 u c 2 V E Z W x h e U 1 p b G x p U 2 V j L D Z 9 J n F 1 b 3 Q 7 L C Z x d W 9 0 O 1 N l Y 3 R p b 2 4 x L 3 p l c m 9 j b 2 R l L W p 1 b m l 0 L W d y Y W 5 1 b G F y L X J l c G 9 y d C A o M i k v Q 2 h h b m d l Z C B U e X B l L n t y Z X N w b 2 5 z Z V R p b W V T d G F t c C w 3 f S Z x d W 9 0 O y w m c X V v d D t T Z W N 0 a W 9 u M S 9 6 Z X J v Y 2 9 k Z S 1 q d W 5 p d C 1 n c m F u d W x h c i 1 y Z X B v c n Q g K D I p L 0 N o Y W 5 n Z W Q g V H l w Z S 5 7 c m V z d W x 0 L D h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p l c m 9 j b 2 R l L W p 1 b m l 0 L W d y Y W 5 1 b G F y L X J l c G 9 y d C A o M i k v Q 2 h h b m d l Z C B U e X B l L n t z Y 2 V u Y X J p b 0 5 h b W U s M H 0 m c X V v d D s s J n F 1 b 3 Q 7 U 2 V j d G l v b j E v e m V y b 2 N v Z G U t a n V u a X Q t Z 3 J h b n V s Y X I t c m V w b 3 J 0 I C g y K S 9 D a G F u Z 2 V k I F R 5 c G U u e 3 N 0 Z X B O Y W 1 l L D J 9 J n F 1 b 3 Q 7 L C Z x d W 9 0 O 1 N l Y 3 R p b 2 4 x L 3 p l c m 9 j b 2 R l L W p 1 b m l 0 L W d y Y W 5 1 b G F y L X J l c G 9 y d C A o M i k v Q 2 h h b m d l Z C B U e X B l L n t j b 3 J y Z W x h d G l v b k l k L D R 9 J n F 1 b 3 Q 7 L C Z x d W 9 0 O 1 N l Y 3 R p b 2 4 x L 3 p l c m 9 j b 2 R l L W p 1 b m l 0 L W d y Y W 5 1 b G F y L X J l c G 9 y d C A o M i k v Q 2 h h b m d l Z C B U e X B l L n t y Z X F 1 Z X N 0 V G l t Z V N 0 Y W 1 w L D V 9 J n F 1 b 3 Q 7 L C Z x d W 9 0 O 1 N l Y 3 R p b 2 4 x L 3 p l c m 9 j b 2 R l L W p 1 b m l 0 L W d y Y W 5 1 b G F y L X J l c G 9 y d C A o M i k v Q 2 h h b m d l Z C B U e X B l L n t y Z X N w b 2 5 z Z U R l b G F 5 T W l s b G l T Z W M s N n 0 m c X V v d D s s J n F 1 b 3 Q 7 U 2 V j d G l v b j E v e m V y b 2 N v Z G U t a n V u a X Q t Z 3 J h b n V s Y X I t c m V w b 3 J 0 I C g y K S 9 D a G F u Z 2 V k I F R 5 c G U u e 3 J l c 3 B v b n N l V G l t Z V N 0 Y W 1 w L D d 9 J n F 1 b 3 Q 7 L C Z x d W 9 0 O 1 N l Y 3 R p b 2 4 x L 3 p l c m 9 j b 2 R l L W p 1 b m l 0 L W d y Y W 5 1 b G F y L X J l c G 9 y d C A o M i k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D k 6 M j U 6 M j g u O T c 3 M D M z O V o i I C 8 + P E V u d H J 5 I F R 5 c G U 9 I k Z p b G x D b 2 x 1 b W 5 U e X B l c y I g V m F s d W U 9 I n N C Z 1 l H Q n d N S E J n P T 0 i I C 8 + P E V u d H J 5 I F R 5 c G U 9 I k Z p b G x D b 2 x 1 b W 5 O Y W 1 l c y I g V m F s d W U 9 I n N b J n F 1 b 3 Q 7 c 2 N l b m F y a W 9 O Y W 1 l J n F 1 b 3 Q 7 L C Z x d W 9 0 O 3 N 0 Z X B O Y W 1 l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F N 0 Y X R 1 c y I g V m F s d W U 9 I n N D b 2 1 w b G V 0 Z S I g L z 4 8 R W 5 0 c n k g V H l w Z T 0 i R m l s b E N v d W 5 0 I i B W Y W x 1 Z T 0 i b D Q w M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A o M i k v Q 2 h h b m d l Z C B U e X B l L n t z Y 2 V u Y X J p b 0 5 h b W U s M H 0 m c X V v d D s s J n F 1 b 3 Q 7 U 2 V j d G l v b j E v e m V y b 2 N v Z G U t a n V u a X Q t Z 3 J h b n V s Y X I t c m V w b 3 J 0 I C g y K S 9 D a G F u Z 2 V k I F R 5 c G U u e 3 N 0 Z X B O Y W 1 l L D J 9 J n F 1 b 3 Q 7 L C Z x d W 9 0 O 1 N l Y 3 R p b 2 4 x L 3 p l c m 9 j b 2 R l L W p 1 b m l 0 L W d y Y W 5 1 b G F y L X J l c G 9 y d C A o M i k v Q 2 h h b m d l Z C B U e X B l L n t j b 3 J y Z W x h d G l v b k l k L D R 9 J n F 1 b 3 Q 7 L C Z x d W 9 0 O 1 N l Y 3 R p b 2 4 x L 3 p l c m 9 j b 2 R l L W p 1 b m l 0 L W d y Y W 5 1 b G F y L X J l c G 9 y d C A o M i k v Q 2 h h b m d l Z C B U e X B l L n t y Z X F 1 Z X N 0 V G l t Z V N 0 Y W 1 w L D V 9 J n F 1 b 3 Q 7 L C Z x d W 9 0 O 1 N l Y 3 R p b 2 4 x L 3 p l c m 9 j b 2 R l L W p 1 b m l 0 L W d y Y W 5 1 b G F y L X J l c G 9 y d C A o M i k v Q 2 h h b m d l Z C B U e X B l L n t y Z X N w b 2 5 z Z U R l b G F 5 T W l s b G l T Z W M s N n 0 m c X V v d D s s J n F 1 b 3 Q 7 U 2 V j d G l v b j E v e m V y b 2 N v Z G U t a n V u a X Q t Z 3 J h b n V s Y X I t c m V w b 3 J 0 I C g y K S 9 D a G F u Z 2 V k I F R 5 c G U u e 3 J l c 3 B v b n N l V G l t Z V N 0 Y W 1 w L D d 9 J n F 1 b 3 Q 7 L C Z x d W 9 0 O 1 N l Y 3 R p b 2 4 x L 3 p l c m 9 j b 2 R l L W p 1 b m l 0 L W d y Y W 5 1 b G F y L X J l c G 9 y d C A o M i k v Q 2 h h b m d l Z C B U e X B l L n t y Z X N 1 b H Q s O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m V y b 2 N v Z G U t a n V u a X Q t Z 3 J h b n V s Y X I t c m V w b 3 J 0 I C g y K S 9 D a G F u Z 2 V k I F R 5 c G U u e 3 N j Z W 5 h c m l v T m F t Z S w w f S Z x d W 9 0 O y w m c X V v d D t T Z W N 0 a W 9 u M S 9 6 Z X J v Y 2 9 k Z S 1 q d W 5 p d C 1 n c m F u d W x h c i 1 y Z X B v c n Q g K D I p L 0 N o Y W 5 n Z W Q g V H l w Z S 5 7 c 3 R l c E 5 h b W U s M n 0 m c X V v d D s s J n F 1 b 3 Q 7 U 2 V j d G l v b j E v e m V y b 2 N v Z G U t a n V u a X Q t Z 3 J h b n V s Y X I t c m V w b 3 J 0 I C g y K S 9 D a G F u Z 2 V k I F R 5 c G U u e 2 N v c n J l b G F 0 a W 9 u S W Q s N H 0 m c X V v d D s s J n F 1 b 3 Q 7 U 2 V j d G l v b j E v e m V y b 2 N v Z G U t a n V u a X Q t Z 3 J h b n V s Y X I t c m V w b 3 J 0 I C g y K S 9 D a G F u Z 2 V k I F R 5 c G U u e 3 J l c X V l c 3 R U a W 1 l U 3 R h b X A s N X 0 m c X V v d D s s J n F 1 b 3 Q 7 U 2 V j d G l v b j E v e m V y b 2 N v Z G U t a n V u a X Q t Z 3 J h b n V s Y X I t c m V w b 3 J 0 I C g y K S 9 D a G F u Z 2 V k I F R 5 c G U u e 3 J l c 3 B v b n N l R G V s Y X l N a W x s a V N l Y y w 2 f S Z x d W 9 0 O y w m c X V v d D t T Z W N 0 a W 9 u M S 9 6 Z X J v Y 2 9 k Z S 1 q d W 5 p d C 1 n c m F u d W x h c i 1 y Z X B v c n Q g K D I p L 0 N o Y W 5 n Z W Q g V H l w Z S 5 7 c m V z c G 9 u c 2 V U a W 1 l U 3 R h b X A s N 3 0 m c X V v d D s s J n F 1 b 3 Q 7 U 2 V j d G l v b j E v e m V y b 2 N v Z G U t a n V u a X Q t Z 3 J h b n V s Y X I t c m V w b 3 J 0 I C g y K S 9 D a G F u Z 2 V k I F R 5 c G U u e 3 J l c 3 V s d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E 6 M j E 6 N D Y u O D c y M D c w M 1 o i I C 8 + P E V u d H J 5 I F R 5 c G U 9 I k Z p b G x D b 2 x 1 b W 5 U e X B l c y I g V m F s d W U 9 I n N C Z 1 l H Q n d N S E J n P T 0 i I C 8 + P E V u d H J 5 I F R 5 c G U 9 I k Z p b G x D b 2 x 1 b W 5 O Y W 1 l c y I g V m F s d W U 9 I n N b J n F 1 b 3 Q 7 c 2 N l b m F y a W 9 O Y W 1 l J n F 1 b 3 Q 7 L C Z x d W 9 0 O 3 N 0 Z X B O Y W 1 l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V y b 2 N v Z G U t a n V u a X Q t Z 3 J h b n V s Y X I t c m V w b 3 J 0 I C g 0 K S 9 D a G F u Z 2 V k I F R 5 c G U u e 3 N j Z W 5 h c m l v T m F t Z S w w f S Z x d W 9 0 O y w m c X V v d D t T Z W N 0 a W 9 u M S 9 6 Z X J v Y 2 9 k Z S 1 q d W 5 p d C 1 n c m F u d W x h c i 1 y Z X B v c n Q g K D Q p L 0 N o Y W 5 n Z W Q g V H l w Z S 5 7 c 3 R l c E 5 h b W U s M n 0 m c X V v d D s s J n F 1 b 3 Q 7 U 2 V j d G l v b j E v e m V y b 2 N v Z G U t a n V u a X Q t Z 3 J h b n V s Y X I t c m V w b 3 J 0 I C g 0 K S 9 D a G F u Z 2 V k I F R 5 c G U u e 2 N v c n J l b G F 0 a W 9 u S W Q s N H 0 m c X V v d D s s J n F 1 b 3 Q 7 U 2 V j d G l v b j E v e m V y b 2 N v Z G U t a n V u a X Q t Z 3 J h b n V s Y X I t c m V w b 3 J 0 I C g 0 K S 9 D a G F u Z 2 V k I F R 5 c G U u e 3 J l c X V l c 3 R U a W 1 l U 3 R h b X A s N X 0 m c X V v d D s s J n F 1 b 3 Q 7 U 2 V j d G l v b j E v e m V y b 2 N v Z G U t a n V u a X Q t Z 3 J h b n V s Y X I t c m V w b 3 J 0 I C g 0 K S 9 D a G F u Z 2 V k I F R 5 c G U u e 3 J l c 3 B v b n N l R G V s Y X l N a W x s a V N l Y y w 2 f S Z x d W 9 0 O y w m c X V v d D t T Z W N 0 a W 9 u M S 9 6 Z X J v Y 2 9 k Z S 1 q d W 5 p d C 1 n c m F u d W x h c i 1 y Z X B v c n Q g K D Q p L 0 N o Y W 5 n Z W Q g V H l w Z S 5 7 c m V z c G 9 u c 2 V U a W 1 l U 3 R h b X A s N 3 0 m c X V v d D s s J n F 1 b 3 Q 7 U 2 V j d G l v b j E v e m V y b 2 N v Z G U t a n V u a X Q t Z 3 J h b n V s Y X I t c m V w b 3 J 0 I C g 0 K S 9 D a G F u Z 2 V k I F R 5 c G U u e 3 J l c 3 V s d C w 4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g K D Q p L 0 N o Y W 5 n Z W Q g V H l w Z S 5 7 c 2 N l b m F y a W 9 O Y W 1 l L D B 9 J n F 1 b 3 Q 7 L C Z x d W 9 0 O 1 N l Y 3 R p b 2 4 x L 3 p l c m 9 j b 2 R l L W p 1 b m l 0 L W d y Y W 5 1 b G F y L X J l c G 9 y d C A o N C k v Q 2 h h b m d l Z C B U e X B l L n t z d G V w T m F t Z S w y f S Z x d W 9 0 O y w m c X V v d D t T Z W N 0 a W 9 u M S 9 6 Z X J v Y 2 9 k Z S 1 q d W 5 p d C 1 n c m F u d W x h c i 1 y Z X B v c n Q g K D Q p L 0 N o Y W 5 n Z W Q g V H l w Z S 5 7 Y 2 9 y c m V s Y X R p b 2 5 J Z C w 0 f S Z x d W 9 0 O y w m c X V v d D t T Z W N 0 a W 9 u M S 9 6 Z X J v Y 2 9 k Z S 1 q d W 5 p d C 1 n c m F u d W x h c i 1 y Z X B v c n Q g K D Q p L 0 N o Y W 5 n Z W Q g V H l w Z S 5 7 c m V x d W V z d F R p b W V T d G F t c C w 1 f S Z x d W 9 0 O y w m c X V v d D t T Z W N 0 a W 9 u M S 9 6 Z X J v Y 2 9 k Z S 1 q d W 5 p d C 1 n c m F u d W x h c i 1 y Z X B v c n Q g K D Q p L 0 N o Y W 5 n Z W Q g V H l w Z S 5 7 c m V z c G 9 u c 2 V E Z W x h e U 1 p b G x p U 2 V j L D Z 9 J n F 1 b 3 Q 7 L C Z x d W 9 0 O 1 N l Y 3 R p b 2 4 x L 3 p l c m 9 j b 2 R l L W p 1 b m l 0 L W d y Y W 5 1 b G F y L X J l c G 9 y d C A o N C k v Q 2 h h b m d l Z C B U e X B l L n t y Z X N w b 2 5 z Z V R p b W V T d G F t c C w 3 f S Z x d W 9 0 O y w m c X V v d D t T Z W N 0 a W 9 u M S 9 6 Z X J v Y 2 9 k Z S 1 q d W 5 p d C 1 n c m F u d W x h c i 1 y Z X B v c n Q g K D Q p L 0 N o Y W 5 n Z W Q g V H l w Z S 5 7 c m V z d W x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J U M T E 6 M j c 6 M D M u N T M 1 N T Q 1 O F o i I C 8 + P E V u d H J 5 I F R 5 c G U 9 I k Z p b G x D b 2 x 1 b W 5 U e X B l c y I g V m F s d W U 9 I n N C Z 0 1 H Q X d Z S E J R Y 0 c i I C 8 + P E V u d H J 5 I F R 5 c G U 9 I k Z p b G x D b 2 x 1 b W 5 O Y W 1 l c y I g V m F s d W U 9 I n N b J n F 1 b 3 Q 7 c 2 N l b m F y a W 9 O Y W 1 l J n F 1 b 3 Q 7 L C Z x d W 9 0 O 3 N j Z W 5 h c m l v T G 9 v c C Z x d W 9 0 O y w m c X V v d D t z d G V w T m F t Z S Z x d W 9 0 O y w m c X V v d D t z d G V w T G 9 v c C Z x d W 9 0 O y w m c X V v d D t j b 3 J y Z W x h d G l v b k l k J n F 1 b 3 Q 7 L C Z x d W 9 0 O 3 J l c X V l c 3 R U a W 1 l U 3 R h b X A m c X V v d D s s J n F 1 b 3 Q 7 c m V z c G 9 u c 2 V E Z W x h e U 1 p b G x p U 2 V j J n F 1 b 3 Q 7 L C Z x d W 9 0 O 3 J l c 3 B v b n N l V G l t Z V N 0 Y W 1 w J n F 1 b 3 Q 7 L C Z x d W 9 0 O 3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A o N S k v Q 2 h h b m d l Z C B U e X B l L n t z Y 2 V u Y X J p b 0 5 h b W U s M H 0 m c X V v d D s s J n F 1 b 3 Q 7 U 2 V j d G l v b j E v e m V y b 2 N v Z G U t a n V u a X Q t Z 3 J h b n V s Y X I t c m V w b 3 J 0 I C g 1 K S 9 D a G F u Z 2 V k I F R 5 c G U u e 3 N j Z W 5 h c m l v T G 9 v c C w x f S Z x d W 9 0 O y w m c X V v d D t T Z W N 0 a W 9 u M S 9 6 Z X J v Y 2 9 k Z S 1 q d W 5 p d C 1 n c m F u d W x h c i 1 y Z X B v c n Q g K D U p L 0 N o Y W 5 n Z W Q g V H l w Z S 5 7 c 3 R l c E 5 h b W U s M n 0 m c X V v d D s s J n F 1 b 3 Q 7 U 2 V j d G l v b j E v e m V y b 2 N v Z G U t a n V u a X Q t Z 3 J h b n V s Y X I t c m V w b 3 J 0 I C g 1 K S 9 D a G F u Z 2 V k I F R 5 c G U u e 3 N 0 Z X B M b 2 9 w L D N 9 J n F 1 b 3 Q 7 L C Z x d W 9 0 O 1 N l Y 3 R p b 2 4 x L 3 p l c m 9 j b 2 R l L W p 1 b m l 0 L W d y Y W 5 1 b G F y L X J l c G 9 y d C A o N S k v Q 2 h h b m d l Z C B U e X B l L n t j b 3 J y Z W x h d G l v b k l k L D R 9 J n F 1 b 3 Q 7 L C Z x d W 9 0 O 1 N l Y 3 R p b 2 4 x L 3 p l c m 9 j b 2 R l L W p 1 b m l 0 L W d y Y W 5 1 b G F y L X J l c G 9 y d C A o N S k v Q 2 h h b m d l Z C B U e X B l L n t y Z X F 1 Z X N 0 V G l t Z V N 0 Y W 1 w L D V 9 J n F 1 b 3 Q 7 L C Z x d W 9 0 O 1 N l Y 3 R p b 2 4 x L 3 p l c m 9 j b 2 R l L W p 1 b m l 0 L W d y Y W 5 1 b G F y L X J l c G 9 y d C A o N S k v R G l 2 a W R l Z C B D b 2 x 1 b W 4 u e 3 J l c 3 B v b n N l R G V s Y X l N a W x s a V N l Y y w 2 f S Z x d W 9 0 O y w m c X V v d D t T Z W N 0 a W 9 u M S 9 6 Z X J v Y 2 9 k Z S 1 q d W 5 p d C 1 n c m F u d W x h c i 1 y Z X B v c n Q g K D U p L 0 N o Y W 5 n Z W Q g V H l w Z S 5 7 c m V z c G 9 u c 2 V U a W 1 l U 3 R h b X A s N 3 0 m c X V v d D s s J n F 1 b 3 Q 7 U 2 V j d G l v b j E v e m V y b 2 N v Z G U t a n V u a X Q t Z 3 J h b n V s Y X I t c m V w b 3 J 0 I C g 1 K S 9 D a G F u Z 2 V k I F R 5 c G U u e 3 J l c 3 V s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g K D U p L 0 N o Y W 5 n Z W Q g V H l w Z S 5 7 c 2 N l b m F y a W 9 O Y W 1 l L D B 9 J n F 1 b 3 Q 7 L C Z x d W 9 0 O 1 N l Y 3 R p b 2 4 x L 3 p l c m 9 j b 2 R l L W p 1 b m l 0 L W d y Y W 5 1 b G F y L X J l c G 9 y d C A o N S k v Q 2 h h b m d l Z C B U e X B l L n t z Y 2 V u Y X J p b 0 x v b 3 A s M X 0 m c X V v d D s s J n F 1 b 3 Q 7 U 2 V j d G l v b j E v e m V y b 2 N v Z G U t a n V u a X Q t Z 3 J h b n V s Y X I t c m V w b 3 J 0 I C g 1 K S 9 D a G F u Z 2 V k I F R 5 c G U u e 3 N 0 Z X B O Y W 1 l L D J 9 J n F 1 b 3 Q 7 L C Z x d W 9 0 O 1 N l Y 3 R p b 2 4 x L 3 p l c m 9 j b 2 R l L W p 1 b m l 0 L W d y Y W 5 1 b G F y L X J l c G 9 y d C A o N S k v Q 2 h h b m d l Z C B U e X B l L n t z d G V w T G 9 v c C w z f S Z x d W 9 0 O y w m c X V v d D t T Z W N 0 a W 9 u M S 9 6 Z X J v Y 2 9 k Z S 1 q d W 5 p d C 1 n c m F u d W x h c i 1 y Z X B v c n Q g K D U p L 0 N o Y W 5 n Z W Q g V H l w Z S 5 7 Y 2 9 y c m V s Y X R p b 2 5 J Z C w 0 f S Z x d W 9 0 O y w m c X V v d D t T Z W N 0 a W 9 u M S 9 6 Z X J v Y 2 9 k Z S 1 q d W 5 p d C 1 n c m F u d W x h c i 1 y Z X B v c n Q g K D U p L 0 N o Y W 5 n Z W Q g V H l w Z S 5 7 c m V x d W V z d F R p b W V T d G F t c C w 1 f S Z x d W 9 0 O y w m c X V v d D t T Z W N 0 a W 9 u M S 9 6 Z X J v Y 2 9 k Z S 1 q d W 5 p d C 1 n c m F u d W x h c i 1 y Z X B v c n Q g K D U p L 0 R p d m l k Z W Q g Q 2 9 s d W 1 u L n t y Z X N w b 2 5 z Z U R l b G F 5 T W l s b G l T Z W M s N n 0 m c X V v d D s s J n F 1 b 3 Q 7 U 2 V j d G l v b j E v e m V y b 2 N v Z G U t a n V u a X Q t Z 3 J h b n V s Y X I t c m V w b 3 J 0 I C g 1 K S 9 D a G F u Z 2 V k I F R 5 c G U u e 3 J l c 3 B v b n N l V G l t Z V N 0 Y W 1 w L D d 9 J n F 1 b 3 Q 7 L C Z x d W 9 0 O 1 N l Y 3 R p b 2 4 x L 3 p l c m 9 j b 2 R l L W p 1 b m l 0 L W d y Y W 5 1 b G F y L X J l c G 9 y d C A o N S k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e m V y b 2 N v Z G V f a n V u a X R f Z 3 J h b n V s Y X J f c m V w b 3 J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N V Q x M D o w N D o w M S 4 0 M j I x N z E z W i I g L z 4 8 R W 5 0 c n k g V H l w Z T 0 i R m l s b E N v b H V t b l R 5 c G V z I i B W Y W x 1 Z T 0 i c 0 J n T U d B d 1 l I Q l F j R y I g L z 4 8 R W 5 0 c n k g V H l w Z T 0 i R m l s b E N v b H V t b k 5 h b W V z I i B W Y W x 1 Z T 0 i c 1 s m c X V v d D t z Y 2 V u Y X J p b 0 5 h b W U m c X V v d D s s J n F 1 b 3 Q 7 c 2 N l b m F y a W 9 M b 2 9 w J n F 1 b 3 Q 7 L C Z x d W 9 0 O 3 N 0 Z X B O Y W 1 l J n F 1 b 3 Q 7 L C Z x d W 9 0 O 3 N 0 Z X B M b 2 9 w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V y b 2 N v Z G U t a n V u a X Q t Z 3 J h b n V s Y X I t c m V w b 3 J 0 I C g 2 K S 9 D a G F u Z 2 V k I F R 5 c G U u e 3 N j Z W 5 h c m l v T m F t Z S w w f S Z x d W 9 0 O y w m c X V v d D t T Z W N 0 a W 9 u M S 9 6 Z X J v Y 2 9 k Z S 1 q d W 5 p d C 1 n c m F u d W x h c i 1 y Z X B v c n Q g K D Y p L 0 N o Y W 5 n Z W Q g V H l w Z S 5 7 c 2 N l b m F y a W 9 M b 2 9 w L D F 9 J n F 1 b 3 Q 7 L C Z x d W 9 0 O 1 N l Y 3 R p b 2 4 x L 3 p l c m 9 j b 2 R l L W p 1 b m l 0 L W d y Y W 5 1 b G F y L X J l c G 9 y d C A o N i k v Q 2 h h b m d l Z C B U e X B l L n t z d G V w T m F t Z S w y f S Z x d W 9 0 O y w m c X V v d D t T Z W N 0 a W 9 u M S 9 6 Z X J v Y 2 9 k Z S 1 q d W 5 p d C 1 n c m F u d W x h c i 1 y Z X B v c n Q g K D Y p L 0 N o Y W 5 n Z W Q g V H l w Z S 5 7 c 3 R l c E x v b 3 A s M 3 0 m c X V v d D s s J n F 1 b 3 Q 7 U 2 V j d G l v b j E v e m V y b 2 N v Z G U t a n V u a X Q t Z 3 J h b n V s Y X I t c m V w b 3 J 0 I C g 2 K S 9 D a G F u Z 2 V k I F R 5 c G U u e 2 N v c n J l b G F 0 a W 9 u S W Q s N H 0 m c X V v d D s s J n F 1 b 3 Q 7 U 2 V j d G l v b j E v e m V y b 2 N v Z G U t a n V u a X Q t Z 3 J h b n V s Y X I t c m V w b 3 J 0 I C g 2 K S 9 D a G F u Z 2 V k I F R 5 c G U u e 3 J l c X V l c 3 R U a W 1 l U 3 R h b X A s N X 0 m c X V v d D s s J n F 1 b 3 Q 7 U 2 V j d G l v b j E v e m V y b 2 N v Z G U t a n V u a X Q t Z 3 J h b n V s Y X I t c m V w b 3 J 0 I C g 2 K S 9 E a X Z p Z G V k I E N v b H V t b i 5 7 c m V z c G 9 u c 2 V E Z W x h e U 1 p b G x p U 2 V j L D Z 9 J n F 1 b 3 Q 7 L C Z x d W 9 0 O 1 N l Y 3 R p b 2 4 x L 3 p l c m 9 j b 2 R l L W p 1 b m l 0 L W d y Y W 5 1 b G F y L X J l c G 9 y d C A o N i k v Q 2 h h b m d l Z C B U e X B l L n t y Z X N w b 2 5 z Z V R p b W V T d G F t c C w 3 f S Z x d W 9 0 O y w m c X V v d D t T Z W N 0 a W 9 u M S 9 6 Z X J v Y 2 9 k Z S 1 q d W 5 p d C 1 n c m F u d W x h c i 1 y Z X B v c n Q g K D Y p L 0 N o Y W 5 n Z W Q g V H l w Z S 5 7 c m V z d W x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p l c m 9 j b 2 R l L W p 1 b m l 0 L W d y Y W 5 1 b G F y L X J l c G 9 y d C A o N i k v Q 2 h h b m d l Z C B U e X B l L n t z Y 2 V u Y X J p b 0 5 h b W U s M H 0 m c X V v d D s s J n F 1 b 3 Q 7 U 2 V j d G l v b j E v e m V y b 2 N v Z G U t a n V u a X Q t Z 3 J h b n V s Y X I t c m V w b 3 J 0 I C g 2 K S 9 D a G F u Z 2 V k I F R 5 c G U u e 3 N j Z W 5 h c m l v T G 9 v c C w x f S Z x d W 9 0 O y w m c X V v d D t T Z W N 0 a W 9 u M S 9 6 Z X J v Y 2 9 k Z S 1 q d W 5 p d C 1 n c m F u d W x h c i 1 y Z X B v c n Q g K D Y p L 0 N o Y W 5 n Z W Q g V H l w Z S 5 7 c 3 R l c E 5 h b W U s M n 0 m c X V v d D s s J n F 1 b 3 Q 7 U 2 V j d G l v b j E v e m V y b 2 N v Z G U t a n V u a X Q t Z 3 J h b n V s Y X I t c m V w b 3 J 0 I C g 2 K S 9 D a G F u Z 2 V k I F R 5 c G U u e 3 N 0 Z X B M b 2 9 w L D N 9 J n F 1 b 3 Q 7 L C Z x d W 9 0 O 1 N l Y 3 R p b 2 4 x L 3 p l c m 9 j b 2 R l L W p 1 b m l 0 L W d y Y W 5 1 b G F y L X J l c G 9 y d C A o N i k v Q 2 h h b m d l Z C B U e X B l L n t j b 3 J y Z W x h d G l v b k l k L D R 9 J n F 1 b 3 Q 7 L C Z x d W 9 0 O 1 N l Y 3 R p b 2 4 x L 3 p l c m 9 j b 2 R l L W p 1 b m l 0 L W d y Y W 5 1 b G F y L X J l c G 9 y d C A o N i k v Q 2 h h b m d l Z C B U e X B l L n t y Z X F 1 Z X N 0 V G l t Z V N 0 Y W 1 w L D V 9 J n F 1 b 3 Q 7 L C Z x d W 9 0 O 1 N l Y 3 R p b 2 4 x L 3 p l c m 9 j b 2 R l L W p 1 b m l 0 L W d y Y W 5 1 b G F y L X J l c G 9 y d C A o N i k v R G l 2 a W R l Z C B D b 2 x 1 b W 4 u e 3 J l c 3 B v b n N l R G V s Y X l N a W x s a V N l Y y w 2 f S Z x d W 9 0 O y w m c X V v d D t T Z W N 0 a W 9 u M S 9 6 Z X J v Y 2 9 k Z S 1 q d W 5 p d C 1 n c m F u d W x h c i 1 y Z X B v c n Q g K D Y p L 0 N o Y W 5 n Z W Q g V H l w Z S 5 7 c m V z c G 9 u c 2 V U a W 1 l U 3 R h b X A s N 3 0 m c X V v d D s s J n F 1 b 3 Q 7 U 2 V j d G l v b j E v e m V y b 2 N v Z G U t a n V u a X Q t Z 3 J h b n V s Y X I t c m V w b 3 J 0 I C g 2 K S 9 D a G F u Z 2 V k I F R 5 c G U u e 3 J l c 3 V s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i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Z X J v Y 2 9 k Z S 1 q d W 5 p d C 1 n c m F u d W x h c i 1 y Z X B v c n Q g K D c p L 0 N o Y W 5 n Z W Q g V H l w Z S 5 7 c 2 N l b m F y a W 9 O Y W 1 l L D B 9 J n F 1 b 3 Q 7 L C Z x d W 9 0 O 1 N l Y 3 R p b 2 4 x L 3 p l c m 9 j b 2 R l L W p 1 b m l 0 L W d y Y W 5 1 b G F y L X J l c G 9 y d C A o N y k v Q 2 h h b m d l Z C B U e X B l L n t z Y 2 V u Y X J p b 0 x v b 3 A s M X 0 m c X V v d D s s J n F 1 b 3 Q 7 U 2 V j d G l v b j E v e m V y b 2 N v Z G U t a n V u a X Q t Z 3 J h b n V s Y X I t c m V w b 3 J 0 I C g 3 K S 9 D a G F u Z 2 V k I F R 5 c G U u e 3 N 0 Z X B O Y W 1 l L D J 9 J n F 1 b 3 Q 7 L C Z x d W 9 0 O 1 N l Y 3 R p b 2 4 x L 3 p l c m 9 j b 2 R l L W p 1 b m l 0 L W d y Y W 5 1 b G F y L X J l c G 9 y d C A o N y k v Q 2 h h b m d l Z C B U e X B l L n t z d G V w T G 9 v c C w z f S Z x d W 9 0 O y w m c X V v d D t T Z W N 0 a W 9 u M S 9 6 Z X J v Y 2 9 k Z S 1 q d W 5 p d C 1 n c m F u d W x h c i 1 y Z X B v c n Q g K D c p L 0 N o Y W 5 n Z W Q g V H l w Z S 5 7 Y 2 9 y c m V s Y X R p b 2 5 J Z C w 0 f S Z x d W 9 0 O y w m c X V v d D t T Z W N 0 a W 9 u M S 9 6 Z X J v Y 2 9 k Z S 1 q d W 5 p d C 1 n c m F u d W x h c i 1 y Z X B v c n Q g K D c p L 0 N o Y W 5 n Z W Q g V H l w Z S 5 7 c m V x d W V z d F R p b W V T d G F t c C w 1 f S Z x d W 9 0 O y w m c X V v d D t T Z W N 0 a W 9 u M S 9 6 Z X J v Y 2 9 k Z S 1 q d W 5 p d C 1 n c m F u d W x h c i 1 y Z X B v c n Q g K D c p L 0 R p d m l k Z W Q g Q 2 9 s d W 1 u L n t y Z X N w b 2 5 z Z U R l b G F 5 T W l s b G l T Z W M s N n 0 m c X V v d D s s J n F 1 b 3 Q 7 U 2 V j d G l v b j E v e m V y b 2 N v Z G U t a n V u a X Q t Z 3 J h b n V s Y X I t c m V w b 3 J 0 I C g 3 K S 9 D a G F u Z 2 V k I F R 5 c G U u e 3 J l c 3 B v b n N l V G l t Z V N 0 Y W 1 w L D d 9 J n F 1 b 3 Q 7 L C Z x d W 9 0 O 1 N l Y 3 R p b 2 4 x L 3 p l c m 9 j b 2 R l L W p 1 b m l 0 L W d y Y W 5 1 b G F y L X J l c G 9 y d C A o N y k v Q 2 h h b m d l Z C B U e X B l L n t y Z X N 1 b H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e m V y b 2 N v Z G U t a n V u a X Q t Z 3 J h b n V s Y X I t c m V w b 3 J 0 I C g 3 K S 9 D a G F u Z 2 V k I F R 5 c G U u e 3 N j Z W 5 h c m l v T m F t Z S w w f S Z x d W 9 0 O y w m c X V v d D t T Z W N 0 a W 9 u M S 9 6 Z X J v Y 2 9 k Z S 1 q d W 5 p d C 1 n c m F u d W x h c i 1 y Z X B v c n Q g K D c p L 0 N o Y W 5 n Z W Q g V H l w Z S 5 7 c 2 N l b m F y a W 9 M b 2 9 w L D F 9 J n F 1 b 3 Q 7 L C Z x d W 9 0 O 1 N l Y 3 R p b 2 4 x L 3 p l c m 9 j b 2 R l L W p 1 b m l 0 L W d y Y W 5 1 b G F y L X J l c G 9 y d C A o N y k v Q 2 h h b m d l Z C B U e X B l L n t z d G V w T m F t Z S w y f S Z x d W 9 0 O y w m c X V v d D t T Z W N 0 a W 9 u M S 9 6 Z X J v Y 2 9 k Z S 1 q d W 5 p d C 1 n c m F u d W x h c i 1 y Z X B v c n Q g K D c p L 0 N o Y W 5 n Z W Q g V H l w Z S 5 7 c 3 R l c E x v b 3 A s M 3 0 m c X V v d D s s J n F 1 b 3 Q 7 U 2 V j d G l v b j E v e m V y b 2 N v Z G U t a n V u a X Q t Z 3 J h b n V s Y X I t c m V w b 3 J 0 I C g 3 K S 9 D a G F u Z 2 V k I F R 5 c G U u e 2 N v c n J l b G F 0 a W 9 u S W Q s N H 0 m c X V v d D s s J n F 1 b 3 Q 7 U 2 V j d G l v b j E v e m V y b 2 N v Z G U t a n V u a X Q t Z 3 J h b n V s Y X I t c m V w b 3 J 0 I C g 3 K S 9 D a G F u Z 2 V k I F R 5 c G U u e 3 J l c X V l c 3 R U a W 1 l U 3 R h b X A s N X 0 m c X V v d D s s J n F 1 b 3 Q 7 U 2 V j d G l v b j E v e m V y b 2 N v Z G U t a n V u a X Q t Z 3 J h b n V s Y X I t c m V w b 3 J 0 I C g 3 K S 9 E a X Z p Z G V k I E N v b H V t b i 5 7 c m V z c G 9 u c 2 V E Z W x h e U 1 p b G x p U 2 V j L D Z 9 J n F 1 b 3 Q 7 L C Z x d W 9 0 O 1 N l Y 3 R p b 2 4 x L 3 p l c m 9 j b 2 R l L W p 1 b m l 0 L W d y Y W 5 1 b G F y L X J l c G 9 y d C A o N y k v Q 2 h h b m d l Z C B U e X B l L n t y Z X N w b 2 5 z Z V R p b W V T d G F t c C w 3 f S Z x d W 9 0 O y w m c X V v d D t T Z W N 0 a W 9 u M S 9 6 Z X J v Y 2 9 k Z S 1 q d W 5 p d C 1 n c m F u d W x h c i 1 y Z X B v c n Q g K D c p L 0 N o Y W 5 n Z W Q g V H l w Z S 5 7 c m V z d W x 0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Y 2 V u Y X J p b 0 5 h b W U m c X V v d D s s J n F 1 b 3 Q 7 c 2 N l b m F y a W 9 M b 2 9 w J n F 1 b 3 Q 7 L C Z x d W 9 0 O 3 N 0 Z X B O Y W 1 l J n F 1 b 3 Q 7 L C Z x d W 9 0 O 3 N 0 Z X B M b 2 9 w J n F 1 b 3 Q 7 L C Z x d W 9 0 O 2 N v c n J l b G F 0 a W 9 u S W Q m c X V v d D s s J n F 1 b 3 Q 7 c m V x d W V z d F R p b W V T d G F t c C Z x d W 9 0 O y w m c X V v d D t y Z X N w b 2 5 z Z U R l b G F 5 T W l s b G l T Z W M m c X V v d D s s J n F 1 b 3 Q 7 c m V z c G 9 u c 2 V U a W 1 l U 3 R h b X A m c X V v d D s s J n F 1 b 3 Q 7 c m V z d W x 0 J n F 1 b 3 Q 7 X S I g L z 4 8 R W 5 0 c n k g V H l w Z T 0 i R m l s b E N v b H V t b l R 5 c G V z I i B W Y W x 1 Z T 0 i c 0 J n T U d B d 1 l I Q l F j R y I g L z 4 8 R W 5 0 c n k g V H l w Z T 0 i R m l s b E x h c 3 R V c G R h d G V k I i B W Y W x 1 Z T 0 i Z D I w M T k t M D g t M T Z U M j I 6 M D I 6 M D Q u N z Q 1 M D k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C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6 Z X J v Y 2 9 k Z V 9 q d W 5 p d F 9 n c m F u d W x h c l 9 y Z X B v c n R f X z c i I C 8 + P C 9 T d G F i b G V F b n R y a W V z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N y k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Z U M j I 6 M D A 6 N D Q u N j M 3 M T g 5 N F o i I C 8 + P E V u d H J 5 I F R 5 c G U 9 I k Z p b G x D b 2 x 1 b W 5 U e X B l c y I g V m F s d W U 9 I n N C Z 0 1 H Q X d Z S E J R Y 0 c i I C 8 + P E V u d H J 5 I F R 5 c G U 9 I k Z p b G x D b 2 x 1 b W 5 O Y W 1 l c y I g V m F s d W U 9 I n N b J n F 1 b 3 Q 7 c 2 N l b m F y a W 9 O Y W 1 l J n F 1 b 3 Q 7 L C Z x d W 9 0 O 3 N j Z W 5 h c m l v T G 9 v c C Z x d W 9 0 O y w m c X V v d D t z d G V w T m F t Z S Z x d W 9 0 O y w m c X V v d D t z d G V w T G 9 v c C Z x d W 9 0 O y w m c X V v d D t j b 3 J y Z W x h d G l v b k l k J n F 1 b 3 Q 7 L C Z x d W 9 0 O 3 J l c X V l c 3 R U a W 1 l U 3 R h b X A m c X V v d D s s J n F 1 b 3 Q 7 c m V z c G 9 u c 2 V E Z W x h e U 1 p b G x p U 2 V j J n F 1 b 3 Q 7 L C Z x d W 9 0 O 3 J l c 3 B v b n N l V G l t Z V N 0 Y W 1 w J n F 1 b 3 Q 7 L C Z x d W 9 0 O 3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l c m 9 j b 2 R l L W p 1 b m l 0 L W d y Y W 5 1 b G F y L X J l c G 9 y d C A o O C k v Q 2 h h b m d l Z C B U e X B l L n t z Y 2 V u Y X J p b 0 5 h b W U s M H 0 m c X V v d D s s J n F 1 b 3 Q 7 U 2 V j d G l v b j E v e m V y b 2 N v Z G U t a n V u a X Q t Z 3 J h b n V s Y X I t c m V w b 3 J 0 I C g 4 K S 9 D a G F u Z 2 V k I F R 5 c G U u e 3 N j Z W 5 h c m l v T G 9 v c C w x f S Z x d W 9 0 O y w m c X V v d D t T Z W N 0 a W 9 u M S 9 6 Z X J v Y 2 9 k Z S 1 q d W 5 p d C 1 n c m F u d W x h c i 1 y Z X B v c n Q g K D g p L 0 N o Y W 5 n Z W Q g V H l w Z S 5 7 c 3 R l c E 5 h b W U s M n 0 m c X V v d D s s J n F 1 b 3 Q 7 U 2 V j d G l v b j E v e m V y b 2 N v Z G U t a n V u a X Q t Z 3 J h b n V s Y X I t c m V w b 3 J 0 I C g 4 K S 9 D a G F u Z 2 V k I F R 5 c G U u e 3 N 0 Z X B M b 2 9 w L D N 9 J n F 1 b 3 Q 7 L C Z x d W 9 0 O 1 N l Y 3 R p b 2 4 x L 3 p l c m 9 j b 2 R l L W p 1 b m l 0 L W d y Y W 5 1 b G F y L X J l c G 9 y d C A o O C k v Q 2 h h b m d l Z C B U e X B l L n t j b 3 J y Z W x h d G l v b k l k L D R 9 J n F 1 b 3 Q 7 L C Z x d W 9 0 O 1 N l Y 3 R p b 2 4 x L 3 p l c m 9 j b 2 R l L W p 1 b m l 0 L W d y Y W 5 1 b G F y L X J l c G 9 y d C A o O C k v Q 2 h h b m d l Z C B U e X B l L n t y Z X F 1 Z X N 0 V G l t Z V N 0 Y W 1 w L D V 9 J n F 1 b 3 Q 7 L C Z x d W 9 0 O 1 N l Y 3 R p b 2 4 x L 3 p l c m 9 j b 2 R l L W p 1 b m l 0 L W d y Y W 5 1 b G F y L X J l c G 9 y d C A o O C k v R G l 2 a W R l Z C B D b 2 x 1 b W 4 u e 3 J l c 3 B v b n N l R G V s Y X l N a W x s a V N l Y y w 2 f S Z x d W 9 0 O y w m c X V v d D t T Z W N 0 a W 9 u M S 9 6 Z X J v Y 2 9 k Z S 1 q d W 5 p d C 1 n c m F u d W x h c i 1 y Z X B v c n Q g K D g p L 0 N o Y W 5 n Z W Q g V H l w Z S 5 7 c m V z c G 9 u c 2 V U a W 1 l U 3 R h b X A s N 3 0 m c X V v d D s s J n F 1 b 3 Q 7 U 2 V j d G l v b j E v e m V y b 2 N v Z G U t a n V u a X Q t Z 3 J h b n V s Y X I t c m V w b 3 J 0 I C g 4 K S 9 D a G F u Z 2 V k I F R 5 c G U u e 3 J l c 3 V s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6 Z X J v Y 2 9 k Z S 1 q d W 5 p d C 1 n c m F u d W x h c i 1 y Z X B v c n Q g K D g p L 0 N o Y W 5 n Z W Q g V H l w Z S 5 7 c 2 N l b m F y a W 9 O Y W 1 l L D B 9 J n F 1 b 3 Q 7 L C Z x d W 9 0 O 1 N l Y 3 R p b 2 4 x L 3 p l c m 9 j b 2 R l L W p 1 b m l 0 L W d y Y W 5 1 b G F y L X J l c G 9 y d C A o O C k v Q 2 h h b m d l Z C B U e X B l L n t z Y 2 V u Y X J p b 0 x v b 3 A s M X 0 m c X V v d D s s J n F 1 b 3 Q 7 U 2 V j d G l v b j E v e m V y b 2 N v Z G U t a n V u a X Q t Z 3 J h b n V s Y X I t c m V w b 3 J 0 I C g 4 K S 9 D a G F u Z 2 V k I F R 5 c G U u e 3 N 0 Z X B O Y W 1 l L D J 9 J n F 1 b 3 Q 7 L C Z x d W 9 0 O 1 N l Y 3 R p b 2 4 x L 3 p l c m 9 j b 2 R l L W p 1 b m l 0 L W d y Y W 5 1 b G F y L X J l c G 9 y d C A o O C k v Q 2 h h b m d l Z C B U e X B l L n t z d G V w T G 9 v c C w z f S Z x d W 9 0 O y w m c X V v d D t T Z W N 0 a W 9 u M S 9 6 Z X J v Y 2 9 k Z S 1 q d W 5 p d C 1 n c m F u d W x h c i 1 y Z X B v c n Q g K D g p L 0 N o Y W 5 n Z W Q g V H l w Z S 5 7 Y 2 9 y c m V s Y X R p b 2 5 J Z C w 0 f S Z x d W 9 0 O y w m c X V v d D t T Z W N 0 a W 9 u M S 9 6 Z X J v Y 2 9 k Z S 1 q d W 5 p d C 1 n c m F u d W x h c i 1 y Z X B v c n Q g K D g p L 0 N o Y W 5 n Z W Q g V H l w Z S 5 7 c m V x d W V z d F R p b W V T d G F t c C w 1 f S Z x d W 9 0 O y w m c X V v d D t T Z W N 0 a W 9 u M S 9 6 Z X J v Y 2 9 k Z S 1 q d W 5 p d C 1 n c m F u d W x h c i 1 y Z X B v c n Q g K D g p L 0 R p d m l k Z W Q g Q 2 9 s d W 1 u L n t y Z X N w b 2 5 z Z U R l b G F 5 T W l s b G l T Z W M s N n 0 m c X V v d D s s J n F 1 b 3 Q 7 U 2 V j d G l v b j E v e m V y b 2 N v Z G U t a n V u a X Q t Z 3 J h b n V s Y X I t c m V w b 3 J 0 I C g 4 K S 9 D a G F u Z 2 V k I F R 5 c G U u e 3 J l c 3 B v b n N l V G l t Z V N 0 Y W 1 w L D d 9 J n F 1 b 3 Q 7 L C Z x d W 9 0 O 1 N l Y 3 R p b 2 4 x L 3 p l c m 9 j b 2 R l L W p 1 b m l 0 L W d y Y W 5 1 b G F y L X J l c G 9 y d C A o O C k v Q 2 h h b m d l Z C B U e X B l L n t y Z X N 1 b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l c m 9 j b 2 R l L W p 1 b m l 0 L W d y Y W 5 1 b G F y L X J l c G 9 y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Z X J v Y 2 9 k Z S 1 q d W 5 p d C 1 n c m F u d W x h c i 1 y Z X B v c n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V y b 2 N v Z G U t a n V u a X Q t Z 3 J h b n V s Y X I t c m V w b 3 J 0 J T I w K D g p L 0 R p d m l k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V F r 0 y C F P U y v M G y F 8 2 z d L Q A A A A A C A A A A A A A D Z g A A w A A A A B A A A A D Q P v 0 E x i / 6 J + k N Y c A f 8 P 6 G A A A A A A S A A A C g A A A A E A A A A H m 3 C f m s T u Z I A v 3 9 + s 5 v k w t Q A A A A w O E s c H N l o m T U E I o 7 s a N L v x O 1 8 a P m B T N d F j S K a J m o c S 2 / U R x g f 8 + U d 3 7 X 7 6 I 8 S p j L r x z S S + V 9 N F a G Z d + Q f o W L r q H m v H A a K C C m g c J x 6 4 Z Y P 0 c U A A A A n 5 g 9 b p w c F i v z k J 0 E t C M d / s u W N D 0 = < / D a t a M a s h u p > 
</file>

<file path=customXml/itemProps1.xml><?xml version="1.0" encoding="utf-8"?>
<ds:datastoreItem xmlns:ds="http://schemas.openxmlformats.org/officeDocument/2006/customXml" ds:itemID="{21BA5533-38D9-4039-BD1A-78D1E9B77C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statistic</vt:lpstr>
      <vt:lpstr>data</vt:lpstr>
      <vt:lpstr>data!zerocode_junit_granular_report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2018-05-28T13:30:50Z</dcterms:created>
  <dcterms:modified xsi:type="dcterms:W3CDTF">2019-09-17T22:53:39Z</dcterms:modified>
</cp:coreProperties>
</file>