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<sst xmlns="http://schemas.openxmlformats.org/spreadsheetml/2006/main" count="243" uniqueCount="24">
  <si>
    <t>CLIP</t>
  </si>
  <si>
    <t>VIT</t>
  </si>
  <si>
    <t>MODEL</t>
  </si>
  <si>
    <t>Dataset</t>
  </si>
  <si>
    <t>aAcc</t>
  </si>
  <si>
    <t>mIoU</t>
  </si>
  <si>
    <t>mAcc</t>
  </si>
  <si>
    <t>ViT-B/16</t>
  </si>
  <si>
    <t>ClearCLIP</t>
  </si>
  <si>
    <t>PascalVOC20Dataset</t>
  </si>
  <si>
    <t>COCOStuffDataset</t>
  </si>
  <si>
    <t>ADE20KDataset</t>
  </si>
  <si>
    <t>ViT-L-14</t>
  </si>
  <si>
    <t>平均结果</t>
  </si>
  <si>
    <t>vanilla</t>
  </si>
  <si>
    <t>MaskCLIP</t>
  </si>
  <si>
    <t>GEM</t>
  </si>
  <si>
    <t>SCLIP</t>
  </si>
  <si>
    <t>MYCLIP</t>
  </si>
  <si>
    <t>类别</t>
  </si>
  <si>
    <t>平均自注意力</t>
  </si>
  <si>
    <t>原始自注意力</t>
  </si>
  <si>
    <t>不移除残差连接和FFN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</si>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</sst>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tabSelected="1" topLeftCell="A10" workbookViewId="0">
      <selection activeCell="C47" sqref="C47"/>
    </sheetView>
  </sheetViews>
  <sheetFormatPr defaultColWidth="9" defaultRowHeight="13.5" outlineLevelCol="6"/>
  <cols>
    <col min="2" max="2" width="23.125" customWidth="1"/>
    <col min="3" max="3" width="20.75" customWidth="1"/>
    <col min="4" max="4" width="20.25" customWidth="1"/>
    <col min="5" max="5" width="14.875" customWidth="1"/>
    <col min="6" max="6" width="14" customWidth="1"/>
    <col min="7" max="7" width="15.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0</v>
      </c>
      <c r="B2" t="s">
        <v>7</v>
      </c>
      <c r="C2" t="s">
        <v>8</v>
      </c>
      <c r="D2" t="s">
        <v>9</v>
      </c>
      <c r="E2">
        <v>88.84</v>
      </c>
      <c r="F2">
        <v>80.92</v>
      </c>
      <c r="G2">
        <v>90.35</v>
      </c>
    </row>
    <row r="3" spans="1:7">
      <c r="A3" t="s">
        <v>0</v>
      </c>
      <c r="B3" t="s">
        <v>7</v>
      </c>
      <c r="C3" t="s">
        <v>8</v>
      </c>
      <c r="D3" t="s">
        <v>10</v>
      </c>
      <c r="E3">
        <v>39.74</v>
      </c>
      <c r="F3">
        <v>23.89</v>
      </c>
      <c r="G3">
        <v>42.63</v>
      </c>
    </row>
    <row r="4" spans="1:7">
      <c r="A4" t="s">
        <v>0</v>
      </c>
      <c r="B4" t="s">
        <v>7</v>
      </c>
      <c r="C4" t="s">
        <v>8</v>
      </c>
      <c r="D4" t="s">
        <v>11</v>
      </c>
      <c r="E4">
        <v>40.19</v>
      </c>
      <c r="F4">
        <v>16.65</v>
      </c>
      <c r="G4">
        <v>35.44</v>
      </c>
    </row>
    <row r="5" spans="1:7">
      <c r="A5" t="s">
        <v>0</v>
      </c>
      <c r="B5" t="s">
        <v>12</v>
      </c>
      <c r="C5" t="s">
        <v>8</v>
      </c>
      <c r="D5" t="s">
        <v>11</v>
      </c>
      <c r="E5">
        <v>32.62</v>
      </c>
      <c r="F5">
        <v>15.02</v>
      </c>
      <c r="G5">
        <v>36.96</v>
      </c>
    </row>
    <row r="6" spans="1:7">
      <c r="A6" t="s">
        <v>0</v>
      </c>
      <c r="B6" t="s">
        <v>12</v>
      </c>
      <c r="C6" t="s">
        <v>8</v>
      </c>
      <c r="D6" t="s">
        <v>10</v>
      </c>
      <c r="E6">
        <v>33.71</v>
      </c>
      <c r="F6">
        <v>19.89</v>
      </c>
      <c r="G6">
        <v>42.05</v>
      </c>
    </row>
    <row r="7" spans="1:7">
      <c r="A7" t="s">
        <v>0</v>
      </c>
      <c r="B7" t="s">
        <v>12</v>
      </c>
      <c r="C7" t="s">
        <v>8</v>
      </c>
      <c r="D7" t="s">
        <v>9</v>
      </c>
      <c r="E7">
        <v>88.01</v>
      </c>
      <c r="F7">
        <v>79.99</v>
      </c>
      <c r="G7">
        <v>91.05</v>
      </c>
    </row>
    <row r="8" spans="1:7">
      <c r="A8" t="s">
        <v>13</v>
      </c>
      <c r="E8">
        <f>AVERAGE(E2:E7)</f>
        <v>53.8516666666667</v>
      </c>
      <c r="F8">
        <f>AVERAGE(F2:F7)</f>
        <v>39.3933333333333</v>
      </c>
      <c r="G8">
        <f>AVERAGE(G2:G7)</f>
        <v>56.4133333333333</v>
      </c>
    </row>
    <row r="9" spans="1:7">
      <c r="A9" t="s">
        <v>0</v>
      </c>
      <c r="B9" t="s">
        <v>12</v>
      </c>
      <c r="C9" t="s">
        <v>14</v>
      </c>
      <c r="D9" t="s">
        <v>9</v>
      </c>
      <c r="E9">
        <v>83.83</v>
      </c>
      <c r="F9">
        <v>75.87</v>
      </c>
      <c r="G9">
        <v>89.9</v>
      </c>
    </row>
    <row r="10" spans="1:7">
      <c r="A10" t="s">
        <v>0</v>
      </c>
      <c r="B10" t="s">
        <v>12</v>
      </c>
      <c r="C10" t="s">
        <v>14</v>
      </c>
      <c r="D10" t="s">
        <v>10</v>
      </c>
      <c r="E10">
        <v>28.17</v>
      </c>
      <c r="F10">
        <v>14.74</v>
      </c>
      <c r="G10">
        <v>36.73</v>
      </c>
    </row>
    <row r="11" spans="1:7">
      <c r="A11" t="s">
        <v>0</v>
      </c>
      <c r="B11" t="s">
        <v>12</v>
      </c>
      <c r="C11" t="s">
        <v>14</v>
      </c>
      <c r="D11" t="s">
        <v>11</v>
      </c>
      <c r="E11">
        <v>23.28</v>
      </c>
      <c r="F11">
        <v>9.28</v>
      </c>
      <c r="G11">
        <v>28.23</v>
      </c>
    </row>
    <row r="12" spans="1:7">
      <c r="A12" t="s">
        <v>0</v>
      </c>
      <c r="B12" t="s">
        <v>7</v>
      </c>
      <c r="C12" t="s">
        <v>14</v>
      </c>
      <c r="D12" t="s">
        <v>9</v>
      </c>
      <c r="E12">
        <v>83.79</v>
      </c>
      <c r="F12">
        <v>75.74</v>
      </c>
      <c r="G12">
        <v>88.32</v>
      </c>
    </row>
    <row r="13" spans="1:7">
      <c r="A13" t="s">
        <v>0</v>
      </c>
      <c r="B13" t="s">
        <v>7</v>
      </c>
      <c r="C13" t="s">
        <v>14</v>
      </c>
      <c r="D13" t="s">
        <v>10</v>
      </c>
      <c r="E13">
        <v>29.5</v>
      </c>
      <c r="F13">
        <v>14.53</v>
      </c>
      <c r="G13">
        <v>32.78</v>
      </c>
    </row>
    <row r="14" spans="1:7">
      <c r="A14" t="s">
        <v>0</v>
      </c>
      <c r="B14" t="s">
        <v>7</v>
      </c>
      <c r="C14" t="s">
        <v>14</v>
      </c>
      <c r="D14" t="s">
        <v>11</v>
      </c>
      <c r="E14">
        <v>21.9</v>
      </c>
      <c r="F14">
        <v>9.13</v>
      </c>
      <c r="G14">
        <v>25.12</v>
      </c>
    </row>
    <row r="15" spans="1:7">
      <c r="A15" t="s">
        <v>13</v>
      </c>
      <c r="E15">
        <f>AVERAGE(E9:E14)</f>
        <v>45.0783333333333</v>
      </c>
      <c r="F15">
        <f>AVERAGE(F9:F14)</f>
        <v>33.215</v>
      </c>
      <c r="G15">
        <f>AVERAGE(G9:G14)</f>
        <v>50.18</v>
      </c>
    </row>
    <row r="16" spans="1:7">
      <c r="A16" t="s">
        <v>0</v>
      </c>
      <c r="B16" t="s">
        <v>7</v>
      </c>
      <c r="C16" t="s">
        <v>15</v>
      </c>
      <c r="D16" t="s">
        <v>9</v>
      </c>
      <c r="E16">
        <v>75.24</v>
      </c>
      <c r="F16">
        <v>61.41</v>
      </c>
      <c r="G16">
        <v>75.75</v>
      </c>
    </row>
    <row r="17" spans="1:7">
      <c r="A17" t="s">
        <v>0</v>
      </c>
      <c r="B17" t="s">
        <v>7</v>
      </c>
      <c r="C17" t="s">
        <v>15</v>
      </c>
      <c r="D17" t="s">
        <v>10</v>
      </c>
      <c r="E17">
        <v>30.8</v>
      </c>
      <c r="F17">
        <v>18.38</v>
      </c>
      <c r="G17">
        <v>36.35</v>
      </c>
    </row>
    <row r="18" spans="1:7">
      <c r="A18" t="s">
        <v>0</v>
      </c>
      <c r="B18" t="s">
        <v>7</v>
      </c>
      <c r="C18" t="s">
        <v>15</v>
      </c>
      <c r="D18" t="s">
        <v>11</v>
      </c>
      <c r="E18">
        <v>37.07</v>
      </c>
      <c r="F18">
        <v>13.64</v>
      </c>
      <c r="G18">
        <v>33.49</v>
      </c>
    </row>
    <row r="19" spans="1:7">
      <c r="A19" t="s">
        <v>0</v>
      </c>
      <c r="B19" t="s">
        <v>12</v>
      </c>
      <c r="C19" t="s">
        <v>15</v>
      </c>
      <c r="D19" t="s">
        <v>9</v>
      </c>
      <c r="E19">
        <v>79.25</v>
      </c>
      <c r="F19">
        <v>65.09</v>
      </c>
      <c r="G19">
        <v>80</v>
      </c>
    </row>
    <row r="20" spans="1:7">
      <c r="A20" t="s">
        <v>0</v>
      </c>
      <c r="B20" t="s">
        <v>12</v>
      </c>
      <c r="C20" t="s">
        <v>15</v>
      </c>
      <c r="D20" t="s">
        <v>10</v>
      </c>
      <c r="E20">
        <v>29.57</v>
      </c>
      <c r="F20">
        <v>17.62</v>
      </c>
      <c r="G20">
        <v>39.38</v>
      </c>
    </row>
    <row r="21" spans="1:7">
      <c r="A21" t="s">
        <v>0</v>
      </c>
      <c r="B21" t="s">
        <v>12</v>
      </c>
      <c r="C21" t="s">
        <v>15</v>
      </c>
      <c r="D21" t="s">
        <v>11</v>
      </c>
      <c r="E21">
        <v>35.04</v>
      </c>
      <c r="F21">
        <v>15.11</v>
      </c>
      <c r="G21">
        <v>40.23</v>
      </c>
    </row>
    <row r="22" spans="1:7">
      <c r="A22" t="s">
        <v>13</v>
      </c>
      <c r="E22">
        <f>AVERAGE(E16:E21)</f>
        <v>47.8283333333333</v>
      </c>
      <c r="F22">
        <f>AVERAGE(F16:F21)</f>
        <v>31.875</v>
      </c>
      <c r="G22">
        <f>AVERAGE(G16:G21)</f>
        <v>50.8666666666667</v>
      </c>
    </row>
    <row r="23" spans="1:7">
      <c r="A23" t="s">
        <v>0</v>
      </c>
      <c r="B23" t="s">
        <v>12</v>
      </c>
      <c r="C23" t="s">
        <v>16</v>
      </c>
      <c r="D23" t="s">
        <v>9</v>
      </c>
      <c r="E23">
        <v>88.46</v>
      </c>
      <c r="F23">
        <v>80.2</v>
      </c>
      <c r="G23">
        <v>90.74</v>
      </c>
    </row>
    <row r="24" spans="1:7">
      <c r="A24" t="s">
        <v>0</v>
      </c>
      <c r="B24" t="s">
        <v>12</v>
      </c>
      <c r="C24" t="s">
        <v>16</v>
      </c>
      <c r="D24" t="s">
        <v>10</v>
      </c>
      <c r="E24">
        <v>33.97</v>
      </c>
      <c r="F24">
        <v>20.32</v>
      </c>
      <c r="G24">
        <v>41.72</v>
      </c>
    </row>
    <row r="25" spans="1:7">
      <c r="A25" t="s">
        <v>0</v>
      </c>
      <c r="B25" t="s">
        <v>12</v>
      </c>
      <c r="C25" t="s">
        <v>16</v>
      </c>
      <c r="D25" t="s">
        <v>11</v>
      </c>
      <c r="E25">
        <v>32.37</v>
      </c>
      <c r="F25">
        <v>15.02</v>
      </c>
      <c r="G25">
        <v>36.16</v>
      </c>
    </row>
    <row r="26" spans="1:7">
      <c r="A26" t="s">
        <v>0</v>
      </c>
      <c r="B26" t="s">
        <v>7</v>
      </c>
      <c r="C26" t="s">
        <v>16</v>
      </c>
      <c r="D26" t="s">
        <v>9</v>
      </c>
      <c r="E26">
        <v>88.47</v>
      </c>
      <c r="F26">
        <v>80.23</v>
      </c>
      <c r="G26">
        <v>89.7</v>
      </c>
    </row>
    <row r="27" spans="1:7">
      <c r="A27" t="s">
        <v>0</v>
      </c>
      <c r="B27" t="s">
        <v>7</v>
      </c>
      <c r="C27" t="s">
        <v>16</v>
      </c>
      <c r="D27" t="s">
        <v>10</v>
      </c>
      <c r="E27">
        <v>39.81</v>
      </c>
      <c r="F27">
        <v>24.39</v>
      </c>
      <c r="G27">
        <v>43.64</v>
      </c>
    </row>
    <row r="28" spans="1:7">
      <c r="A28" t="s">
        <v>0</v>
      </c>
      <c r="B28" t="s">
        <v>7</v>
      </c>
      <c r="C28" t="s">
        <v>16</v>
      </c>
      <c r="D28" t="s">
        <v>11</v>
      </c>
      <c r="E28">
        <v>41.73</v>
      </c>
      <c r="F28">
        <v>17.43</v>
      </c>
      <c r="G28">
        <v>36.53</v>
      </c>
    </row>
    <row r="29" spans="1:7">
      <c r="A29" t="s">
        <v>13</v>
      </c>
      <c r="E29">
        <f>AVERAGE(E23:E28)</f>
        <v>54.135</v>
      </c>
      <c r="F29">
        <f>AVERAGE(F23:F28)</f>
        <v>39.5983333333333</v>
      </c>
      <c r="G29">
        <f>AVERAGE(G23:G28)</f>
        <v>56.415</v>
      </c>
    </row>
    <row r="30" spans="1:7">
      <c r="A30" t="s">
        <v>0</v>
      </c>
      <c r="B30" t="s">
        <v>7</v>
      </c>
      <c r="C30" t="s">
        <v>17</v>
      </c>
      <c r="D30" t="s">
        <v>9</v>
      </c>
      <c r="E30">
        <v>86.16</v>
      </c>
      <c r="F30">
        <v>77.88</v>
      </c>
      <c r="G30">
        <v>89.37</v>
      </c>
    </row>
    <row r="31" spans="1:7">
      <c r="A31" t="s">
        <v>0</v>
      </c>
      <c r="B31" t="s">
        <v>7</v>
      </c>
      <c r="C31" t="s">
        <v>17</v>
      </c>
      <c r="D31" t="s">
        <v>10</v>
      </c>
      <c r="E31">
        <v>39.39</v>
      </c>
      <c r="F31">
        <v>23.58</v>
      </c>
      <c r="G31">
        <v>42.27</v>
      </c>
    </row>
    <row r="32" spans="1:7">
      <c r="A32" t="s">
        <v>0</v>
      </c>
      <c r="B32" t="s">
        <v>7</v>
      </c>
      <c r="C32" t="s">
        <v>17</v>
      </c>
      <c r="D32" t="s">
        <v>11</v>
      </c>
      <c r="E32">
        <v>43.08</v>
      </c>
      <c r="F32">
        <v>16.94</v>
      </c>
      <c r="G32">
        <v>35.64</v>
      </c>
    </row>
    <row r="33" spans="1:7">
      <c r="A33" t="s">
        <v>0</v>
      </c>
      <c r="B33" t="s">
        <v>12</v>
      </c>
      <c r="C33" t="s">
        <v>17</v>
      </c>
      <c r="D33" t="s">
        <v>9</v>
      </c>
      <c r="E33">
        <v>87.65</v>
      </c>
      <c r="F33">
        <v>79.24</v>
      </c>
      <c r="G33">
        <v>90.55</v>
      </c>
    </row>
    <row r="34" spans="1:7">
      <c r="A34" t="s">
        <v>0</v>
      </c>
      <c r="B34" t="s">
        <v>12</v>
      </c>
      <c r="C34" t="s">
        <v>17</v>
      </c>
      <c r="D34" t="s">
        <v>10</v>
      </c>
      <c r="E34">
        <v>34.32</v>
      </c>
      <c r="F34">
        <v>20.45</v>
      </c>
      <c r="G34">
        <v>42.13</v>
      </c>
    </row>
    <row r="35" spans="1:7">
      <c r="A35" t="s">
        <v>0</v>
      </c>
      <c r="B35" t="s">
        <v>12</v>
      </c>
      <c r="C35" t="s">
        <v>17</v>
      </c>
      <c r="D35" t="s">
        <v>11</v>
      </c>
      <c r="E35">
        <v>34.91</v>
      </c>
      <c r="F35">
        <v>15.63</v>
      </c>
      <c r="G35">
        <v>37.75</v>
      </c>
    </row>
    <row r="36" spans="1:7">
      <c r="A36" t="s">
        <v>13</v>
      </c>
      <c r="E36">
        <f>AVERAGE(E30:E35)</f>
        <v>54.2516666666667</v>
      </c>
      <c r="F36">
        <f>AVERAGE(F30:F35)</f>
        <v>38.9533333333333</v>
      </c>
      <c r="G36">
        <f>AVERAGE(G30:G35)</f>
        <v>56.285</v>
      </c>
    </row>
    <row r="37" spans="1:7">
      <c r="A37" t="s">
        <v>0</v>
      </c>
      <c r="B37" t="s">
        <v>12</v>
      </c>
      <c r="C37" t="s">
        <v>18</v>
      </c>
      <c r="D37" t="s">
        <v>9</v>
      </c>
      <c r="E37">
        <v>88.62</v>
      </c>
      <c r="F37">
        <v>80.44</v>
      </c>
      <c r="G37">
        <v>91.22</v>
      </c>
    </row>
    <row r="38" spans="1:7">
      <c r="A38" t="s">
        <v>0</v>
      </c>
      <c r="B38" t="s">
        <v>12</v>
      </c>
      <c r="C38" t="s">
        <v>18</v>
      </c>
      <c r="D38" t="s">
        <v>10</v>
      </c>
      <c r="E38">
        <v>35.22</v>
      </c>
      <c r="F38">
        <v>20.91</v>
      </c>
      <c r="G38">
        <v>44.11</v>
      </c>
    </row>
    <row r="39" spans="1:7">
      <c r="A39" t="s">
        <v>0</v>
      </c>
      <c r="B39" t="s">
        <v>12</v>
      </c>
      <c r="C39" t="s">
        <v>18</v>
      </c>
      <c r="D39" t="s">
        <v>11</v>
      </c>
      <c r="E39">
        <v>36.94</v>
      </c>
      <c r="F39">
        <v>17.12</v>
      </c>
      <c r="G39">
        <v>41.83</v>
      </c>
    </row>
    <row r="40" spans="1:7">
      <c r="A40" t="s">
        <v>0</v>
      </c>
      <c r="B40" t="s">
        <v>7</v>
      </c>
      <c r="C40" t="s">
        <v>18</v>
      </c>
      <c r="D40" t="s">
        <v>9</v>
      </c>
      <c r="E40">
        <v>87.13</v>
      </c>
      <c r="F40">
        <v>77.93</v>
      </c>
      <c r="G40">
        <v>88.65</v>
      </c>
    </row>
    <row r="41" spans="1:7">
      <c r="A41" t="s">
        <v>0</v>
      </c>
      <c r="B41" t="s">
        <v>7</v>
      </c>
      <c r="C41" t="s">
        <v>18</v>
      </c>
      <c r="D41" t="s">
        <v>10</v>
      </c>
      <c r="E41">
        <v>39.39</v>
      </c>
      <c r="F41">
        <v>23.19</v>
      </c>
      <c r="G41">
        <v>43.26</v>
      </c>
    </row>
    <row r="42" spans="1:7">
      <c r="A42" t="s">
        <v>0</v>
      </c>
      <c r="B42" t="s">
        <v>7</v>
      </c>
      <c r="C42" t="s">
        <v>18</v>
      </c>
      <c r="D42" t="s">
        <v>11</v>
      </c>
      <c r="E42">
        <v>43.01</v>
      </c>
      <c r="F42">
        <v>16.94</v>
      </c>
      <c r="G42">
        <v>37.82</v>
      </c>
    </row>
    <row r="43" spans="1:7">
      <c r="A43" t="s">
        <v>13</v>
      </c>
      <c r="E43">
        <f>AVERAGE(E37:E42)</f>
        <v>55.0516666666667</v>
      </c>
      <c r="F43">
        <f>AVERAGE(F37:F42)</f>
        <v>39.4216666666667</v>
      </c>
      <c r="G43">
        <f>AVERAGE(G37:G42)</f>
        <v>57.815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workbookViewId="0">
      <selection activeCell="A29" sqref="A29"/>
    </sheetView>
  </sheetViews>
  <sheetFormatPr defaultColWidth="9" defaultRowHeight="13.5"/>
  <cols>
    <col min="1" max="1" width="34.875" customWidth="1"/>
    <col min="3" max="3" width="20.25" customWidth="1"/>
    <col min="4" max="4" width="15.5" customWidth="1"/>
    <col min="5" max="5" width="13.25" customWidth="1"/>
    <col min="6" max="6" width="15.5" customWidth="1"/>
  </cols>
  <sheetData>
    <row r="1" spans="1:6">
      <c r="A1" t="s">
        <v>19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18</v>
      </c>
      <c r="B2" t="s">
        <v>7</v>
      </c>
      <c r="C2" t="s">
        <v>9</v>
      </c>
      <c r="D2" s="1">
        <v>87.13</v>
      </c>
      <c r="E2" s="1">
        <v>77.93</v>
      </c>
      <c r="F2" s="1">
        <v>88.65</v>
      </c>
    </row>
    <row r="3" spans="1:6">
      <c r="A3" t="s">
        <v>18</v>
      </c>
      <c r="B3" t="s">
        <v>7</v>
      </c>
      <c r="C3" t="s">
        <v>10</v>
      </c>
      <c r="D3" s="1">
        <v>39.39</v>
      </c>
      <c r="E3" s="1">
        <v>23.19</v>
      </c>
      <c r="F3" s="1">
        <v>43.26</v>
      </c>
    </row>
    <row r="4" spans="1:6">
      <c r="A4" t="s">
        <v>18</v>
      </c>
      <c r="B4" t="s">
        <v>7</v>
      </c>
      <c r="C4" t="s">
        <v>11</v>
      </c>
      <c r="D4" s="1">
        <v>43.01</v>
      </c>
      <c r="E4" s="1">
        <v>16.94</v>
      </c>
      <c r="F4" s="1">
        <v>37.82</v>
      </c>
    </row>
    <row r="5" spans="1:6">
      <c r="A5" t="s">
        <v>18</v>
      </c>
      <c r="B5" t="s">
        <v>12</v>
      </c>
      <c r="C5" t="s">
        <v>9</v>
      </c>
      <c r="D5" s="1">
        <v>88.62</v>
      </c>
      <c r="E5" s="1">
        <v>80.44</v>
      </c>
      <c r="F5" s="1">
        <v>91.22</v>
      </c>
    </row>
    <row r="6" spans="1:6">
      <c r="A6" t="s">
        <v>18</v>
      </c>
      <c r="B6" t="s">
        <v>12</v>
      </c>
      <c r="C6" t="s">
        <v>10</v>
      </c>
      <c r="D6" s="1">
        <v>35.22</v>
      </c>
      <c r="E6" s="1">
        <v>20.91</v>
      </c>
      <c r="F6" s="1">
        <v>44.11</v>
      </c>
    </row>
    <row r="7" spans="1:6">
      <c r="A7" t="s">
        <v>18</v>
      </c>
      <c r="B7" t="s">
        <v>12</v>
      </c>
      <c r="C7" t="s">
        <v>11</v>
      </c>
      <c r="D7" s="1">
        <v>36.94</v>
      </c>
      <c r="E7" s="1">
        <v>17.12</v>
      </c>
      <c r="F7" s="1">
        <v>41.83</v>
      </c>
    </row>
    <row r="8" spans="1:6">
      <c r="A8" t="s">
        <v>13</v>
      </c>
      <c r="B8"/>
      <c r="D8" s="2">
        <f>AVERAGE(D2:D7)</f>
        <v>55.0516666666667</v>
      </c>
      <c r="E8" s="2">
        <f>AVERAGE(E2:E7)</f>
        <v>39.4216666666667</v>
      </c>
      <c r="F8" s="2">
        <f>AVERAGE(F2:F7)</f>
        <v>57.815</v>
      </c>
    </row>
    <row r="9" spans="1:6">
      <c r="A9" t="s">
        <v>20</v>
      </c>
      <c r="B9" t="s">
        <v>7</v>
      </c>
      <c r="C9" t="s">
        <v>9</v>
      </c>
      <c r="D9" s="1">
        <v>88.14</v>
      </c>
      <c r="E9" s="1">
        <v>78.84</v>
      </c>
      <c r="F9" s="1">
        <v>90.45</v>
      </c>
    </row>
    <row r="10" spans="1:6">
      <c r="A10" t="s">
        <v>20</v>
      </c>
      <c r="B10" t="s">
        <v>7</v>
      </c>
      <c r="C10" t="s">
        <v>10</v>
      </c>
      <c r="D10" s="1">
        <v>39.28</v>
      </c>
      <c r="E10" s="1">
        <v>22.29</v>
      </c>
      <c r="F10" s="1">
        <v>42.73</v>
      </c>
    </row>
    <row r="11" spans="1:6">
      <c r="A11" t="s">
        <v>20</v>
      </c>
      <c r="B11" t="s">
        <v>7</v>
      </c>
      <c r="C11" t="s">
        <v>11</v>
      </c>
      <c r="D11" s="1">
        <v>46.19</v>
      </c>
      <c r="E11" s="1">
        <v>18.6</v>
      </c>
      <c r="F11" s="1">
        <v>43.41</v>
      </c>
    </row>
    <row r="12" spans="1:6">
      <c r="A12" t="s">
        <v>20</v>
      </c>
      <c r="B12" t="s">
        <v>12</v>
      </c>
      <c r="C12" t="s">
        <v>9</v>
      </c>
      <c r="D12" s="1">
        <v>80.25</v>
      </c>
      <c r="E12" s="1">
        <v>67.22</v>
      </c>
      <c r="F12" s="1">
        <v>83</v>
      </c>
    </row>
    <row r="13" spans="1:6">
      <c r="A13" t="s">
        <v>20</v>
      </c>
      <c r="B13" t="s">
        <v>12</v>
      </c>
      <c r="C13" t="s">
        <v>10</v>
      </c>
      <c r="D13" s="1">
        <v>31.16</v>
      </c>
      <c r="E13" s="1">
        <v>20.06</v>
      </c>
      <c r="F13" s="1">
        <v>39.86</v>
      </c>
    </row>
    <row r="14" spans="1:6">
      <c r="A14" t="s">
        <v>20</v>
      </c>
      <c r="B14" t="s">
        <v>12</v>
      </c>
      <c r="C14" t="s">
        <v>11</v>
      </c>
      <c r="D14" s="1">
        <v>35.06</v>
      </c>
      <c r="E14" s="1">
        <v>17.11</v>
      </c>
      <c r="F14" s="1">
        <v>42.3</v>
      </c>
    </row>
    <row r="15" spans="1:6">
      <c r="A15" t="s">
        <v>13</v>
      </c>
      <c r="B15"/>
      <c r="D15" s="2">
        <f>AVERAGE(D9:D14)</f>
        <v>53.3466666666667</v>
      </c>
      <c r="E15" s="2">
        <f>AVERAGE(E9:E14)</f>
        <v>37.3533333333333</v>
      </c>
      <c r="F15" s="2">
        <f>AVERAGE(F9:F14)</f>
        <v>56.9583333333333</v>
      </c>
    </row>
    <row r="16" spans="1:6">
      <c r="A16" t="s">
        <v>21</v>
      </c>
      <c r="B16" t="s">
        <v>7</v>
      </c>
      <c r="C16" t="s">
        <v>9</v>
      </c>
      <c r="D16" s="1">
        <v>83.05</v>
      </c>
      <c r="E16" s="1">
        <v>75.83</v>
      </c>
      <c r="F16" s="1">
        <v>90.37</v>
      </c>
    </row>
    <row r="17" spans="1:6">
      <c r="A17" t="s">
        <v>21</v>
      </c>
      <c r="B17" t="s">
        <v>7</v>
      </c>
      <c r="C17" t="s">
        <v>10</v>
      </c>
      <c r="D17" s="1">
        <v>25.56</v>
      </c>
      <c r="E17" s="1">
        <v>9.57</v>
      </c>
      <c r="F17" s="1">
        <v>30.13</v>
      </c>
    </row>
    <row r="18" spans="1:6">
      <c r="A18" t="s">
        <v>21</v>
      </c>
      <c r="B18" t="s">
        <v>7</v>
      </c>
      <c r="C18" t="s">
        <v>11</v>
      </c>
      <c r="D18" s="1">
        <v>26.61</v>
      </c>
      <c r="E18" s="1">
        <v>13.14</v>
      </c>
      <c r="F18" s="1">
        <v>33.38</v>
      </c>
    </row>
    <row r="19" spans="1:6">
      <c r="A19" t="s">
        <v>21</v>
      </c>
      <c r="B19" t="s">
        <v>12</v>
      </c>
      <c r="C19" t="s">
        <v>9</v>
      </c>
      <c r="D19" s="1">
        <v>84.62</v>
      </c>
      <c r="E19" s="1">
        <v>77.33</v>
      </c>
      <c r="F19" s="1">
        <v>91.12</v>
      </c>
    </row>
    <row r="20" spans="1:6">
      <c r="A20" t="s">
        <v>21</v>
      </c>
      <c r="B20" t="s">
        <v>12</v>
      </c>
      <c r="C20" t="s">
        <v>10</v>
      </c>
      <c r="D20" s="1">
        <v>26.36</v>
      </c>
      <c r="E20" s="1">
        <v>13.67</v>
      </c>
      <c r="F20" s="1">
        <v>39.94</v>
      </c>
    </row>
    <row r="21" spans="1:6">
      <c r="A21" t="s">
        <v>21</v>
      </c>
      <c r="B21" t="s">
        <v>12</v>
      </c>
      <c r="C21" t="s">
        <v>11</v>
      </c>
      <c r="D21" s="1">
        <v>23.46</v>
      </c>
      <c r="E21" s="1">
        <v>10.64</v>
      </c>
      <c r="F21" s="1">
        <v>36.53</v>
      </c>
    </row>
    <row r="22" spans="1:6">
      <c r="A22" t="s">
        <v>13</v>
      </c>
      <c r="D22" s="2">
        <f>AVERAGE(D16:D21)</f>
        <v>44.9433333333333</v>
      </c>
      <c r="E22" s="2">
        <f>AVERAGE(E16:E21)</f>
        <v>33.3633333333333</v>
      </c>
      <c r="F22" s="2">
        <f>AVERAGE(F16:F21)</f>
        <v>53.5783333333333</v>
      </c>
    </row>
    <row r="23" spans="1:6">
      <c r="A23" t="s">
        <v>22</v>
      </c>
      <c r="B23" t="s">
        <v>7</v>
      </c>
      <c r="C23" t="s">
        <v>9</v>
      </c>
      <c r="D23" s="1">
        <v>60.07</v>
      </c>
      <c r="E23" s="1">
        <v>47.2</v>
      </c>
      <c r="F23" s="1">
        <v>65.43</v>
      </c>
    </row>
    <row r="24" spans="1:6">
      <c r="A24" t="s">
        <v>22</v>
      </c>
      <c r="B24" t="s">
        <v>7</v>
      </c>
      <c r="C24" t="s">
        <v>10</v>
      </c>
      <c r="D24" s="1">
        <v>11.05</v>
      </c>
      <c r="E24" s="1">
        <v>5.04</v>
      </c>
      <c r="F24" s="1">
        <v>14.38</v>
      </c>
    </row>
    <row r="25" spans="1:6">
      <c r="A25" t="s">
        <v>22</v>
      </c>
      <c r="B25" t="s">
        <v>7</v>
      </c>
      <c r="C25" t="s">
        <v>11</v>
      </c>
      <c r="D25" s="1">
        <v>8.92</v>
      </c>
      <c r="E25" s="1">
        <v>2.93</v>
      </c>
      <c r="F25" s="1">
        <v>11.26</v>
      </c>
    </row>
    <row r="26" spans="1:6">
      <c r="A26" t="s">
        <v>22</v>
      </c>
      <c r="B26" t="s">
        <v>12</v>
      </c>
      <c r="C26" t="s">
        <v>9</v>
      </c>
      <c r="D26" s="1">
        <v>51.81</v>
      </c>
      <c r="E26" s="1">
        <v>39.7</v>
      </c>
      <c r="F26" s="1">
        <v>57.6</v>
      </c>
    </row>
    <row r="27" spans="1:6">
      <c r="A27" t="s">
        <v>22</v>
      </c>
      <c r="B27" t="s">
        <v>12</v>
      </c>
      <c r="C27" t="s">
        <v>10</v>
      </c>
      <c r="D27" s="1">
        <v>8.81</v>
      </c>
      <c r="E27" s="1">
        <v>4.11</v>
      </c>
      <c r="F27" s="1">
        <v>13.12</v>
      </c>
    </row>
    <row r="28" spans="1:6">
      <c r="A28" t="s">
        <v>22</v>
      </c>
      <c r="B28" t="s">
        <v>12</v>
      </c>
      <c r="C28" t="s">
        <v>11</v>
      </c>
      <c r="D28" s="1">
        <v>6.43</v>
      </c>
      <c r="E28" s="1">
        <v>2.3</v>
      </c>
      <c r="F28" s="1">
        <v>10.19</v>
      </c>
    </row>
    <row r="29" spans="1:6">
      <c r="A29" t="s">
        <v>13</v>
      </c>
      <c r="D29">
        <f>AVERAGE(D23:D28)</f>
        <v>24.515</v>
      </c>
      <c r="E29">
        <f>AVERAGE(E23:E28)</f>
        <v>16.88</v>
      </c>
      <c r="F29">
        <f>AVERAGE(F23:F28)</f>
        <v>28.6633333333333</v>
      </c>
    </row>
    <row r="49" spans="11:11">
      <c r="K49" t="s">
        <v>23</v>
      </c>
    </row>
    <row r="50" spans="11:11">
      <c r="K50" t="s">
        <v>23</v>
      </c>
    </row>
    <row r="51" spans="11:11">
      <c r="K51" t="s">
        <v>23</v>
      </c>
    </row>
    <row r="52" spans="11:11">
      <c r="K52" t="s">
        <v>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QTA2SZH</cp:lastModifiedBy>
  <dcterms:created xsi:type="dcterms:W3CDTF">2025-04-20T03:09:00Z</dcterms:created>
  <dcterms:modified xsi:type="dcterms:W3CDTF">2025-05-06T09:16:03Z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7F46BE0A56DA4746A69A202771324175_12</vt:lpwstr>
  </property>
  <property fmtid="{D5CDD505-2E9C-101B-9397-08002B2CF9AE}" pid="3" name="KSOProductBuildVer">
    <vt:lpwstr>2052-12.1.0.20784</vt:lpwstr>
  </property>
</Properties>
</file>