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ce1d03d1827cd4/Desktop/FRSKIA001_CLRCAM007_ES3/FRSKIA001_CLRCAM007_ES3/prac_3_2/"/>
    </mc:Choice>
  </mc:AlternateContent>
  <xr:revisionPtr revIDLastSave="25" documentId="13_ncr:1_{0450FC45-E972-CD47-9B1E-DA4FBC376D8E}" xr6:coauthVersionLast="47" xr6:coauthVersionMax="47" xr10:uidLastSave="{BE33D9C8-5147-4608-B08B-2A792C0C9799}"/>
  <bookViews>
    <workbookView xWindow="-98" yWindow="-98" windowWidth="21795" windowHeight="12975" xr2:uid="{495A3C41-0290-A44E-B57D-E58F10224CF2}"/>
  </bookViews>
  <sheets>
    <sheet name="Graphs" sheetId="3" r:id="rId1"/>
    <sheet name="Time Taken" sheetId="1" r:id="rId2"/>
    <sheet name="Speed 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9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E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B6" i="2"/>
  <c r="C6" i="2"/>
  <c r="D6" i="2"/>
  <c r="A6" i="2"/>
  <c r="C198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<sst xmlns="http://schemas.openxmlformats.org/spreadsheetml/2006/main" count="42" uniqueCount="13">
  <si>
    <t>MATRIX SIZE</t>
  </si>
  <si>
    <t>MATRIX COUNT @ SIZE 5</t>
  </si>
  <si>
    <t>MATRIX COUNT @ SIZE 10</t>
  </si>
  <si>
    <t>MATRIX COUNT @ SIZE 20</t>
  </si>
  <si>
    <t>MATRIX COUNT @ SIZE 50</t>
  </si>
  <si>
    <t>MATRIX COUNT @ SIZE 100</t>
  </si>
  <si>
    <t>SINGLE D</t>
  </si>
  <si>
    <t>PARALLEL D</t>
  </si>
  <si>
    <t>Single</t>
  </si>
  <si>
    <t>Parallel</t>
  </si>
  <si>
    <t>Size</t>
  </si>
  <si>
    <t>Count</t>
  </si>
  <si>
    <t xml:space="preserve"> spead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</si>
</sst>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thread vs Parallel processing time for different matrix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Taken'!$C$2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Taken'!$C$3:$C$201</c:f>
              <c:numCache>
                <c:formatCode>0.00000000</c:formatCode>
                <c:ptCount val="199"/>
                <c:pt idx="3" formatCode="0.00">
                  <c:v>1.5071428571428571E-3</c:v>
                </c:pt>
                <c:pt idx="4" formatCode="0.00">
                  <c:v>1.9357142857142856E-3</c:v>
                </c:pt>
                <c:pt idx="5" formatCode="0.00">
                  <c:v>2.4785714285714289E-3</c:v>
                </c:pt>
                <c:pt idx="6" formatCode="0.00">
                  <c:v>3.1928571428571422E-3</c:v>
                </c:pt>
                <c:pt idx="7" formatCode="0.00">
                  <c:v>4.0571428571428564E-3</c:v>
                </c:pt>
                <c:pt idx="8" formatCode="0.00">
                  <c:v>5.0928571428571429E-3</c:v>
                </c:pt>
                <c:pt idx="9" formatCode="0.00">
                  <c:v>6.492857142857144E-3</c:v>
                </c:pt>
                <c:pt idx="10" formatCode="0.00">
                  <c:v>8.314285714285715E-3</c:v>
                </c:pt>
                <c:pt idx="11" formatCode="0.00">
                  <c:v>9.8857142857142859E-3</c:v>
                </c:pt>
                <c:pt idx="12" formatCode="0.00">
                  <c:v>1.182857142857143E-2</c:v>
                </c:pt>
                <c:pt idx="13" formatCode="0.00">
                  <c:v>1.4085714285714286E-2</c:v>
                </c:pt>
                <c:pt idx="14" formatCode="0.00">
                  <c:v>1.6578571428571429E-2</c:v>
                </c:pt>
                <c:pt idx="15" formatCode="0.00">
                  <c:v>1.9528571428571426E-2</c:v>
                </c:pt>
                <c:pt idx="16" formatCode="0.00">
                  <c:v>2.2664285714285713E-2</c:v>
                </c:pt>
                <c:pt idx="17" formatCode="0.00">
                  <c:v>2.5921428571428571E-2</c:v>
                </c:pt>
                <c:pt idx="18" formatCode="0.00">
                  <c:v>2.9171428571428574E-2</c:v>
                </c:pt>
                <c:pt idx="19" formatCode="0.00">
                  <c:v>3.2507142857142853E-2</c:v>
                </c:pt>
                <c:pt idx="20" formatCode="0.00">
                  <c:v>3.6271428571428573E-2</c:v>
                </c:pt>
                <c:pt idx="21" formatCode="0.00">
                  <c:v>4.0392857142857147E-2</c:v>
                </c:pt>
                <c:pt idx="22" formatCode="0.00">
                  <c:v>4.4428571428571421E-2</c:v>
                </c:pt>
                <c:pt idx="23" formatCode="0.00">
                  <c:v>4.8921428571428574E-2</c:v>
                </c:pt>
                <c:pt idx="24" formatCode="0.00">
                  <c:v>5.3685714285714288E-2</c:v>
                </c:pt>
                <c:pt idx="25" formatCode="0.00">
                  <c:v>5.9457142857142861E-2</c:v>
                </c:pt>
                <c:pt idx="26" formatCode="0.00">
                  <c:v>6.5885714285714284E-2</c:v>
                </c:pt>
                <c:pt idx="27" formatCode="0.00">
                  <c:v>7.2628571428571417E-2</c:v>
                </c:pt>
                <c:pt idx="28" formatCode="0.00">
                  <c:v>8.0071428571428571E-2</c:v>
                </c:pt>
                <c:pt idx="29" formatCode="0.00">
                  <c:v>8.7764285714285725E-2</c:v>
                </c:pt>
                <c:pt idx="30" formatCode="0.00">
                  <c:v>9.5978571428571427E-2</c:v>
                </c:pt>
                <c:pt idx="31" formatCode="0.00">
                  <c:v>0.10523571428571428</c:v>
                </c:pt>
                <c:pt idx="32" formatCode="0.00">
                  <c:v>0.11439999999999999</c:v>
                </c:pt>
                <c:pt idx="33" formatCode="0.00">
                  <c:v>0.12397857142857141</c:v>
                </c:pt>
                <c:pt idx="34" formatCode="0.00">
                  <c:v>0.13407142857142856</c:v>
                </c:pt>
                <c:pt idx="35" formatCode="0.00">
                  <c:v>0.14434285714285711</c:v>
                </c:pt>
                <c:pt idx="36" formatCode="0.00">
                  <c:v>0.15599999999999997</c:v>
                </c:pt>
                <c:pt idx="37" formatCode="0.00">
                  <c:v>0.16764285714285715</c:v>
                </c:pt>
                <c:pt idx="38" formatCode="0.00">
                  <c:v>0.17975714285714287</c:v>
                </c:pt>
                <c:pt idx="39" formatCode="0.00">
                  <c:v>0.19325714285714285</c:v>
                </c:pt>
                <c:pt idx="40" formatCode="0.00">
                  <c:v>0.21294285714285713</c:v>
                </c:pt>
                <c:pt idx="41" formatCode="0.00">
                  <c:v>0.23722857142857143</c:v>
                </c:pt>
                <c:pt idx="42" formatCode="0.00">
                  <c:v>0.25357142857142856</c:v>
                </c:pt>
                <c:pt idx="43" formatCode="0.00">
                  <c:v>0.27104285714285714</c:v>
                </c:pt>
                <c:pt idx="44" formatCode="0.00">
                  <c:v>0.28835</c:v>
                </c:pt>
                <c:pt idx="45" formatCode="0.00">
                  <c:v>0.30528571428571427</c:v>
                </c:pt>
                <c:pt idx="46" formatCode="0.00">
                  <c:v>0.32413571428571419</c:v>
                </c:pt>
                <c:pt idx="47" formatCode="0.00">
                  <c:v>0.3384428571428571</c:v>
                </c:pt>
                <c:pt idx="48" formatCode="0.00">
                  <c:v>0.34920714285714288</c:v>
                </c:pt>
                <c:pt idx="49" formatCode="0.00">
                  <c:v>0.36962142857142849</c:v>
                </c:pt>
                <c:pt idx="50" formatCode="0.00">
                  <c:v>0.38945714285714289</c:v>
                </c:pt>
                <c:pt idx="51" formatCode="0.00">
                  <c:v>0.41341428571428562</c:v>
                </c:pt>
                <c:pt idx="52" formatCode="0.00">
                  <c:v>0.43707142857142861</c:v>
                </c:pt>
                <c:pt idx="53" formatCode="0.00">
                  <c:v>0.45937857142857141</c:v>
                </c:pt>
                <c:pt idx="54" formatCode="0.00">
                  <c:v>0.48404285714285716</c:v>
                </c:pt>
                <c:pt idx="55" formatCode="0.00">
                  <c:v>0.50997142857142863</c:v>
                </c:pt>
                <c:pt idx="56" formatCode="0.00">
                  <c:v>0.54622142857142864</c:v>
                </c:pt>
                <c:pt idx="57" formatCode="0.00">
                  <c:v>0.59064285714285714</c:v>
                </c:pt>
                <c:pt idx="58" formatCode="0.00">
                  <c:v>0.6281714285714286</c:v>
                </c:pt>
                <c:pt idx="59" formatCode="0.00">
                  <c:v>0.67201428571428579</c:v>
                </c:pt>
                <c:pt idx="60" formatCode="0.00">
                  <c:v>0.71488571428571435</c:v>
                </c:pt>
                <c:pt idx="61" formatCode="0.00">
                  <c:v>0.75286428571428587</c:v>
                </c:pt>
                <c:pt idx="62" formatCode="0.00">
                  <c:v>0.79195714285714292</c:v>
                </c:pt>
                <c:pt idx="63" formatCode="0.00">
                  <c:v>0.82152142857142851</c:v>
                </c:pt>
                <c:pt idx="64" formatCode="0.00">
                  <c:v>0.84051428571428588</c:v>
                </c:pt>
                <c:pt idx="65" formatCode="0.00">
                  <c:v>0.86970000000000003</c:v>
                </c:pt>
                <c:pt idx="66" formatCode="0.00">
                  <c:v>0.89677857142857142</c:v>
                </c:pt>
                <c:pt idx="67" formatCode="0.00">
                  <c:v>0.92401428571428568</c:v>
                </c:pt>
                <c:pt idx="68" formatCode="0.00">
                  <c:v>0.96014999999999984</c:v>
                </c:pt>
                <c:pt idx="69" formatCode="0.00">
                  <c:v>0.99194999999999989</c:v>
                </c:pt>
                <c:pt idx="70" formatCode="0.00">
                  <c:v>1.0304642857142858</c:v>
                </c:pt>
                <c:pt idx="71" formatCode="0.00">
                  <c:v>1.0708857142857142</c:v>
                </c:pt>
                <c:pt idx="72" formatCode="0.00">
                  <c:v>1.1086071428571429</c:v>
                </c:pt>
                <c:pt idx="73" formatCode="0.00">
                  <c:v>1.1501428571428569</c:v>
                </c:pt>
                <c:pt idx="74" formatCode="0.00">
                  <c:v>1.2136428571428575</c:v>
                </c:pt>
                <c:pt idx="75" formatCode="0.00">
                  <c:v>1.2613857142857143</c:v>
                </c:pt>
                <c:pt idx="76" formatCode="0.00">
                  <c:v>1.3114000000000001</c:v>
                </c:pt>
                <c:pt idx="77" formatCode="0.00">
                  <c:v>1.3563000000000001</c:v>
                </c:pt>
                <c:pt idx="78" formatCode="0.00">
                  <c:v>1.4106071428571427</c:v>
                </c:pt>
                <c:pt idx="79" formatCode="0.00">
                  <c:v>1.4638357142857146</c:v>
                </c:pt>
                <c:pt idx="80" formatCode="0.00">
                  <c:v>1.5111714285714286</c:v>
                </c:pt>
                <c:pt idx="81" formatCode="0.00">
                  <c:v>1.5462857142857143</c:v>
                </c:pt>
                <c:pt idx="82" formatCode="0.00">
                  <c:v>1.5952071428571428</c:v>
                </c:pt>
                <c:pt idx="83" formatCode="0.00">
                  <c:v>1.6528642857142857</c:v>
                </c:pt>
                <c:pt idx="84" formatCode="0.00">
                  <c:v>1.7112214285714287</c:v>
                </c:pt>
                <c:pt idx="85" formatCode="0.00">
                  <c:v>1.7617071428571429</c:v>
                </c:pt>
                <c:pt idx="86" formatCode="0.00">
                  <c:v>1.8143</c:v>
                </c:pt>
                <c:pt idx="87" formatCode="0.00">
                  <c:v>1.8756214285714288</c:v>
                </c:pt>
                <c:pt idx="88" formatCode="0.00">
                  <c:v>1.9598142857142857</c:v>
                </c:pt>
                <c:pt idx="89" formatCode="0.00">
                  <c:v>2.0235857142857143</c:v>
                </c:pt>
                <c:pt idx="90" formatCode="0.00">
                  <c:v>2.0799071428571425</c:v>
                </c:pt>
                <c:pt idx="91" formatCode="0.00">
                  <c:v>2.1381142857142854</c:v>
                </c:pt>
                <c:pt idx="92" formatCode="0.00">
                  <c:v>2.2105285714285707</c:v>
                </c:pt>
                <c:pt idx="93" formatCode="0.00">
                  <c:v>2.2893642857142855</c:v>
                </c:pt>
                <c:pt idx="94" formatCode="0.00">
                  <c:v>2.3735142857142857</c:v>
                </c:pt>
                <c:pt idx="95" formatCode="0.00">
                  <c:v>2.4212785714285712</c:v>
                </c:pt>
                <c:pt idx="96" formatCode="0.00">
                  <c:v>2.4974071428571429</c:v>
                </c:pt>
                <c:pt idx="97" formatCode="0.00">
                  <c:v>2.5998214285714285</c:v>
                </c:pt>
                <c:pt idx="98" formatCode="0.00">
                  <c:v>2.7226642857142855</c:v>
                </c:pt>
                <c:pt idx="99" formatCode="0.00">
                  <c:v>2.8235857142857141</c:v>
                </c:pt>
                <c:pt idx="100" formatCode="0.00">
                  <c:v>2.8990428571428577</c:v>
                </c:pt>
                <c:pt idx="101" formatCode="0.00">
                  <c:v>2.9714071428571427</c:v>
                </c:pt>
                <c:pt idx="102" formatCode="0.00">
                  <c:v>3.0514785714285715</c:v>
                </c:pt>
                <c:pt idx="103" formatCode="0.00">
                  <c:v>3.1336500000000003</c:v>
                </c:pt>
                <c:pt idx="104" formatCode="0.00">
                  <c:v>3.1917428571428572</c:v>
                </c:pt>
                <c:pt idx="105" formatCode="0.00">
                  <c:v>3.2828142857142852</c:v>
                </c:pt>
                <c:pt idx="106" formatCode="0.00">
                  <c:v>3.3742285714285711</c:v>
                </c:pt>
                <c:pt idx="107" formatCode="0.00">
                  <c:v>3.4925928571428573</c:v>
                </c:pt>
                <c:pt idx="108" formatCode="0.00">
                  <c:v>3.6098142857142852</c:v>
                </c:pt>
                <c:pt idx="109" formatCode="0.00">
                  <c:v>3.7285785714285717</c:v>
                </c:pt>
                <c:pt idx="110" formatCode="0.00">
                  <c:v>3.8402214285714287</c:v>
                </c:pt>
                <c:pt idx="111" formatCode="0.00">
                  <c:v>3.968871428571429</c:v>
                </c:pt>
                <c:pt idx="112" formatCode="0.00">
                  <c:v>4.0547071428571426</c:v>
                </c:pt>
                <c:pt idx="113" formatCode="0.00">
                  <c:v>4.1690357142857133</c:v>
                </c:pt>
                <c:pt idx="114" formatCode="0.00">
                  <c:v>4.2787928571428573</c:v>
                </c:pt>
                <c:pt idx="115" formatCode="0.00">
                  <c:v>4.3826999999999998</c:v>
                </c:pt>
                <c:pt idx="116" formatCode="0.00">
                  <c:v>4.5223500000000003</c:v>
                </c:pt>
                <c:pt idx="117" formatCode="0.00">
                  <c:v>4.6369142857142851</c:v>
                </c:pt>
                <c:pt idx="118" formatCode="0.00">
                  <c:v>4.7295857142857143</c:v>
                </c:pt>
                <c:pt idx="119" formatCode="0.00">
                  <c:v>4.8411499999999998</c:v>
                </c:pt>
                <c:pt idx="120" formatCode="0.00">
                  <c:v>4.9595071428571433</c:v>
                </c:pt>
                <c:pt idx="121" formatCode="0.00">
                  <c:v>5.0753571428571425</c:v>
                </c:pt>
                <c:pt idx="122" formatCode="0.00">
                  <c:v>5.2205642857142855</c:v>
                </c:pt>
                <c:pt idx="123" formatCode="0.00">
                  <c:v>5.4749071428571421</c:v>
                </c:pt>
                <c:pt idx="124" formatCode="0.00">
                  <c:v>5.6176785714285709</c:v>
                </c:pt>
                <c:pt idx="125" formatCode="0.00">
                  <c:v>5.8089500000000003</c:v>
                </c:pt>
                <c:pt idx="126" formatCode="0.00">
                  <c:v>5.9679285714285726</c:v>
                </c:pt>
                <c:pt idx="127" formatCode="0.00">
                  <c:v>6.0885857142857143</c:v>
                </c:pt>
                <c:pt idx="128" formatCode="0.00">
                  <c:v>6.2721785714285714</c:v>
                </c:pt>
                <c:pt idx="129" formatCode="0.00">
                  <c:v>6.5522142857142853</c:v>
                </c:pt>
                <c:pt idx="130" formatCode="0.00">
                  <c:v>6.6209285714285713</c:v>
                </c:pt>
                <c:pt idx="131" formatCode="0.00">
                  <c:v>6.8937857142857144</c:v>
                </c:pt>
                <c:pt idx="132" formatCode="0.00">
                  <c:v>7.1156928571428573</c:v>
                </c:pt>
                <c:pt idx="133" formatCode="0.00">
                  <c:v>7.2130642857142853</c:v>
                </c:pt>
                <c:pt idx="134" formatCode="0.00">
                  <c:v>7.3602142857142852</c:v>
                </c:pt>
                <c:pt idx="135" formatCode="0.00">
                  <c:v>7.5332642857142851</c:v>
                </c:pt>
                <c:pt idx="136" formatCode="0.00">
                  <c:v>7.5128714285714278</c:v>
                </c:pt>
                <c:pt idx="137" formatCode="0.00">
                  <c:v>7.587364285714286</c:v>
                </c:pt>
                <c:pt idx="138" formatCode="0.00">
                  <c:v>7.6311571428571421</c:v>
                </c:pt>
                <c:pt idx="139" formatCode="0.00">
                  <c:v>7.7523714285714291</c:v>
                </c:pt>
                <c:pt idx="140" formatCode="0.00">
                  <c:v>7.9854857142857147</c:v>
                </c:pt>
                <c:pt idx="141" formatCode="0.00">
                  <c:v>8.2413071428571421</c:v>
                </c:pt>
                <c:pt idx="142" formatCode="0.00">
                  <c:v>8.3608714285714285</c:v>
                </c:pt>
                <c:pt idx="143" formatCode="0.00">
                  <c:v>8.5588857142857151</c:v>
                </c:pt>
                <c:pt idx="144" formatCode="0.00">
                  <c:v>8.7462142857142862</c:v>
                </c:pt>
                <c:pt idx="145" formatCode="0.00">
                  <c:v>8.9119928571428577</c:v>
                </c:pt>
                <c:pt idx="146" formatCode="0.00">
                  <c:v>9.0421500000000012</c:v>
                </c:pt>
                <c:pt idx="147" formatCode="0.00">
                  <c:v>9.2131857142857143</c:v>
                </c:pt>
                <c:pt idx="148" formatCode="0.00">
                  <c:v>9.3388285714285697</c:v>
                </c:pt>
                <c:pt idx="149" formatCode="0.00">
                  <c:v>9.5235999999999983</c:v>
                </c:pt>
                <c:pt idx="150" formatCode="0.00">
                  <c:v>9.7252214285714285</c:v>
                </c:pt>
                <c:pt idx="151" formatCode="0.00">
                  <c:v>9.9083071428571419</c:v>
                </c:pt>
                <c:pt idx="152" formatCode="0.00">
                  <c:v>10.132214285714284</c:v>
                </c:pt>
                <c:pt idx="153" formatCode="0.00">
                  <c:v>10.306857142857144</c:v>
                </c:pt>
                <c:pt idx="154" formatCode="0.00">
                  <c:v>10.518092857142857</c:v>
                </c:pt>
                <c:pt idx="155" formatCode="0.00">
                  <c:v>10.679292857142858</c:v>
                </c:pt>
                <c:pt idx="156" formatCode="0.00">
                  <c:v>10.96195</c:v>
                </c:pt>
                <c:pt idx="157" formatCode="0.00">
                  <c:v>11.173742857142857</c:v>
                </c:pt>
                <c:pt idx="158" formatCode="0.00">
                  <c:v>11.446785714285713</c:v>
                </c:pt>
                <c:pt idx="159" formatCode="0.00">
                  <c:v>11.612771428571426</c:v>
                </c:pt>
                <c:pt idx="160" formatCode="0.00">
                  <c:v>11.873892857142856</c:v>
                </c:pt>
                <c:pt idx="161" formatCode="0.00">
                  <c:v>12.062314285714287</c:v>
                </c:pt>
                <c:pt idx="162" formatCode="0.00">
                  <c:v>12.33222142857143</c:v>
                </c:pt>
                <c:pt idx="163" formatCode="0.00">
                  <c:v>12.436935714285713</c:v>
                </c:pt>
                <c:pt idx="164" formatCode="0.00">
                  <c:v>12.658164285714285</c:v>
                </c:pt>
                <c:pt idx="165" formatCode="0.00">
                  <c:v>12.837150000000001</c:v>
                </c:pt>
                <c:pt idx="166" formatCode="0.00">
                  <c:v>13.158557142857147</c:v>
                </c:pt>
                <c:pt idx="167" formatCode="0.00">
                  <c:v>13.354757142857142</c:v>
                </c:pt>
                <c:pt idx="168" formatCode="0.00">
                  <c:v>13.626242857142856</c:v>
                </c:pt>
                <c:pt idx="169" formatCode="0.00">
                  <c:v>13.950685714285715</c:v>
                </c:pt>
                <c:pt idx="170" formatCode="0.00">
                  <c:v>14.239064285714285</c:v>
                </c:pt>
                <c:pt idx="171" formatCode="0.00">
                  <c:v>14.47315</c:v>
                </c:pt>
                <c:pt idx="172" formatCode="0.00">
                  <c:v>14.797728571428571</c:v>
                </c:pt>
                <c:pt idx="173" formatCode="0.00">
                  <c:v>14.972892857142858</c:v>
                </c:pt>
                <c:pt idx="174" formatCode="0.00">
                  <c:v>15.272985714285715</c:v>
                </c:pt>
                <c:pt idx="175" formatCode="0.00">
                  <c:v>15.499528571428572</c:v>
                </c:pt>
                <c:pt idx="176" formatCode="0.00">
                  <c:v>15.6296</c:v>
                </c:pt>
                <c:pt idx="177" formatCode="0.00">
                  <c:v>15.96272857142857</c:v>
                </c:pt>
                <c:pt idx="178" formatCode="0.00">
                  <c:v>16.351435714285714</c:v>
                </c:pt>
                <c:pt idx="179" formatCode="0.00">
                  <c:v>16.481757142857141</c:v>
                </c:pt>
                <c:pt idx="180" formatCode="0.00">
                  <c:v>16.723228571428571</c:v>
                </c:pt>
                <c:pt idx="181" formatCode="0.00">
                  <c:v>16.903892857142857</c:v>
                </c:pt>
                <c:pt idx="182" formatCode="0.00">
                  <c:v>17.282121428571429</c:v>
                </c:pt>
                <c:pt idx="183" formatCode="0.00">
                  <c:v>17.663985714285712</c:v>
                </c:pt>
                <c:pt idx="184" formatCode="0.00">
                  <c:v>17.917735714285712</c:v>
                </c:pt>
                <c:pt idx="185" formatCode="0.00">
                  <c:v>18.0915</c:v>
                </c:pt>
                <c:pt idx="186" formatCode="0.00">
                  <c:v>18.51107142857143</c:v>
                </c:pt>
                <c:pt idx="187" formatCode="0.00">
                  <c:v>18.961071428571429</c:v>
                </c:pt>
                <c:pt idx="188" formatCode="0.00">
                  <c:v>19.380671428571429</c:v>
                </c:pt>
                <c:pt idx="189" formatCode="0.00">
                  <c:v>19.720299999999998</c:v>
                </c:pt>
                <c:pt idx="190" formatCode="0.00">
                  <c:v>20.0641</c:v>
                </c:pt>
                <c:pt idx="191" formatCode="0.00">
                  <c:v>20.34937142857143</c:v>
                </c:pt>
                <c:pt idx="192" formatCode="0.00">
                  <c:v>20.700457142857143</c:v>
                </c:pt>
                <c:pt idx="193" formatCode="0.00">
                  <c:v>20.998814285714285</c:v>
                </c:pt>
                <c:pt idx="194" formatCode="0.00">
                  <c:v>21.258571428571429</c:v>
                </c:pt>
                <c:pt idx="195" formatCode="0.00">
                  <c:v>21.490400000000001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1-B345-89E9-CD06FA91A3DE}"/>
            </c:ext>
          </c:extLst>
        </c:ser>
        <c:ser>
          <c:idx val="1"/>
          <c:order val="1"/>
          <c:tx>
            <c:strRef>
              <c:f>'Time Taken'!$E$2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Taken'!$E$3:$E$201</c:f>
              <c:numCache>
                <c:formatCode>0.00000000</c:formatCode>
                <c:ptCount val="199"/>
                <c:pt idx="3" formatCode="0.00">
                  <c:v>4.3567357142857146</c:v>
                </c:pt>
                <c:pt idx="4" formatCode="0.00">
                  <c:v>4.4326285714285714</c:v>
                </c:pt>
                <c:pt idx="5" formatCode="0.00">
                  <c:v>4.4545500000000011</c:v>
                </c:pt>
                <c:pt idx="6" formatCode="0.00">
                  <c:v>4.5027857142857153</c:v>
                </c:pt>
                <c:pt idx="7" formatCode="0.00">
                  <c:v>4.5117785714285716</c:v>
                </c:pt>
                <c:pt idx="8" formatCode="0.00">
                  <c:v>4.518071428571429</c:v>
                </c:pt>
                <c:pt idx="9" formatCode="0.00">
                  <c:v>4.5226000000000006</c:v>
                </c:pt>
                <c:pt idx="10" formatCode="0.00">
                  <c:v>4.5530142857142861</c:v>
                </c:pt>
                <c:pt idx="11" formatCode="0.00">
                  <c:v>4.4846428571428563</c:v>
                </c:pt>
                <c:pt idx="12" formatCode="0.00">
                  <c:v>4.4754428571428573</c:v>
                </c:pt>
                <c:pt idx="13" formatCode="0.00">
                  <c:v>4.349564285714286</c:v>
                </c:pt>
                <c:pt idx="14" formatCode="0.00">
                  <c:v>4.1025428571428577</c:v>
                </c:pt>
                <c:pt idx="15" formatCode="0.00">
                  <c:v>4.1154071428571433</c:v>
                </c:pt>
                <c:pt idx="16" formatCode="0.00">
                  <c:v>4.0781714285714274</c:v>
                </c:pt>
                <c:pt idx="17" formatCode="0.00">
                  <c:v>3.9018000000000002</c:v>
                </c:pt>
                <c:pt idx="18" formatCode="0.00">
                  <c:v>3.7993142857142859</c:v>
                </c:pt>
                <c:pt idx="19" formatCode="0.00">
                  <c:v>3.7296857142857145</c:v>
                </c:pt>
                <c:pt idx="20" formatCode="0.00">
                  <c:v>3.6972142857142858</c:v>
                </c:pt>
                <c:pt idx="21" formatCode="0.00">
                  <c:v>3.776007142857142</c:v>
                </c:pt>
                <c:pt idx="22" formatCode="0.00">
                  <c:v>3.6298499999999998</c:v>
                </c:pt>
                <c:pt idx="23" formatCode="0.00">
                  <c:v>3.6515428571428572</c:v>
                </c:pt>
                <c:pt idx="24" formatCode="0.00">
                  <c:v>3.7415000000000007</c:v>
                </c:pt>
                <c:pt idx="25" formatCode="0.00">
                  <c:v>3.7772642857142866</c:v>
                </c:pt>
                <c:pt idx="26" formatCode="0.00">
                  <c:v>3.8491428571428568</c:v>
                </c:pt>
                <c:pt idx="27" formatCode="0.00">
                  <c:v>3.8239071428571432</c:v>
                </c:pt>
                <c:pt idx="28" formatCode="0.00">
                  <c:v>3.8330214285714286</c:v>
                </c:pt>
                <c:pt idx="29" formatCode="0.00">
                  <c:v>3.8788428571428573</c:v>
                </c:pt>
                <c:pt idx="30" formatCode="0.00">
                  <c:v>3.8608857142857138</c:v>
                </c:pt>
                <c:pt idx="31" formatCode="0.00">
                  <c:v>3.8047499999999994</c:v>
                </c:pt>
                <c:pt idx="32" formatCode="0.00">
                  <c:v>3.8369357142857146</c:v>
                </c:pt>
                <c:pt idx="33" formatCode="0.00">
                  <c:v>3.7999214285714285</c:v>
                </c:pt>
                <c:pt idx="34" formatCode="0.00">
                  <c:v>3.8280714285714281</c:v>
                </c:pt>
                <c:pt idx="35" formatCode="0.00">
                  <c:v>3.7483642857142856</c:v>
                </c:pt>
                <c:pt idx="36" formatCode="0.00">
                  <c:v>3.7946214285714275</c:v>
                </c:pt>
                <c:pt idx="37" formatCode="0.00">
                  <c:v>3.8604071428571429</c:v>
                </c:pt>
                <c:pt idx="38" formatCode="0.00">
                  <c:v>3.86</c:v>
                </c:pt>
                <c:pt idx="39" formatCode="0.00">
                  <c:v>3.7777642857142859</c:v>
                </c:pt>
                <c:pt idx="40" formatCode="0.00">
                  <c:v>3.7655357142857144</c:v>
                </c:pt>
                <c:pt idx="41" formatCode="0.00">
                  <c:v>3.8593642857142862</c:v>
                </c:pt>
                <c:pt idx="42" formatCode="0.00">
                  <c:v>3.8818071428571428</c:v>
                </c:pt>
                <c:pt idx="43" formatCode="0.00">
                  <c:v>3.7843785714285714</c:v>
                </c:pt>
                <c:pt idx="44" formatCode="0.00">
                  <c:v>3.7253285714285713</c:v>
                </c:pt>
                <c:pt idx="45" formatCode="0.00">
                  <c:v>3.76295</c:v>
                </c:pt>
                <c:pt idx="46" formatCode="0.00">
                  <c:v>3.7696928571428572</c:v>
                </c:pt>
                <c:pt idx="47" formatCode="0.00">
                  <c:v>3.8120357142857144</c:v>
                </c:pt>
                <c:pt idx="48" formatCode="0.00">
                  <c:v>3.6874214285714286</c:v>
                </c:pt>
                <c:pt idx="49" formatCode="0.00">
                  <c:v>3.7259571428571436</c:v>
                </c:pt>
                <c:pt idx="50" formatCode="0.00">
                  <c:v>3.7322714285714294</c:v>
                </c:pt>
                <c:pt idx="51" formatCode="0.00">
                  <c:v>3.717257142857143</c:v>
                </c:pt>
                <c:pt idx="52" formatCode="0.00">
                  <c:v>3.7117000000000004</c:v>
                </c:pt>
                <c:pt idx="53" formatCode="0.00">
                  <c:v>3.7453714285714286</c:v>
                </c:pt>
                <c:pt idx="54" formatCode="0.00">
                  <c:v>3.7531499999999998</c:v>
                </c:pt>
                <c:pt idx="55" formatCode="0.00">
                  <c:v>3.8336214285714285</c:v>
                </c:pt>
                <c:pt idx="56" formatCode="0.00">
                  <c:v>3.7967571428571438</c:v>
                </c:pt>
                <c:pt idx="57" formatCode="0.00">
                  <c:v>3.8317428571428578</c:v>
                </c:pt>
                <c:pt idx="58" formatCode="0.00">
                  <c:v>3.9680714285714291</c:v>
                </c:pt>
                <c:pt idx="59" formatCode="0.00">
                  <c:v>4.0448428571428572</c:v>
                </c:pt>
                <c:pt idx="60" formatCode="0.00">
                  <c:v>4.0251071428571432</c:v>
                </c:pt>
                <c:pt idx="61" formatCode="0.00">
                  <c:v>3.9344285714285712</c:v>
                </c:pt>
                <c:pt idx="62" formatCode="0.00">
                  <c:v>3.9668928571428572</c:v>
                </c:pt>
                <c:pt idx="63" formatCode="0.00">
                  <c:v>3.958157142857142</c:v>
                </c:pt>
                <c:pt idx="64" formatCode="0.00">
                  <c:v>3.987478571428571</c:v>
                </c:pt>
                <c:pt idx="65" formatCode="0.00">
                  <c:v>3.8791428571428566</c:v>
                </c:pt>
                <c:pt idx="66" formatCode="0.00">
                  <c:v>3.8556857142857135</c:v>
                </c:pt>
                <c:pt idx="67" formatCode="0.00">
                  <c:v>3.8830285714285711</c:v>
                </c:pt>
                <c:pt idx="68" formatCode="0.00">
                  <c:v>4.0116285714285711</c:v>
                </c:pt>
                <c:pt idx="69" formatCode="0.00">
                  <c:v>3.9122214285714287</c:v>
                </c:pt>
                <c:pt idx="70" formatCode="0.00">
                  <c:v>3.9397214285714295</c:v>
                </c:pt>
                <c:pt idx="71" formatCode="0.00">
                  <c:v>3.9207642857142857</c:v>
                </c:pt>
                <c:pt idx="72" formatCode="0.00">
                  <c:v>3.9625571428571429</c:v>
                </c:pt>
                <c:pt idx="73" formatCode="0.00">
                  <c:v>3.9029857142857147</c:v>
                </c:pt>
                <c:pt idx="74" formatCode="0.00">
                  <c:v>3.8994428571428577</c:v>
                </c:pt>
                <c:pt idx="75" formatCode="0.00">
                  <c:v>3.8466785714285714</c:v>
                </c:pt>
                <c:pt idx="76" formatCode="0.00">
                  <c:v>3.9041357142857143</c:v>
                </c:pt>
                <c:pt idx="77" formatCode="0.00">
                  <c:v>3.9384357142857143</c:v>
                </c:pt>
                <c:pt idx="78" formatCode="0.00">
                  <c:v>4.003685714285715</c:v>
                </c:pt>
                <c:pt idx="79" formatCode="0.00">
                  <c:v>3.9975357142857146</c:v>
                </c:pt>
                <c:pt idx="80" formatCode="0.00">
                  <c:v>4.0474357142857142</c:v>
                </c:pt>
                <c:pt idx="81" formatCode="0.00">
                  <c:v>4.0887499999999992</c:v>
                </c:pt>
                <c:pt idx="82" formatCode="0.00">
                  <c:v>4.1206000000000005</c:v>
                </c:pt>
                <c:pt idx="83" formatCode="0.00">
                  <c:v>4.0762714285714283</c:v>
                </c:pt>
                <c:pt idx="84" formatCode="0.00">
                  <c:v>4.0416357142857136</c:v>
                </c:pt>
                <c:pt idx="85" formatCode="0.00">
                  <c:v>3.9817928571428571</c:v>
                </c:pt>
                <c:pt idx="86" formatCode="0.00">
                  <c:v>4.0032214285714289</c:v>
                </c:pt>
                <c:pt idx="87" formatCode="0.00">
                  <c:v>3.9994357142857146</c:v>
                </c:pt>
                <c:pt idx="88" formatCode="0.00">
                  <c:v>3.9974571428571433</c:v>
                </c:pt>
                <c:pt idx="89" formatCode="0.00">
                  <c:v>3.9764928571428575</c:v>
                </c:pt>
                <c:pt idx="90" formatCode="0.00">
                  <c:v>4.0471214285714279</c:v>
                </c:pt>
                <c:pt idx="91" formatCode="0.00">
                  <c:v>4.0747642857142861</c:v>
                </c:pt>
                <c:pt idx="92" formatCode="0.00">
                  <c:v>4.1219571428571431</c:v>
                </c:pt>
                <c:pt idx="93" formatCode="0.00">
                  <c:v>4.0746285714285726</c:v>
                </c:pt>
                <c:pt idx="94" formatCode="0.00">
                  <c:v>4.0915999999999997</c:v>
                </c:pt>
                <c:pt idx="95" formatCode="0.00">
                  <c:v>4.0587428571428568</c:v>
                </c:pt>
                <c:pt idx="96" formatCode="0.00">
                  <c:v>4.0320428571428568</c:v>
                </c:pt>
                <c:pt idx="97" formatCode="0.00">
                  <c:v>4.0173857142857141</c:v>
                </c:pt>
                <c:pt idx="98" formatCode="0.00">
                  <c:v>4.0977000000000006</c:v>
                </c:pt>
                <c:pt idx="99" formatCode="0.00">
                  <c:v>4.0789714285714282</c:v>
                </c:pt>
                <c:pt idx="100" formatCode="0.00">
                  <c:v>4.2158857142857142</c:v>
                </c:pt>
                <c:pt idx="101" formatCode="0.00">
                  <c:v>4.250735714285713</c:v>
                </c:pt>
                <c:pt idx="102" formatCode="0.00">
                  <c:v>4.3213714285714273</c:v>
                </c:pt>
                <c:pt idx="103" formatCode="0.00">
                  <c:v>4.3747928571428565</c:v>
                </c:pt>
                <c:pt idx="104" formatCode="0.00">
                  <c:v>4.4264357142857138</c:v>
                </c:pt>
                <c:pt idx="105" formatCode="0.00">
                  <c:v>4.4482714285714291</c:v>
                </c:pt>
                <c:pt idx="106" formatCode="0.00">
                  <c:v>4.4798500000000008</c:v>
                </c:pt>
                <c:pt idx="107" formatCode="0.00">
                  <c:v>4.3987214285714282</c:v>
                </c:pt>
                <c:pt idx="108" formatCode="0.00">
                  <c:v>4.4276214285714293</c:v>
                </c:pt>
                <c:pt idx="109" formatCode="0.00">
                  <c:v>4.3853500000000007</c:v>
                </c:pt>
                <c:pt idx="110" formatCode="0.00">
                  <c:v>4.3887071428571431</c:v>
                </c:pt>
                <c:pt idx="111" formatCode="0.00">
                  <c:v>4.3804142857142851</c:v>
                </c:pt>
                <c:pt idx="112" formatCode="0.00">
                  <c:v>4.3746142857142853</c:v>
                </c:pt>
                <c:pt idx="113" formatCode="0.00">
                  <c:v>4.3557285714285712</c:v>
                </c:pt>
                <c:pt idx="114" formatCode="0.00">
                  <c:v>4.3651857142857136</c:v>
                </c:pt>
                <c:pt idx="115" formatCode="0.00">
                  <c:v>4.2956214285714287</c:v>
                </c:pt>
                <c:pt idx="116" formatCode="0.00">
                  <c:v>4.3329000000000004</c:v>
                </c:pt>
                <c:pt idx="117" formatCode="0.00">
                  <c:v>4.3136928571428577</c:v>
                </c:pt>
                <c:pt idx="118" formatCode="0.00">
                  <c:v>4.3014571428571431</c:v>
                </c:pt>
                <c:pt idx="119" formatCode="0.00">
                  <c:v>4.2761285714285711</c:v>
                </c:pt>
                <c:pt idx="120" formatCode="0.00">
                  <c:v>4.3284428571428579</c:v>
                </c:pt>
                <c:pt idx="121" formatCode="0.00">
                  <c:v>4.3029000000000002</c:v>
                </c:pt>
                <c:pt idx="122" formatCode="0.00">
                  <c:v>4.3377714285714291</c:v>
                </c:pt>
                <c:pt idx="123" formatCode="0.00">
                  <c:v>4.3074357142857149</c:v>
                </c:pt>
                <c:pt idx="124" formatCode="0.00">
                  <c:v>4.2990857142857148</c:v>
                </c:pt>
                <c:pt idx="125" formatCode="0.00">
                  <c:v>4.3030999999999997</c:v>
                </c:pt>
                <c:pt idx="126" formatCode="0.00">
                  <c:v>4.296785714285714</c:v>
                </c:pt>
                <c:pt idx="127" formatCode="0.00">
                  <c:v>4.2917785714285719</c:v>
                </c:pt>
                <c:pt idx="128" formatCode="0.00">
                  <c:v>4.3150071428571426</c:v>
                </c:pt>
                <c:pt idx="129" formatCode="0.00">
                  <c:v>4.2754785714285708</c:v>
                </c:pt>
                <c:pt idx="130" formatCode="0.00">
                  <c:v>4.3466499999999995</c:v>
                </c:pt>
                <c:pt idx="131" formatCode="0.00">
                  <c:v>4.3872571428571421</c:v>
                </c:pt>
                <c:pt idx="132" formatCode="0.00">
                  <c:v>4.3987142857142851</c:v>
                </c:pt>
                <c:pt idx="133" formatCode="0.00">
                  <c:v>4.3828285714285711</c:v>
                </c:pt>
                <c:pt idx="134" formatCode="0.00">
                  <c:v>4.4118285714285719</c:v>
                </c:pt>
                <c:pt idx="135" formatCode="0.00">
                  <c:v>4.4035000000000002</c:v>
                </c:pt>
                <c:pt idx="136" formatCode="0.00">
                  <c:v>4.4197928571428573</c:v>
                </c:pt>
                <c:pt idx="137" formatCode="0.00">
                  <c:v>4.3965857142857141</c:v>
                </c:pt>
                <c:pt idx="138" formatCode="0.00">
                  <c:v>4.3913214285714295</c:v>
                </c:pt>
                <c:pt idx="139" formatCode="0.00">
                  <c:v>4.3830214285714284</c:v>
                </c:pt>
                <c:pt idx="140" formatCode="0.00">
                  <c:v>4.3991285714285713</c:v>
                </c:pt>
                <c:pt idx="141" formatCode="0.00">
                  <c:v>4.401871428571428</c:v>
                </c:pt>
                <c:pt idx="142" formatCode="0.00">
                  <c:v>4.4238499999999998</c:v>
                </c:pt>
                <c:pt idx="143" formatCode="0.00">
                  <c:v>4.475535714285714</c:v>
                </c:pt>
                <c:pt idx="144" formatCode="0.00">
                  <c:v>4.4901499999999999</c:v>
                </c:pt>
                <c:pt idx="145" formatCode="0.00">
                  <c:v>4.4727285714285712</c:v>
                </c:pt>
                <c:pt idx="146" formatCode="0.00">
                  <c:v>4.4752857142857145</c:v>
                </c:pt>
                <c:pt idx="147" formatCode="0.00">
                  <c:v>4.4726928571428566</c:v>
                </c:pt>
                <c:pt idx="148" formatCode="0.00">
                  <c:v>4.4850285714285718</c:v>
                </c:pt>
                <c:pt idx="149" formatCode="0.00">
                  <c:v>4.4689500000000004</c:v>
                </c:pt>
                <c:pt idx="150" formatCode="0.00">
                  <c:v>4.4700214285714281</c:v>
                </c:pt>
                <c:pt idx="151" formatCode="0.00">
                  <c:v>4.5113785714285717</c:v>
                </c:pt>
                <c:pt idx="152" formatCode="0.00">
                  <c:v>4.5723000000000003</c:v>
                </c:pt>
                <c:pt idx="153" formatCode="0.00">
                  <c:v>4.5925928571428569</c:v>
                </c:pt>
                <c:pt idx="154" formatCode="0.00">
                  <c:v>4.6182214285714291</c:v>
                </c:pt>
                <c:pt idx="155" formatCode="0.00">
                  <c:v>4.6398500000000009</c:v>
                </c:pt>
                <c:pt idx="156" formatCode="0.00">
                  <c:v>4.7032857142857143</c:v>
                </c:pt>
                <c:pt idx="157" formatCode="0.00">
                  <c:v>4.6773999999999996</c:v>
                </c:pt>
                <c:pt idx="158" formatCode="0.00">
                  <c:v>4.5922999999999998</c:v>
                </c:pt>
                <c:pt idx="159" formatCode="0.00">
                  <c:v>4.5655071428571432</c:v>
                </c:pt>
                <c:pt idx="160" formatCode="0.00">
                  <c:v>4.5742071428571442</c:v>
                </c:pt>
                <c:pt idx="161" formatCode="0.00">
                  <c:v>4.5327357142857148</c:v>
                </c:pt>
                <c:pt idx="162" formatCode="0.00">
                  <c:v>4.5087642857142853</c:v>
                </c:pt>
                <c:pt idx="163" formatCode="0.00">
                  <c:v>4.447692857142858</c:v>
                </c:pt>
                <c:pt idx="164" formatCode="0.00">
                  <c:v>4.4234071428571431</c:v>
                </c:pt>
                <c:pt idx="165" formatCode="0.00">
                  <c:v>4.4352642857142861</c:v>
                </c:pt>
                <c:pt idx="166" formatCode="0.00">
                  <c:v>4.4040428571428576</c:v>
                </c:pt>
                <c:pt idx="167" formatCode="0.00">
                  <c:v>4.3309214285714281</c:v>
                </c:pt>
                <c:pt idx="168" formatCode="0.00">
                  <c:v>4.3260928571428572</c:v>
                </c:pt>
                <c:pt idx="169" formatCode="0.00">
                  <c:v>4.251949999999999</c:v>
                </c:pt>
                <c:pt idx="170" formatCode="0.00">
                  <c:v>4.2387142857142859</c:v>
                </c:pt>
                <c:pt idx="171" formatCode="0.00">
                  <c:v>4.2461142857142864</c:v>
                </c:pt>
                <c:pt idx="172" formatCode="0.00">
                  <c:v>4.2519428571428577</c:v>
                </c:pt>
                <c:pt idx="173" formatCode="0.00">
                  <c:v>4.2605214285714297</c:v>
                </c:pt>
                <c:pt idx="174" formatCode="0.00">
                  <c:v>4.3049499999999998</c:v>
                </c:pt>
                <c:pt idx="175" formatCode="0.00">
                  <c:v>4.2615571428571428</c:v>
                </c:pt>
                <c:pt idx="176" formatCode="0.00">
                  <c:v>4.2368857142857141</c:v>
                </c:pt>
                <c:pt idx="177" formatCode="0.00">
                  <c:v>4.3046285714285712</c:v>
                </c:pt>
                <c:pt idx="178" formatCode="0.00">
                  <c:v>4.3231071428571424</c:v>
                </c:pt>
                <c:pt idx="179" formatCode="0.00">
                  <c:v>4.3042071428571429</c:v>
                </c:pt>
                <c:pt idx="180" formatCode="0.00">
                  <c:v>4.3375285714285701</c:v>
                </c:pt>
                <c:pt idx="181" formatCode="0.00">
                  <c:v>4.3227928571428569</c:v>
                </c:pt>
                <c:pt idx="182" formatCode="0.00">
                  <c:v>4.3581285714285709</c:v>
                </c:pt>
                <c:pt idx="183" formatCode="0.00">
                  <c:v>4.3638214285714279</c:v>
                </c:pt>
                <c:pt idx="184" formatCode="0.00">
                  <c:v>4.3243928571428576</c:v>
                </c:pt>
                <c:pt idx="185" formatCode="0.00">
                  <c:v>4.4062714285714293</c:v>
                </c:pt>
                <c:pt idx="186" formatCode="0.00">
                  <c:v>4.4316214285714297</c:v>
                </c:pt>
                <c:pt idx="187" formatCode="0.00">
                  <c:v>4.4393714285714285</c:v>
                </c:pt>
                <c:pt idx="188" formatCode="0.00">
                  <c:v>4.4788500000000004</c:v>
                </c:pt>
                <c:pt idx="189" formatCode="0.00">
                  <c:v>4.5012857142857143</c:v>
                </c:pt>
                <c:pt idx="190" formatCode="0.00">
                  <c:v>4.6053642857142858</c:v>
                </c:pt>
                <c:pt idx="191" formatCode="0.00">
                  <c:v>4.7364500000000005</c:v>
                </c:pt>
                <c:pt idx="192" formatCode="0.00">
                  <c:v>4.6568999999999994</c:v>
                </c:pt>
                <c:pt idx="193" formatCode="0.00">
                  <c:v>4.6948285714285714</c:v>
                </c:pt>
                <c:pt idx="194" formatCode="0.00">
                  <c:v>4.7988499999999998</c:v>
                </c:pt>
                <c:pt idx="195" formatCode="0.00">
                  <c:v>4.9203642857142862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A1-B345-89E9-CD06FA91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85679"/>
        <c:axId val="576809599"/>
      </c:scatterChart>
      <c:valAx>
        <c:axId val="59478567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09599"/>
        <c:crosses val="autoZero"/>
        <c:crossBetween val="midCat"/>
      </c:valAx>
      <c:valAx>
        <c:axId val="5768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Taken'!$H$2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Taken'!$H$3:$H$51</c:f>
              <c:numCache>
                <c:formatCode>0.00000000</c:formatCode>
                <c:ptCount val="49"/>
                <c:pt idx="3" formatCode="0.00">
                  <c:v>1.971428571428571E-3</c:v>
                </c:pt>
                <c:pt idx="4" formatCode="0.00">
                  <c:v>2.4428571428571429E-3</c:v>
                </c:pt>
                <c:pt idx="5" formatCode="0.00">
                  <c:v>2.8428571428571422E-3</c:v>
                </c:pt>
                <c:pt idx="6" formatCode="0.00">
                  <c:v>3.3142857142857145E-3</c:v>
                </c:pt>
                <c:pt idx="7" formatCode="0.00">
                  <c:v>3.7857142857142855E-3</c:v>
                </c:pt>
                <c:pt idx="8" formatCode="0.00">
                  <c:v>4.2571428571428578E-3</c:v>
                </c:pt>
                <c:pt idx="9" formatCode="0.00">
                  <c:v>4.8000000000000004E-3</c:v>
                </c:pt>
                <c:pt idx="10" formatCode="0.00">
                  <c:v>5.3285714285714282E-3</c:v>
                </c:pt>
                <c:pt idx="11" formatCode="0.00">
                  <c:v>5.7714285714285714E-3</c:v>
                </c:pt>
                <c:pt idx="12" formatCode="0.00">
                  <c:v>6.1999999999999998E-3</c:v>
                </c:pt>
                <c:pt idx="13" formatCode="0.00">
                  <c:v>6.5999999999999991E-3</c:v>
                </c:pt>
                <c:pt idx="14" formatCode="0.00">
                  <c:v>7.0285714285714292E-3</c:v>
                </c:pt>
                <c:pt idx="15" formatCode="0.00">
                  <c:v>7.5571428571428569E-3</c:v>
                </c:pt>
                <c:pt idx="16" formatCode="0.00">
                  <c:v>8.1428571428571427E-3</c:v>
                </c:pt>
                <c:pt idx="17" formatCode="0.00">
                  <c:v>8.7857142857142856E-3</c:v>
                </c:pt>
                <c:pt idx="18" formatCode="0.00">
                  <c:v>9.6142857142857158E-3</c:v>
                </c:pt>
                <c:pt idx="19" formatCode="0.00">
                  <c:v>1.0271428571428572E-2</c:v>
                </c:pt>
                <c:pt idx="20" formatCode="0.00">
                  <c:v>1.0742857142857143E-2</c:v>
                </c:pt>
                <c:pt idx="21" formatCode="0.00">
                  <c:v>1.1342857142857142E-2</c:v>
                </c:pt>
                <c:pt idx="22" formatCode="0.00">
                  <c:v>1.1714285714285715E-2</c:v>
                </c:pt>
                <c:pt idx="23" formatCode="0.00">
                  <c:v>1.2071428571428571E-2</c:v>
                </c:pt>
                <c:pt idx="24" formatCode="0.00">
                  <c:v>1.2757142857142858E-2</c:v>
                </c:pt>
                <c:pt idx="25" formatCode="0.00">
                  <c:v>1.2742857142857143E-2</c:v>
                </c:pt>
                <c:pt idx="26" formatCode="0.00">
                  <c:v>1.2800000000000001E-2</c:v>
                </c:pt>
                <c:pt idx="27" formatCode="0.00">
                  <c:v>1.3257142857142856E-2</c:v>
                </c:pt>
                <c:pt idx="28" formatCode="0.00">
                  <c:v>1.3585714285714288E-2</c:v>
                </c:pt>
                <c:pt idx="29" formatCode="0.00">
                  <c:v>1.4057142857142858E-2</c:v>
                </c:pt>
                <c:pt idx="30" formatCode="0.00">
                  <c:v>1.4457142857142859E-2</c:v>
                </c:pt>
                <c:pt idx="31" formatCode="0.00">
                  <c:v>1.4442857142857144E-2</c:v>
                </c:pt>
                <c:pt idx="32" formatCode="0.00">
                  <c:v>1.4942857142857143E-2</c:v>
                </c:pt>
                <c:pt idx="33" formatCode="0.00">
                  <c:v>1.552857142857143E-2</c:v>
                </c:pt>
                <c:pt idx="34" formatCode="0.00">
                  <c:v>1.5928571428571427E-2</c:v>
                </c:pt>
                <c:pt idx="35" formatCode="0.00">
                  <c:v>1.6257142857142855E-2</c:v>
                </c:pt>
                <c:pt idx="36" formatCode="0.00">
                  <c:v>1.6799999999999999E-2</c:v>
                </c:pt>
                <c:pt idx="37" formatCode="0.00">
                  <c:v>1.72E-2</c:v>
                </c:pt>
                <c:pt idx="38" formatCode="0.00">
                  <c:v>1.7542857142857145E-2</c:v>
                </c:pt>
                <c:pt idx="39" formatCode="0.00">
                  <c:v>1.788571428571429E-2</c:v>
                </c:pt>
                <c:pt idx="40" formatCode="0.00">
                  <c:v>1.8371428571428573E-2</c:v>
                </c:pt>
                <c:pt idx="41" formatCode="0.00">
                  <c:v>1.8771428571428571E-2</c:v>
                </c:pt>
                <c:pt idx="42" formatCode="0.00">
                  <c:v>1.9714285714285715E-2</c:v>
                </c:pt>
                <c:pt idx="43" formatCode="0.00">
                  <c:v>2.0028571428571427E-2</c:v>
                </c:pt>
                <c:pt idx="44" formatCode="0.00">
                  <c:v>2.0428571428571431E-2</c:v>
                </c:pt>
                <c:pt idx="45" formatCode="0.00">
                  <c:v>2.0971428571428568E-2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E-6F4D-9E0B-EE9C9BFE4B3E}"/>
            </c:ext>
          </c:extLst>
        </c:ser>
        <c:ser>
          <c:idx val="1"/>
          <c:order val="1"/>
          <c:tx>
            <c:strRef>
              <c:f>'Time Taken'!$J$2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Taken'!$J$3:$J$51</c:f>
              <c:numCache>
                <c:formatCode>0.00000000</c:formatCode>
                <c:ptCount val="49"/>
                <c:pt idx="3" formatCode="0.00">
                  <c:v>4.6547157142857154</c:v>
                </c:pt>
                <c:pt idx="4" formatCode="0.00">
                  <c:v>4.8538399999999999</c:v>
                </c:pt>
                <c:pt idx="5" formatCode="0.00">
                  <c:v>5.2609157142857148</c:v>
                </c:pt>
                <c:pt idx="6" formatCode="0.00">
                  <c:v>5.6800199999999998</c:v>
                </c:pt>
                <c:pt idx="7" formatCode="0.00">
                  <c:v>5.9773342857142859</c:v>
                </c:pt>
                <c:pt idx="8" formatCode="0.00">
                  <c:v>6.137277142857144</c:v>
                </c:pt>
                <c:pt idx="9" formatCode="0.00">
                  <c:v>6.3007528571428573</c:v>
                </c:pt>
                <c:pt idx="10" formatCode="0.00">
                  <c:v>6.3807142857142862</c:v>
                </c:pt>
                <c:pt idx="11" formatCode="0.00">
                  <c:v>6.4646957142857149</c:v>
                </c:pt>
                <c:pt idx="12" formatCode="0.00">
                  <c:v>6.7909057142857154</c:v>
                </c:pt>
                <c:pt idx="13" formatCode="0.00">
                  <c:v>7.2251157142857139</c:v>
                </c:pt>
                <c:pt idx="14" formatCode="0.00">
                  <c:v>7.8299628571428563</c:v>
                </c:pt>
                <c:pt idx="15" formatCode="0.00">
                  <c:v>8.2198385714285713</c:v>
                </c:pt>
                <c:pt idx="16" formatCode="0.00">
                  <c:v>8.4086485714285715</c:v>
                </c:pt>
                <c:pt idx="17" formatCode="0.00">
                  <c:v>8.5726400000000016</c:v>
                </c:pt>
                <c:pt idx="18" formatCode="0.00">
                  <c:v>8.7412114285714289</c:v>
                </c:pt>
                <c:pt idx="19" formatCode="0.00">
                  <c:v>8.6834585714285701</c:v>
                </c:pt>
                <c:pt idx="20" formatCode="0.00">
                  <c:v>8.4350957142857137</c:v>
                </c:pt>
                <c:pt idx="21" formatCode="0.00">
                  <c:v>8.1541142857142841</c:v>
                </c:pt>
                <c:pt idx="22" formatCode="0.00">
                  <c:v>8.2014571428571408</c:v>
                </c:pt>
                <c:pt idx="23" formatCode="0.00">
                  <c:v>8.4937528571428569</c:v>
                </c:pt>
                <c:pt idx="24" formatCode="0.00">
                  <c:v>8.6555528571428564</c:v>
                </c:pt>
                <c:pt idx="25" formatCode="0.00">
                  <c:v>9.0188757142857146</c:v>
                </c:pt>
                <c:pt idx="26" formatCode="0.00">
                  <c:v>9.1518471428571431</c:v>
                </c:pt>
                <c:pt idx="27" formatCode="0.00">
                  <c:v>9.4200100000000013</c:v>
                </c:pt>
                <c:pt idx="28" formatCode="0.00">
                  <c:v>9.6933728571428581</c:v>
                </c:pt>
                <c:pt idx="29" formatCode="0.00">
                  <c:v>9.8560871428571435</c:v>
                </c:pt>
                <c:pt idx="30" formatCode="0.00">
                  <c:v>10.049258571428574</c:v>
                </c:pt>
                <c:pt idx="31" formatCode="0.00">
                  <c:v>10.297087142857142</c:v>
                </c:pt>
                <c:pt idx="32" formatCode="0.00">
                  <c:v>10.490707142857143</c:v>
                </c:pt>
                <c:pt idx="33" formatCode="0.00">
                  <c:v>10.766468571428572</c:v>
                </c:pt>
                <c:pt idx="34" formatCode="0.00">
                  <c:v>10.955362857142857</c:v>
                </c:pt>
                <c:pt idx="35" formatCode="0.00">
                  <c:v>11.228562857142856</c:v>
                </c:pt>
                <c:pt idx="36" formatCode="0.00">
                  <c:v>11.484514285714287</c:v>
                </c:pt>
                <c:pt idx="37" formatCode="0.00">
                  <c:v>11.892522857142858</c:v>
                </c:pt>
                <c:pt idx="38" formatCode="0.00">
                  <c:v>12.300255714285715</c:v>
                </c:pt>
                <c:pt idx="39" formatCode="0.00">
                  <c:v>12.776884285714287</c:v>
                </c:pt>
                <c:pt idx="40" formatCode="0.00">
                  <c:v>13.026008571428571</c:v>
                </c:pt>
                <c:pt idx="41" formatCode="0.00">
                  <c:v>13.327818571428571</c:v>
                </c:pt>
                <c:pt idx="42" formatCode="0.00">
                  <c:v>13.444161428571428</c:v>
                </c:pt>
                <c:pt idx="43" formatCode="0.00">
                  <c:v>13.724295714285715</c:v>
                </c:pt>
                <c:pt idx="44" formatCode="0.00">
                  <c:v>13.807267142857143</c:v>
                </c:pt>
                <c:pt idx="45" formatCode="0.00">
                  <c:v>13.978124285714285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E-6F4D-9E0B-EE9C9BFE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743"/>
        <c:axId val="506239087"/>
      </c:scatterChart>
      <c:valAx>
        <c:axId val="1653217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9087"/>
        <c:crosses val="autoZero"/>
        <c:crossBetween val="midCat"/>
      </c:valAx>
      <c:valAx>
        <c:axId val="506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Taken'!$M$2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Taken'!$M$3:$M$51</c:f>
              <c:numCache>
                <c:formatCode>0.00000000</c:formatCode>
                <c:ptCount val="49"/>
                <c:pt idx="3" formatCode="0.00">
                  <c:v>1.3000000000000001E-2</c:v>
                </c:pt>
                <c:pt idx="4" formatCode="0.00">
                  <c:v>1.608571428571429E-2</c:v>
                </c:pt>
                <c:pt idx="5" formatCode="0.00">
                  <c:v>1.8942857142857143E-2</c:v>
                </c:pt>
                <c:pt idx="6" formatCode="0.00">
                  <c:v>2.2071428571428568E-2</c:v>
                </c:pt>
                <c:pt idx="7" formatCode="0.00">
                  <c:v>2.5157142857142857E-2</c:v>
                </c:pt>
                <c:pt idx="8" formatCode="0.00">
                  <c:v>2.8942857142857142E-2</c:v>
                </c:pt>
                <c:pt idx="9" formatCode="0.00">
                  <c:v>3.2628571428571423E-2</c:v>
                </c:pt>
                <c:pt idx="10" formatCode="0.00">
                  <c:v>3.5728571428571422E-2</c:v>
                </c:pt>
                <c:pt idx="11" formatCode="0.00">
                  <c:v>3.9214285714285715E-2</c:v>
                </c:pt>
                <c:pt idx="12" formatCode="0.00">
                  <c:v>4.2471428571428577E-2</c:v>
                </c:pt>
                <c:pt idx="13" formatCode="0.00">
                  <c:v>4.5499999999999999E-2</c:v>
                </c:pt>
                <c:pt idx="14" formatCode="0.00">
                  <c:v>4.8942857142857149E-2</c:v>
                </c:pt>
                <c:pt idx="15" formatCode="0.00">
                  <c:v>5.1299999999999998E-2</c:v>
                </c:pt>
                <c:pt idx="16" formatCode="0.00">
                  <c:v>5.4271428571428568E-2</c:v>
                </c:pt>
                <c:pt idx="17" formatCode="0.00">
                  <c:v>5.7671428571428575E-2</c:v>
                </c:pt>
                <c:pt idx="18" formatCode="0.00">
                  <c:v>6.085714285714286E-2</c:v>
                </c:pt>
                <c:pt idx="19" formatCode="0.00">
                  <c:v>6.422857142857144E-2</c:v>
                </c:pt>
                <c:pt idx="20" formatCode="0.00">
                  <c:v>6.8042857142857141E-2</c:v>
                </c:pt>
                <c:pt idx="21" formatCode="0.00">
                  <c:v>7.108571428571428E-2</c:v>
                </c:pt>
                <c:pt idx="22" formatCode="0.00">
                  <c:v>7.5428571428571442E-2</c:v>
                </c:pt>
                <c:pt idx="23" formatCode="0.00">
                  <c:v>7.8071428571428569E-2</c:v>
                </c:pt>
                <c:pt idx="24" formatCode="0.00">
                  <c:v>8.1371428571428567E-2</c:v>
                </c:pt>
                <c:pt idx="25" formatCode="0.00">
                  <c:v>8.48E-2</c:v>
                </c:pt>
                <c:pt idx="26" formatCode="0.00">
                  <c:v>8.9128571428571418E-2</c:v>
                </c:pt>
                <c:pt idx="27" formatCode="0.00">
                  <c:v>9.3800000000000008E-2</c:v>
                </c:pt>
                <c:pt idx="28" formatCode="0.00">
                  <c:v>9.6671428571428575E-2</c:v>
                </c:pt>
                <c:pt idx="29" formatCode="0.00">
                  <c:v>9.98857142857143E-2</c:v>
                </c:pt>
                <c:pt idx="30" formatCode="0.00">
                  <c:v>0.10402857142857143</c:v>
                </c:pt>
                <c:pt idx="31" formatCode="0.00">
                  <c:v>0.11131428571428573</c:v>
                </c:pt>
                <c:pt idx="32" formatCode="0.00">
                  <c:v>0.11675714285714286</c:v>
                </c:pt>
                <c:pt idx="33" formatCode="0.00">
                  <c:v>0.11942857142857143</c:v>
                </c:pt>
                <c:pt idx="34" formatCode="0.00">
                  <c:v>0.12374285714285714</c:v>
                </c:pt>
                <c:pt idx="35" formatCode="0.00">
                  <c:v>0.12792857142857142</c:v>
                </c:pt>
                <c:pt idx="36" formatCode="0.00">
                  <c:v>0.13115714285714286</c:v>
                </c:pt>
                <c:pt idx="37" formatCode="0.00">
                  <c:v>0.13475714285714285</c:v>
                </c:pt>
                <c:pt idx="38" formatCode="0.00">
                  <c:v>0.13338571428571427</c:v>
                </c:pt>
                <c:pt idx="39" formatCode="0.00">
                  <c:v>0.1339714285714286</c:v>
                </c:pt>
                <c:pt idx="40" formatCode="0.00">
                  <c:v>0.13665714285714287</c:v>
                </c:pt>
                <c:pt idx="41" formatCode="0.00">
                  <c:v>0.13719999999999999</c:v>
                </c:pt>
                <c:pt idx="42" formatCode="0.00">
                  <c:v>0.13948571428571427</c:v>
                </c:pt>
                <c:pt idx="43" formatCode="0.00">
                  <c:v>0.1420142857142857</c:v>
                </c:pt>
                <c:pt idx="44" formatCode="0.00">
                  <c:v>0.14451428571428568</c:v>
                </c:pt>
                <c:pt idx="45" formatCode="0.00">
                  <c:v>0.14861428571428573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2-5344-82F4-7CE3E84AEBA9}"/>
            </c:ext>
          </c:extLst>
        </c:ser>
        <c:ser>
          <c:idx val="1"/>
          <c:order val="1"/>
          <c:tx>
            <c:strRef>
              <c:f>'Time Taken'!$O$2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Taken'!$O$3:$O$51</c:f>
              <c:numCache>
                <c:formatCode>0.00000000</c:formatCode>
                <c:ptCount val="49"/>
                <c:pt idx="3" formatCode="0.00">
                  <c:v>4.2693328571428575</c:v>
                </c:pt>
                <c:pt idx="4" formatCode="0.00">
                  <c:v>4.6732657142857148</c:v>
                </c:pt>
                <c:pt idx="5" formatCode="0.00">
                  <c:v>4.9894942857142857</c:v>
                </c:pt>
                <c:pt idx="6" formatCode="0.00">
                  <c:v>5.4268471428571434</c:v>
                </c:pt>
                <c:pt idx="7" formatCode="0.00">
                  <c:v>5.6650942857142859</c:v>
                </c:pt>
                <c:pt idx="8" formatCode="0.00">
                  <c:v>5.7897800000000004</c:v>
                </c:pt>
                <c:pt idx="9" formatCode="0.00">
                  <c:v>6.0310285714285721</c:v>
                </c:pt>
                <c:pt idx="10" formatCode="0.00">
                  <c:v>6.2012471428571434</c:v>
                </c:pt>
                <c:pt idx="11" formatCode="0.00">
                  <c:v>6.1003799999999995</c:v>
                </c:pt>
                <c:pt idx="12" formatCode="0.00">
                  <c:v>6.2283128571428561</c:v>
                </c:pt>
                <c:pt idx="13" formatCode="0.00">
                  <c:v>6.308788571428571</c:v>
                </c:pt>
                <c:pt idx="14" formatCode="0.00">
                  <c:v>6.5096371428571436</c:v>
                </c:pt>
                <c:pt idx="15" formatCode="0.00">
                  <c:v>6.7106942857142862</c:v>
                </c:pt>
                <c:pt idx="16" formatCode="0.00">
                  <c:v>6.8038457142857141</c:v>
                </c:pt>
                <c:pt idx="17" formatCode="0.00">
                  <c:v>6.9688271428571413</c:v>
                </c:pt>
                <c:pt idx="18" formatCode="0.00">
                  <c:v>7.3183328571428579</c:v>
                </c:pt>
                <c:pt idx="19" formatCode="0.00">
                  <c:v>7.5413899999999998</c:v>
                </c:pt>
                <c:pt idx="20" formatCode="0.00">
                  <c:v>7.7852285714285703</c:v>
                </c:pt>
                <c:pt idx="21" formatCode="0.00">
                  <c:v>7.9952942857142872</c:v>
                </c:pt>
                <c:pt idx="22" formatCode="0.00">
                  <c:v>8.3760185714285722</c:v>
                </c:pt>
                <c:pt idx="23" formatCode="0.00">
                  <c:v>8.589124285714286</c:v>
                </c:pt>
                <c:pt idx="24" formatCode="0.00">
                  <c:v>8.8240199999999991</c:v>
                </c:pt>
                <c:pt idx="25" formatCode="0.00">
                  <c:v>9.0306014285714298</c:v>
                </c:pt>
                <c:pt idx="26" formatCode="0.00">
                  <c:v>9.264011428571429</c:v>
                </c:pt>
                <c:pt idx="27" formatCode="0.00">
                  <c:v>9.3636114285714278</c:v>
                </c:pt>
                <c:pt idx="28" formatCode="0.00">
                  <c:v>9.7527728571428582</c:v>
                </c:pt>
                <c:pt idx="29" formatCode="0.00">
                  <c:v>9.8620585714285731</c:v>
                </c:pt>
                <c:pt idx="30" formatCode="0.00">
                  <c:v>10.159001428571429</c:v>
                </c:pt>
                <c:pt idx="31" formatCode="0.00">
                  <c:v>10.400962857142856</c:v>
                </c:pt>
                <c:pt idx="32" formatCode="0.00">
                  <c:v>10.74038142857143</c:v>
                </c:pt>
                <c:pt idx="33" formatCode="0.00">
                  <c:v>11.055524285714286</c:v>
                </c:pt>
                <c:pt idx="34" formatCode="0.00">
                  <c:v>11.413924285714286</c:v>
                </c:pt>
                <c:pt idx="35" formatCode="0.00">
                  <c:v>11.553877142857143</c:v>
                </c:pt>
                <c:pt idx="36" formatCode="0.00">
                  <c:v>11.895914285714284</c:v>
                </c:pt>
                <c:pt idx="37" formatCode="0.00">
                  <c:v>12.133657142857144</c:v>
                </c:pt>
                <c:pt idx="38" formatCode="0.00">
                  <c:v>12.440438571428571</c:v>
                </c:pt>
                <c:pt idx="39" formatCode="0.00">
                  <c:v>12.692485714285716</c:v>
                </c:pt>
                <c:pt idx="40" formatCode="0.00">
                  <c:v>12.950238571428573</c:v>
                </c:pt>
                <c:pt idx="41" formatCode="0.00">
                  <c:v>13.174324285714286</c:v>
                </c:pt>
                <c:pt idx="42" formatCode="0.00">
                  <c:v>13.433562857142858</c:v>
                </c:pt>
                <c:pt idx="43" formatCode="0.00">
                  <c:v>13.623819999999998</c:v>
                </c:pt>
                <c:pt idx="44" formatCode="0.00">
                  <c:v>13.869552857142855</c:v>
                </c:pt>
                <c:pt idx="45" formatCode="0.00">
                  <c:v>14.01361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2-5344-82F4-7CE3E84A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6271"/>
        <c:axId val="137056895"/>
      </c:scatterChart>
      <c:valAx>
        <c:axId val="1369462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6895"/>
        <c:crosses val="autoZero"/>
        <c:crossBetween val="midCat"/>
      </c:valAx>
      <c:valAx>
        <c:axId val="1370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Taken'!$R$2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Taken'!$R$3:$R$51</c:f>
              <c:numCache>
                <c:formatCode>0.00000000</c:formatCode>
                <c:ptCount val="49"/>
                <c:pt idx="3" formatCode="0.00">
                  <c:v>0.10065714285714286</c:v>
                </c:pt>
                <c:pt idx="4" formatCode="0.00">
                  <c:v>0.12561428571428573</c:v>
                </c:pt>
                <c:pt idx="5" formatCode="0.00">
                  <c:v>0.15035714285714286</c:v>
                </c:pt>
                <c:pt idx="6" formatCode="0.00">
                  <c:v>0.17525714285714286</c:v>
                </c:pt>
                <c:pt idx="7" formatCode="0.00">
                  <c:v>0.20067142857142856</c:v>
                </c:pt>
                <c:pt idx="8" formatCode="0.00">
                  <c:v>0.22478571428571428</c:v>
                </c:pt>
                <c:pt idx="9" formatCode="0.00">
                  <c:v>0.24952857142857141</c:v>
                </c:pt>
                <c:pt idx="10" formatCode="0.00">
                  <c:v>0.27598571428571433</c:v>
                </c:pt>
                <c:pt idx="11" formatCode="0.00">
                  <c:v>0.30141428571428575</c:v>
                </c:pt>
                <c:pt idx="12" formatCode="0.00">
                  <c:v>0.32782857142857147</c:v>
                </c:pt>
                <c:pt idx="13" formatCode="0.00">
                  <c:v>0.3523</c:v>
                </c:pt>
                <c:pt idx="14" formatCode="0.00">
                  <c:v>0.37702857142857144</c:v>
                </c:pt>
                <c:pt idx="15" formatCode="0.00">
                  <c:v>0.40357142857142858</c:v>
                </c:pt>
                <c:pt idx="16" formatCode="0.00">
                  <c:v>0.43128571428571427</c:v>
                </c:pt>
                <c:pt idx="17" formatCode="0.00">
                  <c:v>0.45941428571428566</c:v>
                </c:pt>
                <c:pt idx="18" formatCode="0.00">
                  <c:v>0.48687142857142857</c:v>
                </c:pt>
                <c:pt idx="19" formatCode="0.00">
                  <c:v>0.52235714285714285</c:v>
                </c:pt>
                <c:pt idx="20" formatCode="0.00">
                  <c:v>0.55537142857142863</c:v>
                </c:pt>
                <c:pt idx="21" formatCode="0.00">
                  <c:v>0.5909428571428571</c:v>
                </c:pt>
                <c:pt idx="22" formatCode="0.00">
                  <c:v>0.64257142857142868</c:v>
                </c:pt>
                <c:pt idx="23" formatCode="0.00">
                  <c:v>0.66642857142857137</c:v>
                </c:pt>
                <c:pt idx="24" formatCode="0.00">
                  <c:v>0.68805714285714281</c:v>
                </c:pt>
                <c:pt idx="25" formatCode="0.00">
                  <c:v>0.70977142857142861</c:v>
                </c:pt>
                <c:pt idx="26" formatCode="0.00">
                  <c:v>0.72184285714285701</c:v>
                </c:pt>
                <c:pt idx="27" formatCode="0.00">
                  <c:v>0.74481428571428554</c:v>
                </c:pt>
                <c:pt idx="28" formatCode="0.00">
                  <c:v>0.75878571428571417</c:v>
                </c:pt>
                <c:pt idx="29" formatCode="0.00">
                  <c:v>0.75834285714285732</c:v>
                </c:pt>
                <c:pt idx="30" formatCode="0.00">
                  <c:v>0.78380000000000005</c:v>
                </c:pt>
                <c:pt idx="31" formatCode="0.00">
                  <c:v>0.80607142857142855</c:v>
                </c:pt>
                <c:pt idx="32" formatCode="0.00">
                  <c:v>0.83057142857142852</c:v>
                </c:pt>
                <c:pt idx="33" formatCode="0.00">
                  <c:v>0.8580000000000001</c:v>
                </c:pt>
                <c:pt idx="34" formatCode="0.00">
                  <c:v>0.87388571428571427</c:v>
                </c:pt>
                <c:pt idx="35" formatCode="0.00">
                  <c:v>0.89798571428571428</c:v>
                </c:pt>
                <c:pt idx="36" formatCode="0.00">
                  <c:v>0.91985714285714293</c:v>
                </c:pt>
                <c:pt idx="37" formatCode="0.00">
                  <c:v>0.96157142857142852</c:v>
                </c:pt>
                <c:pt idx="38" formatCode="0.00">
                  <c:v>0.9889714285714285</c:v>
                </c:pt>
                <c:pt idx="39" formatCode="0.00">
                  <c:v>1.0125857142857142</c:v>
                </c:pt>
                <c:pt idx="40" formatCode="0.00">
                  <c:v>1.0337142857142858</c:v>
                </c:pt>
                <c:pt idx="41" formatCode="0.00">
                  <c:v>1.0578142857142858</c:v>
                </c:pt>
                <c:pt idx="42" formatCode="0.00">
                  <c:v>1.0858857142857143</c:v>
                </c:pt>
                <c:pt idx="43" formatCode="0.00">
                  <c:v>1.1084428571428573</c:v>
                </c:pt>
                <c:pt idx="44" formatCode="0.00">
                  <c:v>1.110785714285714</c:v>
                </c:pt>
                <c:pt idx="45" formatCode="0.00">
                  <c:v>1.131242857142857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F-5F4D-BEA6-2F4991ED4F7D}"/>
            </c:ext>
          </c:extLst>
        </c:ser>
        <c:ser>
          <c:idx val="1"/>
          <c:order val="1"/>
          <c:tx>
            <c:strRef>
              <c:f>'Time Taken'!$T$2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Taken'!$T$3:$T$51</c:f>
              <c:numCache>
                <c:formatCode>0.00000000</c:formatCode>
                <c:ptCount val="49"/>
                <c:pt idx="3" formatCode="0.00">
                  <c:v>4.681685714285714</c:v>
                </c:pt>
                <c:pt idx="4" formatCode="0.00">
                  <c:v>5.1732571428571434</c:v>
                </c:pt>
                <c:pt idx="5" formatCode="0.00">
                  <c:v>5.6289057142857128</c:v>
                </c:pt>
                <c:pt idx="6" formatCode="0.00">
                  <c:v>6.0323342857142856</c:v>
                </c:pt>
                <c:pt idx="7" formatCode="0.00">
                  <c:v>6.4255714285714287</c:v>
                </c:pt>
                <c:pt idx="8" formatCode="0.00">
                  <c:v>6.8595814285714294</c:v>
                </c:pt>
                <c:pt idx="9" formatCode="0.00">
                  <c:v>7.3689814285714297</c:v>
                </c:pt>
                <c:pt idx="10" formatCode="0.00">
                  <c:v>7.9491728571428579</c:v>
                </c:pt>
                <c:pt idx="11" formatCode="0.00">
                  <c:v>8.6154014285714275</c:v>
                </c:pt>
                <c:pt idx="12" formatCode="0.00">
                  <c:v>9.2478485714285732</c:v>
                </c:pt>
                <c:pt idx="13" formatCode="0.00">
                  <c:v>9.7800200000000004</c:v>
                </c:pt>
                <c:pt idx="14" formatCode="0.00">
                  <c:v>10.191611428571429</c:v>
                </c:pt>
                <c:pt idx="15" formatCode="0.00">
                  <c:v>10.619258571428572</c:v>
                </c:pt>
                <c:pt idx="16" formatCode="0.00">
                  <c:v>11.065477142857144</c:v>
                </c:pt>
                <c:pt idx="17" formatCode="0.00">
                  <c:v>10.872171428571429</c:v>
                </c:pt>
                <c:pt idx="18" formatCode="0.00">
                  <c:v>10.419275714285716</c:v>
                </c:pt>
                <c:pt idx="19" formatCode="0.00">
                  <c:v>10.008761428571429</c:v>
                </c:pt>
                <c:pt idx="20" formatCode="0.00">
                  <c:v>9.7600471428571414</c:v>
                </c:pt>
                <c:pt idx="21" formatCode="0.00">
                  <c:v>9.4417328571428598</c:v>
                </c:pt>
                <c:pt idx="22" formatCode="0.00">
                  <c:v>9.2298757142857166</c:v>
                </c:pt>
                <c:pt idx="23" formatCode="0.00">
                  <c:v>8.9398757142857157</c:v>
                </c:pt>
                <c:pt idx="24" formatCode="0.00">
                  <c:v>9.2055428571428575</c:v>
                </c:pt>
                <c:pt idx="25" formatCode="0.00">
                  <c:v>9.3810957142857152</c:v>
                </c:pt>
                <c:pt idx="26" formatCode="0.00">
                  <c:v>9.6988385714285705</c:v>
                </c:pt>
                <c:pt idx="27" formatCode="0.00">
                  <c:v>9.961647142857144</c:v>
                </c:pt>
                <c:pt idx="28" formatCode="0.00">
                  <c:v>10.207351428571428</c:v>
                </c:pt>
                <c:pt idx="29" formatCode="0.00">
                  <c:v>10.417579999999999</c:v>
                </c:pt>
                <c:pt idx="30" formatCode="0.00">
                  <c:v>10.509132857142857</c:v>
                </c:pt>
                <c:pt idx="31" formatCode="0.00">
                  <c:v>10.806008571428572</c:v>
                </c:pt>
                <c:pt idx="32" formatCode="0.00">
                  <c:v>11.10078</c:v>
                </c:pt>
                <c:pt idx="33" formatCode="0.00">
                  <c:v>11.448169999999999</c:v>
                </c:pt>
                <c:pt idx="34" formatCode="0.00">
                  <c:v>11.741437142857141</c:v>
                </c:pt>
                <c:pt idx="35" formatCode="0.00">
                  <c:v>12.198370000000001</c:v>
                </c:pt>
                <c:pt idx="36" formatCode="0.00">
                  <c:v>12.429027142857141</c:v>
                </c:pt>
                <c:pt idx="37" formatCode="0.00">
                  <c:v>12.884312857142858</c:v>
                </c:pt>
                <c:pt idx="38" formatCode="0.00">
                  <c:v>12.873218571428572</c:v>
                </c:pt>
                <c:pt idx="39" formatCode="0.00">
                  <c:v>13.192237142857142</c:v>
                </c:pt>
                <c:pt idx="40" formatCode="0.00">
                  <c:v>13.250942857142856</c:v>
                </c:pt>
                <c:pt idx="41" formatCode="0.00">
                  <c:v>13.49463857142857</c:v>
                </c:pt>
                <c:pt idx="42" formatCode="0.00">
                  <c:v>13.596315714285716</c:v>
                </c:pt>
                <c:pt idx="43" formatCode="0.00">
                  <c:v>13.872935714285715</c:v>
                </c:pt>
                <c:pt idx="44" formatCode="0.00">
                  <c:v>14.206431428571429</c:v>
                </c:pt>
                <c:pt idx="45" formatCode="0.00">
                  <c:v>14.448745714285714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F-5F4D-BEA6-2F4991ED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41615"/>
        <c:axId val="159851791"/>
      </c:scatterChart>
      <c:valAx>
        <c:axId val="5947416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1791"/>
        <c:crosses val="autoZero"/>
        <c:crossBetween val="midCat"/>
      </c:valAx>
      <c:valAx>
        <c:axId val="159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Taken'!$W$2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Taken'!$W$3:$W$51</c:f>
              <c:numCache>
                <c:formatCode>0.00000000</c:formatCode>
                <c:ptCount val="49"/>
                <c:pt idx="3" formatCode="0.00">
                  <c:v>1.4059999999999999</c:v>
                </c:pt>
                <c:pt idx="4" formatCode="0.00">
                  <c:v>1.7703285714285713</c:v>
                </c:pt>
                <c:pt idx="5" formatCode="0.00">
                  <c:v>2.1433714285714287</c:v>
                </c:pt>
                <c:pt idx="6" formatCode="0.00">
                  <c:v>2.4981857142857145</c:v>
                </c:pt>
                <c:pt idx="7" formatCode="0.00">
                  <c:v>2.8444714285714285</c:v>
                </c:pt>
                <c:pt idx="8" formatCode="0.00">
                  <c:v>3.1871857142857136</c:v>
                </c:pt>
                <c:pt idx="9" formatCode="0.00">
                  <c:v>3.5258142857142856</c:v>
                </c:pt>
                <c:pt idx="10" formatCode="0.00">
                  <c:v>3.8797999999999995</c:v>
                </c:pt>
                <c:pt idx="11" formatCode="0.00">
                  <c:v>4.2318714285714281</c:v>
                </c:pt>
                <c:pt idx="12" formatCode="0.00">
                  <c:v>4.5494857142857139</c:v>
                </c:pt>
                <c:pt idx="13" formatCode="0.00">
                  <c:v>4.893528571428571</c:v>
                </c:pt>
                <c:pt idx="14" formatCode="0.00">
                  <c:v>5.2524857142857142</c:v>
                </c:pt>
                <c:pt idx="15" formatCode="0.00">
                  <c:v>5.6440142857142863</c:v>
                </c:pt>
                <c:pt idx="16" formatCode="0.00">
                  <c:v>6.0203571428571427</c:v>
                </c:pt>
                <c:pt idx="17" formatCode="0.00">
                  <c:v>6.4086571428571428</c:v>
                </c:pt>
                <c:pt idx="18" formatCode="0.00">
                  <c:v>6.7499571428571432</c:v>
                </c:pt>
                <c:pt idx="19" formatCode="0.00">
                  <c:v>7.0967714285714285</c:v>
                </c:pt>
                <c:pt idx="20" formatCode="0.00">
                  <c:v>7.4239000000000015</c:v>
                </c:pt>
                <c:pt idx="21" formatCode="0.00">
                  <c:v>7.7689571428571433</c:v>
                </c:pt>
                <c:pt idx="22" formatCode="0.00">
                  <c:v>8.0779571428571426</c:v>
                </c:pt>
                <c:pt idx="23" formatCode="0.00">
                  <c:v>8.4493285714285715</c:v>
                </c:pt>
                <c:pt idx="24" formatCode="0.00">
                  <c:v>8.7238714285714298</c:v>
                </c:pt>
                <c:pt idx="25" formatCode="0.00">
                  <c:v>9.0318714285714279</c:v>
                </c:pt>
                <c:pt idx="26" formatCode="0.00">
                  <c:v>9.3945714285714299</c:v>
                </c:pt>
                <c:pt idx="27" formatCode="0.00">
                  <c:v>9.7392285714285727</c:v>
                </c:pt>
                <c:pt idx="28" formatCode="0.00">
                  <c:v>10.228042857142858</c:v>
                </c:pt>
                <c:pt idx="29" formatCode="0.00">
                  <c:v>10.734185714285715</c:v>
                </c:pt>
                <c:pt idx="30" formatCode="0.00">
                  <c:v>11.089600000000001</c:v>
                </c:pt>
                <c:pt idx="31" formatCode="0.00">
                  <c:v>11.625242857142856</c:v>
                </c:pt>
                <c:pt idx="32" formatCode="0.00">
                  <c:v>12.036214285714285</c:v>
                </c:pt>
                <c:pt idx="33" formatCode="0.00">
                  <c:v>12.354228571428571</c:v>
                </c:pt>
                <c:pt idx="34" formatCode="0.00">
                  <c:v>12.703657142857141</c:v>
                </c:pt>
                <c:pt idx="35" formatCode="0.00">
                  <c:v>12.896714285714287</c:v>
                </c:pt>
                <c:pt idx="36" formatCode="0.00">
                  <c:v>13.283157142857144</c:v>
                </c:pt>
                <c:pt idx="37" formatCode="0.00">
                  <c:v>13.646514285714284</c:v>
                </c:pt>
                <c:pt idx="38" formatCode="0.00">
                  <c:v>13.821299999999999</c:v>
                </c:pt>
                <c:pt idx="39" formatCode="0.00">
                  <c:v>14.094242857142858</c:v>
                </c:pt>
                <c:pt idx="40" formatCode="0.00">
                  <c:v>14.50332857142857</c:v>
                </c:pt>
                <c:pt idx="41" formatCode="0.00">
                  <c:v>14.836399999999998</c:v>
                </c:pt>
                <c:pt idx="42" formatCode="0.00">
                  <c:v>15.113142857142856</c:v>
                </c:pt>
                <c:pt idx="43" formatCode="0.00">
                  <c:v>15.220285714285714</c:v>
                </c:pt>
                <c:pt idx="44" formatCode="0.00">
                  <c:v>15.472328571428573</c:v>
                </c:pt>
                <c:pt idx="45" formatCode="0.00">
                  <c:v>15.820257142857143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9-CB45-BF01-B338E79136EF}"/>
            </c:ext>
          </c:extLst>
        </c:ser>
        <c:ser>
          <c:idx val="1"/>
          <c:order val="1"/>
          <c:tx>
            <c:strRef>
              <c:f>'Time Taken'!$Y$2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Taken'!$Y$3:$Y$51</c:f>
              <c:numCache>
                <c:formatCode>0.00000000</c:formatCode>
                <c:ptCount val="49"/>
                <c:pt idx="3" formatCode="0.00">
                  <c:v>4.3498871428571428</c:v>
                </c:pt>
                <c:pt idx="4" formatCode="0.00">
                  <c:v>4.7142585714285712</c:v>
                </c:pt>
                <c:pt idx="5" formatCode="0.00">
                  <c:v>5.1744199999999996</c:v>
                </c:pt>
                <c:pt idx="6" formatCode="0.00">
                  <c:v>5.5529528571428566</c:v>
                </c:pt>
                <c:pt idx="7" formatCode="0.00">
                  <c:v>5.9225157142857148</c:v>
                </c:pt>
                <c:pt idx="8" formatCode="0.00">
                  <c:v>6.0936114285714291</c:v>
                </c:pt>
                <c:pt idx="9" formatCode="0.00">
                  <c:v>6.230944285714286</c:v>
                </c:pt>
                <c:pt idx="10" formatCode="0.00">
                  <c:v>6.7413342857142853</c:v>
                </c:pt>
                <c:pt idx="11" formatCode="0.00">
                  <c:v>6.9339628571428564</c:v>
                </c:pt>
                <c:pt idx="12" formatCode="0.00">
                  <c:v>7.0375442857142865</c:v>
                </c:pt>
                <c:pt idx="13" formatCode="0.00">
                  <c:v>7.3045257142857141</c:v>
                </c:pt>
                <c:pt idx="14" formatCode="0.00">
                  <c:v>7.4400485714285711</c:v>
                </c:pt>
                <c:pt idx="15" formatCode="0.00">
                  <c:v>7.9585999999999997</c:v>
                </c:pt>
                <c:pt idx="16" formatCode="0.00">
                  <c:v>8.2581999999999987</c:v>
                </c:pt>
                <c:pt idx="17" formatCode="0.00">
                  <c:v>8.2911242857142859</c:v>
                </c:pt>
                <c:pt idx="18" formatCode="0.00">
                  <c:v>8.4806671428571416</c:v>
                </c:pt>
                <c:pt idx="19" formatCode="0.00">
                  <c:v>8.6908757142857151</c:v>
                </c:pt>
                <c:pt idx="20" formatCode="0.00">
                  <c:v>9.2099228571428551</c:v>
                </c:pt>
                <c:pt idx="21" formatCode="0.00">
                  <c:v>9.4363228571428568</c:v>
                </c:pt>
                <c:pt idx="22" formatCode="0.00">
                  <c:v>9.5938471428571432</c:v>
                </c:pt>
                <c:pt idx="23" formatCode="0.00">
                  <c:v>9.8382942857142872</c:v>
                </c:pt>
                <c:pt idx="24" formatCode="0.00">
                  <c:v>10.044398571428571</c:v>
                </c:pt>
                <c:pt idx="25" formatCode="0.00">
                  <c:v>10.287131428571428</c:v>
                </c:pt>
                <c:pt idx="26" formatCode="0.00">
                  <c:v>10.706102857142856</c:v>
                </c:pt>
                <c:pt idx="27" formatCode="0.00">
                  <c:v>10.569435714285714</c:v>
                </c:pt>
                <c:pt idx="28" formatCode="0.00">
                  <c:v>10.863341428571429</c:v>
                </c:pt>
                <c:pt idx="29" formatCode="0.00">
                  <c:v>11.039045714285713</c:v>
                </c:pt>
                <c:pt idx="30" formatCode="0.00">
                  <c:v>11.345102857142857</c:v>
                </c:pt>
                <c:pt idx="31" formatCode="0.00">
                  <c:v>11.874007142857144</c:v>
                </c:pt>
                <c:pt idx="32" formatCode="0.00">
                  <c:v>12.48114</c:v>
                </c:pt>
                <c:pt idx="33" formatCode="0.00">
                  <c:v>12.647074285714284</c:v>
                </c:pt>
                <c:pt idx="34" formatCode="0.00">
                  <c:v>13.07721857142857</c:v>
                </c:pt>
                <c:pt idx="35" formatCode="0.00">
                  <c:v>13.361894285714286</c:v>
                </c:pt>
                <c:pt idx="36" formatCode="0.00">
                  <c:v>13.614057142857144</c:v>
                </c:pt>
                <c:pt idx="37" formatCode="0.00">
                  <c:v>13.864381428571427</c:v>
                </c:pt>
                <c:pt idx="38" formatCode="0.00">
                  <c:v>13.82244857142857</c:v>
                </c:pt>
                <c:pt idx="39" formatCode="0.00">
                  <c:v>13.938962857142856</c:v>
                </c:pt>
                <c:pt idx="40" formatCode="0.00">
                  <c:v>14.123457142857143</c:v>
                </c:pt>
                <c:pt idx="41" formatCode="0.00">
                  <c:v>14.217332857142857</c:v>
                </c:pt>
                <c:pt idx="42" formatCode="0.00">
                  <c:v>14.460914285714287</c:v>
                </c:pt>
                <c:pt idx="43" formatCode="0.00">
                  <c:v>14.706465714285715</c:v>
                </c:pt>
                <c:pt idx="44" formatCode="0.00">
                  <c:v>14.99057</c:v>
                </c:pt>
                <c:pt idx="45" formatCode="0.00">
                  <c:v>15.355274285714287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9-CB45-BF01-B338E79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7695"/>
        <c:axId val="134548079"/>
      </c:scatterChart>
      <c:valAx>
        <c:axId val="134767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8079"/>
        <c:crosses val="autoZero"/>
        <c:crossBetween val="midCat"/>
      </c:valAx>
      <c:valAx>
        <c:axId val="1345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Taken'!$AB$2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Taken'!$AB$3:$AB$51</c:f>
              <c:numCache>
                <c:formatCode>0.00000000</c:formatCode>
                <c:ptCount val="49"/>
                <c:pt idx="3" formatCode="0.00">
                  <c:v>10.694657142857142</c:v>
                </c:pt>
                <c:pt idx="4" formatCode="0.00">
                  <c:v>13.422000000000002</c:v>
                </c:pt>
                <c:pt idx="5" formatCode="0.00">
                  <c:v>16.137071428571428</c:v>
                </c:pt>
                <c:pt idx="6" formatCode="0.00">
                  <c:v>18.807471428571429</c:v>
                </c:pt>
                <c:pt idx="7" formatCode="0.00">
                  <c:v>21.56964285714286</c:v>
                </c:pt>
                <c:pt idx="8" formatCode="0.00">
                  <c:v>24.249242857142857</c:v>
                </c:pt>
                <c:pt idx="9" formatCode="0.00">
                  <c:v>26.884971428571426</c:v>
                </c:pt>
                <c:pt idx="10" formatCode="0.00">
                  <c:v>29.56137142857143</c:v>
                </c:pt>
                <c:pt idx="11" formatCode="0.00">
                  <c:v>32.124485714285719</c:v>
                </c:pt>
                <c:pt idx="12" formatCode="0.00">
                  <c:v>34.78454285714286</c:v>
                </c:pt>
                <c:pt idx="13" formatCode="0.00">
                  <c:v>37.502570000000006</c:v>
                </c:pt>
                <c:pt idx="14" formatCode="0.00">
                  <c:v>40.17679857142857</c:v>
                </c:pt>
                <c:pt idx="15" formatCode="0.00">
                  <c:v>42.831428571428575</c:v>
                </c:pt>
                <c:pt idx="16" formatCode="0.00">
                  <c:v>45.559314285714287</c:v>
                </c:pt>
                <c:pt idx="17" formatCode="0.00">
                  <c:v>48.250399999999992</c:v>
                </c:pt>
                <c:pt idx="18" formatCode="0.00">
                  <c:v>51.064487142857139</c:v>
                </c:pt>
                <c:pt idx="19" formatCode="0.00">
                  <c:v>53.867687142857136</c:v>
                </c:pt>
                <c:pt idx="20" formatCode="0.00">
                  <c:v>56.487315714285714</c:v>
                </c:pt>
                <c:pt idx="21" formatCode="0.00">
                  <c:v>59.107029999999995</c:v>
                </c:pt>
                <c:pt idx="22" formatCode="0.00">
                  <c:v>61.750458571428581</c:v>
                </c:pt>
                <c:pt idx="23" formatCode="0.00">
                  <c:v>64.468544285714287</c:v>
                </c:pt>
                <c:pt idx="24" formatCode="0.00">
                  <c:v>67.309629999999999</c:v>
                </c:pt>
                <c:pt idx="25" formatCode="0.00">
                  <c:v>69.97</c:v>
                </c:pt>
                <c:pt idx="26" formatCode="0.00">
                  <c:v>72.670571428571435</c:v>
                </c:pt>
                <c:pt idx="27" formatCode="0.00">
                  <c:v>75.332860000000011</c:v>
                </c:pt>
                <c:pt idx="28" formatCode="0.00">
                  <c:v>78.141974285714298</c:v>
                </c:pt>
                <c:pt idx="29" formatCode="0.00">
                  <c:v>80.857142857142861</c:v>
                </c:pt>
                <c:pt idx="30" formatCode="0.00">
                  <c:v>83.735344285714291</c:v>
                </c:pt>
                <c:pt idx="31" formatCode="0.00">
                  <c:v>86.252371428571436</c:v>
                </c:pt>
                <c:pt idx="32" formatCode="0.00">
                  <c:v>88.879744285714295</c:v>
                </c:pt>
                <c:pt idx="33" formatCode="0.00">
                  <c:v>91.586601428571427</c:v>
                </c:pt>
                <c:pt idx="34" formatCode="0.00">
                  <c:v>94.392741428571426</c:v>
                </c:pt>
                <c:pt idx="35" formatCode="0.00">
                  <c:v>96.920654285714278</c:v>
                </c:pt>
                <c:pt idx="36" formatCode="0.00">
                  <c:v>99.764284285714282</c:v>
                </c:pt>
                <c:pt idx="37" formatCode="0.00">
                  <c:v>102.17754000000001</c:v>
                </c:pt>
                <c:pt idx="38" formatCode="0.00">
                  <c:v>104.98525571428573</c:v>
                </c:pt>
                <c:pt idx="39" formatCode="0.00">
                  <c:v>107.58445428571429</c:v>
                </c:pt>
                <c:pt idx="40" formatCode="0.00">
                  <c:v>110.1332</c:v>
                </c:pt>
                <c:pt idx="41" formatCode="0.00">
                  <c:v>112.72103</c:v>
                </c:pt>
                <c:pt idx="42" formatCode="0.00">
                  <c:v>115.74011857142855</c:v>
                </c:pt>
                <c:pt idx="43" formatCode="0.00">
                  <c:v>118.24126142857143</c:v>
                </c:pt>
                <c:pt idx="44" formatCode="0.00">
                  <c:v>120.76126142857143</c:v>
                </c:pt>
                <c:pt idx="45" formatCode="0.00">
                  <c:v>122.84360571428573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A-5643-B87B-BE810CB461CF}"/>
            </c:ext>
          </c:extLst>
        </c:ser>
        <c:ser>
          <c:idx val="1"/>
          <c:order val="1"/>
          <c:tx>
            <c:strRef>
              <c:f>'Time Taken'!$AD$2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Taken'!$AD$3:$AD$51</c:f>
              <c:numCache>
                <c:formatCode>0.00000000</c:formatCode>
                <c:ptCount val="49"/>
                <c:pt idx="3" formatCode="0.00">
                  <c:v>6.1515042857142861</c:v>
                </c:pt>
                <c:pt idx="4" formatCode="0.00">
                  <c:v>6.7235128571428575</c:v>
                </c:pt>
                <c:pt idx="5" formatCode="0.00">
                  <c:v>7.3972942857142856</c:v>
                </c:pt>
                <c:pt idx="6" formatCode="0.00">
                  <c:v>7.9150942857142867</c:v>
                </c:pt>
                <c:pt idx="7" formatCode="0.00">
                  <c:v>8.4685042857142854</c:v>
                </c:pt>
                <c:pt idx="8" formatCode="0.00">
                  <c:v>8.9335242857142845</c:v>
                </c:pt>
                <c:pt idx="9" formatCode="0.00">
                  <c:v>9.5700857142857139</c:v>
                </c:pt>
                <c:pt idx="10" formatCode="0.00">
                  <c:v>9.7920471428571432</c:v>
                </c:pt>
                <c:pt idx="11" formatCode="0.00">
                  <c:v>10.195590000000001</c:v>
                </c:pt>
                <c:pt idx="12" formatCode="0.00">
                  <c:v>10.735885714285715</c:v>
                </c:pt>
                <c:pt idx="13" formatCode="0.00">
                  <c:v>11.300989999999999</c:v>
                </c:pt>
                <c:pt idx="14" formatCode="0.00">
                  <c:v>11.66660857142857</c:v>
                </c:pt>
                <c:pt idx="15" formatCode="0.00">
                  <c:v>12.322112857142857</c:v>
                </c:pt>
                <c:pt idx="16" formatCode="0.00">
                  <c:v>12.89799857142857</c:v>
                </c:pt>
                <c:pt idx="17" formatCode="0.00">
                  <c:v>13.793875714285713</c:v>
                </c:pt>
                <c:pt idx="18" formatCode="0.00">
                  <c:v>14.274057142857144</c:v>
                </c:pt>
                <c:pt idx="19" formatCode="0.00">
                  <c:v>14.80659</c:v>
                </c:pt>
                <c:pt idx="20" formatCode="0.00">
                  <c:v>17.141677142857141</c:v>
                </c:pt>
                <c:pt idx="21" formatCode="0.00">
                  <c:v>19.079744285714284</c:v>
                </c:pt>
                <c:pt idx="22" formatCode="0.00">
                  <c:v>20.097554285714281</c:v>
                </c:pt>
                <c:pt idx="23" formatCode="0.00">
                  <c:v>20.629097142857145</c:v>
                </c:pt>
                <c:pt idx="24" formatCode="0.00">
                  <c:v>20.884601428571429</c:v>
                </c:pt>
                <c:pt idx="25" formatCode="0.00">
                  <c:v>21.389497142857142</c:v>
                </c:pt>
                <c:pt idx="26" formatCode="0.00">
                  <c:v>21.909507142857144</c:v>
                </c:pt>
                <c:pt idx="27" formatCode="0.00">
                  <c:v>20.59328714285714</c:v>
                </c:pt>
                <c:pt idx="28" formatCode="0.00">
                  <c:v>20.163220000000003</c:v>
                </c:pt>
                <c:pt idx="29" formatCode="0.00">
                  <c:v>20.421828571428573</c:v>
                </c:pt>
                <c:pt idx="30" formatCode="0.00">
                  <c:v>20.756810000000005</c:v>
                </c:pt>
                <c:pt idx="31" formatCode="0.00">
                  <c:v>22.470057142857147</c:v>
                </c:pt>
                <c:pt idx="32" formatCode="0.00">
                  <c:v>23.467722857142856</c:v>
                </c:pt>
                <c:pt idx="33" formatCode="0.00">
                  <c:v>24.962541428571431</c:v>
                </c:pt>
                <c:pt idx="34" formatCode="0.00">
                  <c:v>25.659017142857145</c:v>
                </c:pt>
                <c:pt idx="35" formatCode="0.00">
                  <c:v>25.895122857142855</c:v>
                </c:pt>
                <c:pt idx="36" formatCode="0.00">
                  <c:v>26.941771428571428</c:v>
                </c:pt>
                <c:pt idx="37" formatCode="0.00">
                  <c:v>31.915217142857145</c:v>
                </c:pt>
                <c:pt idx="38" formatCode="0.00">
                  <c:v>34.026055714285704</c:v>
                </c:pt>
                <c:pt idx="39" formatCode="0.00">
                  <c:v>36.317571428571426</c:v>
                </c:pt>
                <c:pt idx="40" formatCode="0.00">
                  <c:v>37.669420000000002</c:v>
                </c:pt>
                <c:pt idx="41" formatCode="0.00">
                  <c:v>39.812554285714285</c:v>
                </c:pt>
                <c:pt idx="42" formatCode="0.00">
                  <c:v>43.580714285714294</c:v>
                </c:pt>
                <c:pt idx="43" formatCode="0.00">
                  <c:v>45.711971428571431</c:v>
                </c:pt>
                <c:pt idx="44" formatCode="0.00">
                  <c:v>44.848638571428573</c:v>
                </c:pt>
                <c:pt idx="45" formatCode="0.00">
                  <c:v>45.408010000000004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A-5643-B87B-BE810CB4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4783"/>
        <c:axId val="594833807"/>
      </c:scatterChart>
      <c:valAx>
        <c:axId val="16986478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33807"/>
        <c:crosses val="autoZero"/>
        <c:crossBetween val="midCat"/>
      </c:valAx>
      <c:valAx>
        <c:axId val="5948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up'!$F$5</c:f>
              <c:strCache>
                <c:ptCount val="1"/>
                <c:pt idx="0">
                  <c:v> spead 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'Speed up'!$A$9:$A$201</c:f>
              <c:numCache>
                <c:formatCode>General</c:formatCode>
                <c:ptCount val="19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</c:numCache>
            </c:numRef>
          </c:xVal>
          <c:yVal>
            <c:numRef>
              <c:f>'Speed up'!$F$9:$F$201</c:f>
              <c:numCache>
                <c:formatCode>General</c:formatCode>
                <c:ptCount val="193"/>
                <c:pt idx="0">
                  <c:v>3.4593396432125618E-4</c:v>
                </c:pt>
                <c:pt idx="1">
                  <c:v>4.3669670366502944E-4</c:v>
                </c:pt>
                <c:pt idx="2">
                  <c:v>5.5641342640029372E-4</c:v>
                </c:pt>
                <c:pt idx="3">
                  <c:v>7.0908485223433087E-4</c:v>
                </c:pt>
                <c:pt idx="4">
                  <c:v>8.992335933406051E-4</c:v>
                </c:pt>
                <c:pt idx="5">
                  <c:v>1.1272192623274784E-3</c:v>
                </c:pt>
                <c:pt idx="6">
                  <c:v>1.4356470045675371E-3</c:v>
                </c:pt>
                <c:pt idx="7">
                  <c:v>1.826105782354547E-3</c:v>
                </c:pt>
                <c:pt idx="8">
                  <c:v>2.2043481723341566E-3</c:v>
                </c:pt>
                <c:pt idx="9">
                  <c:v>2.6429946278261371E-3</c:v>
                </c:pt>
                <c:pt idx="10">
                  <c:v>3.2384196118166188E-3</c:v>
                </c:pt>
                <c:pt idx="11">
                  <c:v>4.041047712568511E-3</c:v>
                </c:pt>
                <c:pt idx="12">
                  <c:v>4.7452343718812741E-3</c:v>
                </c:pt>
                <c:pt idx="13">
                  <c:v>5.5574627283936787E-3</c:v>
                </c:pt>
                <c:pt idx="14">
                  <c:v>6.6434539370107569E-3</c:v>
                </c:pt>
                <c:pt idx="15">
                  <c:v>7.6780772470220193E-3</c:v>
                </c:pt>
                <c:pt idx="16">
                  <c:v>8.7157860869165518E-3</c:v>
                </c:pt>
                <c:pt idx="17">
                  <c:v>9.8104750681014662E-3</c:v>
                </c:pt>
                <c:pt idx="18">
                  <c:v>1.0697240660486043E-2</c:v>
                </c:pt>
                <c:pt idx="19">
                  <c:v>1.2239781651740823E-2</c:v>
                </c:pt>
                <c:pt idx="20">
                  <c:v>1.3397467997871742E-2</c:v>
                </c:pt>
                <c:pt idx="21">
                  <c:v>1.4348714228441608E-2</c:v>
                </c:pt>
                <c:pt idx="22">
                  <c:v>1.5740795019827274E-2</c:v>
                </c:pt>
                <c:pt idx="23">
                  <c:v>1.7116983372921616E-2</c:v>
                </c:pt>
                <c:pt idx="24">
                  <c:v>1.8993288465238428E-2</c:v>
                </c:pt>
                <c:pt idx="25">
                  <c:v>2.0889898494846473E-2</c:v>
                </c:pt>
                <c:pt idx="26">
                  <c:v>2.2626409201566007E-2</c:v>
                </c:pt>
                <c:pt idx="27">
                  <c:v>2.4859210691847173E-2</c:v>
                </c:pt>
                <c:pt idx="28">
                  <c:v>2.7659035228520742E-2</c:v>
                </c:pt>
                <c:pt idx="29">
                  <c:v>2.981545913684841E-2</c:v>
                </c:pt>
                <c:pt idx="30">
                  <c:v>3.2626614460073422E-2</c:v>
                </c:pt>
                <c:pt idx="31">
                  <c:v>3.5023230645793296E-2</c:v>
                </c:pt>
                <c:pt idx="32">
                  <c:v>3.8508225492643447E-2</c:v>
                </c:pt>
                <c:pt idx="33">
                  <c:v>4.1110820390515154E-2</c:v>
                </c:pt>
                <c:pt idx="34">
                  <c:v>4.3426211520990569E-2</c:v>
                </c:pt>
                <c:pt idx="35">
                  <c:v>4.6569207994078467E-2</c:v>
                </c:pt>
                <c:pt idx="36">
                  <c:v>5.1156485222741334E-2</c:v>
                </c:pt>
                <c:pt idx="37">
                  <c:v>5.6550481339213726E-2</c:v>
                </c:pt>
                <c:pt idx="38">
                  <c:v>6.1468302514662843E-2</c:v>
                </c:pt>
                <c:pt idx="39">
                  <c:v>6.5323036214723254E-2</c:v>
                </c:pt>
                <c:pt idx="40">
                  <c:v>7.1621496641267768E-2</c:v>
                </c:pt>
                <c:pt idx="41">
                  <c:v>7.7402568517446216E-2</c:v>
                </c:pt>
                <c:pt idx="42">
                  <c:v>8.1129357096351079E-2</c:v>
                </c:pt>
                <c:pt idx="43">
                  <c:v>8.5984648237730596E-2</c:v>
                </c:pt>
                <c:pt idx="44">
                  <c:v>8.8782708901318175E-2</c:v>
                </c:pt>
                <c:pt idx="45">
                  <c:v>9.4702259999728811E-2</c:v>
                </c:pt>
                <c:pt idx="46">
                  <c:v>9.920173915043877E-2</c:v>
                </c:pt>
                <c:pt idx="47">
                  <c:v>0.10434855832717724</c:v>
                </c:pt>
                <c:pt idx="48">
                  <c:v>0.11121487425444257</c:v>
                </c:pt>
                <c:pt idx="49">
                  <c:v>0.1177550525558177</c:v>
                </c:pt>
                <c:pt idx="50">
                  <c:v>0.12265234041254729</c:v>
                </c:pt>
                <c:pt idx="51">
                  <c:v>0.12896976063915835</c:v>
                </c:pt>
                <c:pt idx="52">
                  <c:v>0.13302602723646237</c:v>
                </c:pt>
                <c:pt idx="53">
                  <c:v>0.14386525343055914</c:v>
                </c:pt>
                <c:pt idx="54">
                  <c:v>0.15414470103123529</c:v>
                </c:pt>
                <c:pt idx="55">
                  <c:v>0.15830648209817649</c:v>
                </c:pt>
                <c:pt idx="56">
                  <c:v>0.16614101201176809</c:v>
                </c:pt>
                <c:pt idx="57">
                  <c:v>0.17760662981464556</c:v>
                </c:pt>
                <c:pt idx="58">
                  <c:v>0.19135289205185002</c:v>
                </c:pt>
                <c:pt idx="59">
                  <c:v>0.19964167709524369</c:v>
                </c:pt>
                <c:pt idx="60">
                  <c:v>0.20755149402138806</c:v>
                </c:pt>
                <c:pt idx="61">
                  <c:v>0.21078841444736834</c:v>
                </c:pt>
                <c:pt idx="62">
                  <c:v>0.22419901303675338</c:v>
                </c:pt>
                <c:pt idx="63">
                  <c:v>0.2325860139756501</c:v>
                </c:pt>
                <c:pt idx="64">
                  <c:v>0.23796226803820289</c:v>
                </c:pt>
                <c:pt idx="65">
                  <c:v>0.23934169948791725</c:v>
                </c:pt>
                <c:pt idx="66">
                  <c:v>0.25355159929232746</c:v>
                </c:pt>
                <c:pt idx="67">
                  <c:v>0.26155765182817492</c:v>
                </c:pt>
                <c:pt idx="68">
                  <c:v>0.2731318784420676</c:v>
                </c:pt>
                <c:pt idx="69">
                  <c:v>0.2797706387289593</c:v>
                </c:pt>
                <c:pt idx="70">
                  <c:v>0.29468282523635742</c:v>
                </c:pt>
                <c:pt idx="71">
                  <c:v>0.31123493832452259</c:v>
                </c:pt>
                <c:pt idx="72">
                  <c:v>0.32791554866443223</c:v>
                </c:pt>
                <c:pt idx="73">
                  <c:v>0.33590020838707674</c:v>
                </c:pt>
                <c:pt idx="74">
                  <c:v>0.34437530491620133</c:v>
                </c:pt>
                <c:pt idx="75">
                  <c:v>0.35232714141969174</c:v>
                </c:pt>
                <c:pt idx="76">
                  <c:v>0.36618452439449306</c:v>
                </c:pt>
                <c:pt idx="77">
                  <c:v>0.37336514653899033</c:v>
                </c:pt>
                <c:pt idx="78">
                  <c:v>0.37818054767000048</c:v>
                </c:pt>
                <c:pt idx="79">
                  <c:v>0.38712982159324921</c:v>
                </c:pt>
                <c:pt idx="80">
                  <c:v>0.4054843536985831</c:v>
                </c:pt>
                <c:pt idx="81">
                  <c:v>0.42339823515585107</c:v>
                </c:pt>
                <c:pt idx="82">
                  <c:v>0.44244068088495669</c:v>
                </c:pt>
                <c:pt idx="83">
                  <c:v>0.45321000408599499</c:v>
                </c:pt>
                <c:pt idx="84">
                  <c:v>0.4689715156245256</c:v>
                </c:pt>
                <c:pt idx="85">
                  <c:v>0.49026524004545741</c:v>
                </c:pt>
                <c:pt idx="86">
                  <c:v>0.50888704870946933</c:v>
                </c:pt>
                <c:pt idx="87">
                  <c:v>0.51392259401302864</c:v>
                </c:pt>
                <c:pt idx="88">
                  <c:v>0.52472097421936748</c:v>
                </c:pt>
                <c:pt idx="89">
                  <c:v>0.53628130880961522</c:v>
                </c:pt>
                <c:pt idx="90">
                  <c:v>0.56185839901270562</c:v>
                </c:pt>
                <c:pt idx="91">
                  <c:v>0.58009440945211799</c:v>
                </c:pt>
                <c:pt idx="92">
                  <c:v>0.59655875147829029</c:v>
                </c:pt>
                <c:pt idx="93">
                  <c:v>0.61939002915927066</c:v>
                </c:pt>
                <c:pt idx="94">
                  <c:v>0.64714259806483965</c:v>
                </c:pt>
                <c:pt idx="95">
                  <c:v>0.66443719298979553</c:v>
                </c:pt>
                <c:pt idx="96">
                  <c:v>0.69222983385167136</c:v>
                </c:pt>
                <c:pt idx="97">
                  <c:v>0.68764740166445293</c:v>
                </c:pt>
                <c:pt idx="98">
                  <c:v>0.69903361266873143</c:v>
                </c:pt>
                <c:pt idx="99">
                  <c:v>0.70613661007087714</c:v>
                </c:pt>
                <c:pt idx="100">
                  <c:v>0.71629677160224747</c:v>
                </c:pt>
                <c:pt idx="101">
                  <c:v>0.72106386789758292</c:v>
                </c:pt>
                <c:pt idx="102">
                  <c:v>0.73799774551270303</c:v>
                </c:pt>
                <c:pt idx="103">
                  <c:v>0.75320123919965409</c:v>
                </c:pt>
                <c:pt idx="104">
                  <c:v>0.79400182845339806</c:v>
                </c:pt>
                <c:pt idx="105">
                  <c:v>0.81529424860494248</c:v>
                </c:pt>
                <c:pt idx="106">
                  <c:v>0.85023511724915257</c:v>
                </c:pt>
                <c:pt idx="107">
                  <c:v>0.87502339608638402</c:v>
                </c:pt>
                <c:pt idx="108">
                  <c:v>0.90604932997205112</c:v>
                </c:pt>
                <c:pt idx="109">
                  <c:v>0.92687192013663244</c:v>
                </c:pt>
                <c:pt idx="110">
                  <c:v>0.95713854661021103</c:v>
                </c:pt>
                <c:pt idx="111">
                  <c:v>0.98020866400709528</c:v>
                </c:pt>
                <c:pt idx="112">
                  <c:v>1.0202714724461952</c:v>
                </c:pt>
                <c:pt idx="113">
                  <c:v>1.0437236031295436</c:v>
                </c:pt>
                <c:pt idx="114">
                  <c:v>1.0749291707304147</c:v>
                </c:pt>
                <c:pt idx="115">
                  <c:v>1.0995310559212492</c:v>
                </c:pt>
                <c:pt idx="116">
                  <c:v>1.132133872762078</c:v>
                </c:pt>
                <c:pt idx="117">
                  <c:v>1.1457947595803175</c:v>
                </c:pt>
                <c:pt idx="118">
                  <c:v>1.1795201243015507</c:v>
                </c:pt>
                <c:pt idx="119">
                  <c:v>1.2035129954815507</c:v>
                </c:pt>
                <c:pt idx="120">
                  <c:v>1.2710362976978344</c:v>
                </c:pt>
                <c:pt idx="121">
                  <c:v>1.3067147167504052</c:v>
                </c:pt>
                <c:pt idx="122">
                  <c:v>1.3499453882085011</c:v>
                </c:pt>
                <c:pt idx="123">
                  <c:v>1.3889286011137898</c:v>
                </c:pt>
                <c:pt idx="124">
                  <c:v>1.4186625924317089</c:v>
                </c:pt>
                <c:pt idx="125">
                  <c:v>1.4535731607794062</c:v>
                </c:pt>
                <c:pt idx="126">
                  <c:v>1.532510145063126</c:v>
                </c:pt>
                <c:pt idx="127">
                  <c:v>1.5232256039544412</c:v>
                </c:pt>
                <c:pt idx="128">
                  <c:v>1.5713201870351801</c:v>
                </c:pt>
                <c:pt idx="129">
                  <c:v>1.6176756194992046</c:v>
                </c:pt>
                <c:pt idx="130">
                  <c:v>1.6457555133996962</c:v>
                </c:pt>
                <c:pt idx="131">
                  <c:v>1.668291087595684</c:v>
                </c:pt>
                <c:pt idx="132">
                  <c:v>1.710744699832925</c:v>
                </c:pt>
                <c:pt idx="133">
                  <c:v>1.6998243291944837</c:v>
                </c:pt>
                <c:pt idx="134">
                  <c:v>1.7257401035218889</c:v>
                </c:pt>
                <c:pt idx="135">
                  <c:v>1.73778150084989</c:v>
                </c:pt>
                <c:pt idx="136">
                  <c:v>1.7687277041440757</c:v>
                </c:pt>
                <c:pt idx="137">
                  <c:v>1.8152426292220214</c:v>
                </c:pt>
                <c:pt idx="138">
                  <c:v>1.87222804586361</c:v>
                </c:pt>
                <c:pt idx="139">
                  <c:v>1.8899536441270453</c:v>
                </c:pt>
                <c:pt idx="140">
                  <c:v>1.9123712245142246</c:v>
                </c:pt>
                <c:pt idx="141">
                  <c:v>1.9478668386834039</c:v>
                </c:pt>
                <c:pt idx="142">
                  <c:v>1.9925181496753344</c:v>
                </c:pt>
                <c:pt idx="143">
                  <c:v>2.0204631787276153</c:v>
                </c:pt>
                <c:pt idx="144">
                  <c:v>2.0598744444462191</c:v>
                </c:pt>
                <c:pt idx="145">
                  <c:v>2.0822227601671588</c:v>
                </c:pt>
                <c:pt idx="146">
                  <c:v>2.1310598686492348</c:v>
                </c:pt>
                <c:pt idx="147">
                  <c:v>2.1756543193305244</c:v>
                </c:pt>
                <c:pt idx="148">
                  <c:v>2.1962925491574476</c:v>
                </c:pt>
                <c:pt idx="149">
                  <c:v>2.2159994501048232</c:v>
                </c:pt>
                <c:pt idx="150">
                  <c:v>2.2442348937652716</c:v>
                </c:pt>
                <c:pt idx="151">
                  <c:v>2.2775202574893547</c:v>
                </c:pt>
                <c:pt idx="152">
                  <c:v>2.3016461431173112</c:v>
                </c:pt>
                <c:pt idx="153">
                  <c:v>2.330700422197248</c:v>
                </c:pt>
                <c:pt idx="154">
                  <c:v>2.388879047578325</c:v>
                </c:pt>
                <c:pt idx="155">
                  <c:v>2.492604079499535</c:v>
                </c:pt>
                <c:pt idx="156">
                  <c:v>2.5435884919685021</c:v>
                </c:pt>
                <c:pt idx="157">
                  <c:v>2.595836280760599</c:v>
                </c:pt>
                <c:pt idx="158">
                  <c:v>2.6611554359319425</c:v>
                </c:pt>
                <c:pt idx="159">
                  <c:v>2.7351665882479681</c:v>
                </c:pt>
                <c:pt idx="160">
                  <c:v>2.7962667643095851</c:v>
                </c:pt>
                <c:pt idx="161">
                  <c:v>2.8616321936710065</c:v>
                </c:pt>
                <c:pt idx="162">
                  <c:v>2.8943371066629946</c:v>
                </c:pt>
                <c:pt idx="163">
                  <c:v>2.9878358521228878</c:v>
                </c:pt>
                <c:pt idx="164">
                  <c:v>3.0835833351200423</c:v>
                </c:pt>
                <c:pt idx="165">
                  <c:v>3.1497804848650959</c:v>
                </c:pt>
                <c:pt idx="166">
                  <c:v>3.2810088816391816</c:v>
                </c:pt>
                <c:pt idx="167">
                  <c:v>3.3592885308887461</c:v>
                </c:pt>
                <c:pt idx="168">
                  <c:v>3.4085634597009697</c:v>
                </c:pt>
                <c:pt idx="169">
                  <c:v>3.480227526240105</c:v>
                </c:pt>
                <c:pt idx="170">
                  <c:v>3.5143334233066703</c:v>
                </c:pt>
                <c:pt idx="171">
                  <c:v>3.5477730784993358</c:v>
                </c:pt>
                <c:pt idx="172">
                  <c:v>3.6370575477105955</c:v>
                </c:pt>
                <c:pt idx="173">
                  <c:v>3.6889359435164644</c:v>
                </c:pt>
                <c:pt idx="174">
                  <c:v>3.7082708313974324</c:v>
                </c:pt>
                <c:pt idx="175">
                  <c:v>3.782334134674961</c:v>
                </c:pt>
                <c:pt idx="176">
                  <c:v>3.829220247963371</c:v>
                </c:pt>
                <c:pt idx="177">
                  <c:v>3.8554739861738261</c:v>
                </c:pt>
                <c:pt idx="178">
                  <c:v>3.9104101019347612</c:v>
                </c:pt>
                <c:pt idx="179">
                  <c:v>3.9654914134179489</c:v>
                </c:pt>
                <c:pt idx="180">
                  <c:v>4.0478250550385884</c:v>
                </c:pt>
                <c:pt idx="181">
                  <c:v>4.1434107182676332</c:v>
                </c:pt>
                <c:pt idx="182">
                  <c:v>4.1058523727544172</c:v>
                </c:pt>
                <c:pt idx="183">
                  <c:v>4.1770425851872979</c:v>
                </c:pt>
                <c:pt idx="184">
                  <c:v>4.2711162455431273</c:v>
                </c:pt>
                <c:pt idx="185">
                  <c:v>4.327153494439739</c:v>
                </c:pt>
                <c:pt idx="186">
                  <c:v>4.3810371639848924</c:v>
                </c:pt>
                <c:pt idx="187">
                  <c:v>4.3566803308564079</c:v>
                </c:pt>
                <c:pt idx="188">
                  <c:v>4.2963340536839674</c:v>
                </c:pt>
                <c:pt idx="189">
                  <c:v>4.4451152360705937</c:v>
                </c:pt>
                <c:pt idx="190">
                  <c:v>4.4727542158849554</c:v>
                </c:pt>
                <c:pt idx="191">
                  <c:v>4.4299303851071468</c:v>
                </c:pt>
                <c:pt idx="192">
                  <c:v>4.3676440913927683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0-4F19-9849-5ED9599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02880"/>
        <c:axId val="1162002400"/>
      </c:scatterChart>
      <c:valAx>
        <c:axId val="11620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02400"/>
        <c:crosses val="autoZero"/>
        <c:crossBetween val="midCat"/>
      </c:valAx>
      <c:valAx>
        <c:axId val="11620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0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63500</xdr:rowOff>
    </xdr:from>
    <xdr:to>
      <xdr:col>6</xdr:col>
      <xdr:colOff>152400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BC43F-43B0-BA4F-8DAD-85D4D80F9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558801</xdr:colOff>
      <xdr:row>16</xdr:row>
      <xdr:rowOff>71967</xdr:rowOff>
    </xdr:from>
    <xdr:to>
      <xdr:col>6</xdr:col>
      <xdr:colOff>342901</xdr:colOff>
      <xdr:row>29</xdr:row>
      <xdr:rowOff>173567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D1277-0D36-F74A-88FC-C391B31E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567268</xdr:colOff>
      <xdr:row>30</xdr:row>
      <xdr:rowOff>33868</xdr:rowOff>
    </xdr:from>
    <xdr:to>
      <xdr:col>6</xdr:col>
      <xdr:colOff>182034</xdr:colOff>
      <xdr:row>43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4D220-A58E-E14C-84C1-F2C0CE41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423334</xdr:colOff>
      <xdr:row>16</xdr:row>
      <xdr:rowOff>50800</xdr:rowOff>
    </xdr:from>
    <xdr:to>
      <xdr:col>12</xdr:col>
      <xdr:colOff>38101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8DDB0-2E3C-C24B-8175-776FC3B8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270934</xdr:colOff>
      <xdr:row>30</xdr:row>
      <xdr:rowOff>59266</xdr:rowOff>
    </xdr:from>
    <xdr:to>
      <xdr:col>11</xdr:col>
      <xdr:colOff>715434</xdr:colOff>
      <xdr:row>43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6D46E-FBB4-FE49-BA2D-C605B7DE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173566</xdr:colOff>
      <xdr:row>16</xdr:row>
      <xdr:rowOff>118533</xdr:rowOff>
    </xdr:from>
    <xdr:to>
      <xdr:col>17</xdr:col>
      <xdr:colOff>622299</xdr:colOff>
      <xdr:row>30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9B2AAD-DB13-2743-B179-55B960093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203</xdr:row>
      <xdr:rowOff>180974</xdr:rowOff>
    </xdr:from>
    <xdr:to>
      <xdr:col>15</xdr:col>
      <xdr:colOff>85724</xdr:colOff>
      <xdr:row>224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2DFEE-28C8-C839-A0E9-811908220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D0BC-FA10-DC45-8B84-163D5FF41A31}">
  <dimension ref="A1"/>
  <sheetViews>
    <sheetView tabSelected="1" topLeftCell="F22" zoomScale="130" zoomScaleNormal="130" workbookViewId="0">
      <selection activeCell="J11" sqref="J11"/>
    </sheetView>
  </sheetViews>
  <sheetFormatPr defaultColWidth="11" defaultRowHeight="15.75" x14ac:dyDescent="0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DE5D-AA0C-414D-9AB6-2AA90283ED24}">
  <dimension ref="A1:AD204"/>
  <sheetViews>
    <sheetView zoomScaleNormal="100" workbookViewId="0">
      <selection activeCell="E2" sqref="E2"/>
    </sheetView>
  </sheetViews>
  <sheetFormatPr defaultColWidth="11" defaultRowHeight="15.75" x14ac:dyDescent="0.5"/>
  <cols>
    <col min="2" max="2" width="12" style="4" bestFit="1" customWidth="1"/>
    <col min="3" max="3" width="13" bestFit="1" customWidth="1"/>
    <col min="4" max="4" width="12.6875" style="4" bestFit="1" customWidth="1"/>
    <col min="5" max="5" width="12.6875" customWidth="1"/>
    <col min="7" max="7" width="11.5" style="4" bestFit="1" customWidth="1"/>
    <col min="8" max="8" width="11.5" customWidth="1"/>
    <col min="9" max="9" width="11.8125" style="4" bestFit="1" customWidth="1"/>
    <col min="10" max="10" width="11.8125" bestFit="1" customWidth="1"/>
    <col min="12" max="12" width="11.5" style="4" bestFit="1" customWidth="1"/>
    <col min="13" max="13" width="11.5" customWidth="1"/>
    <col min="14" max="14" width="11.5" style="4" bestFit="1" customWidth="1"/>
    <col min="15" max="15" width="11.5" customWidth="1"/>
    <col min="17" max="17" width="11.5" style="4" bestFit="1" customWidth="1"/>
    <col min="18" max="18" width="11.5" customWidth="1"/>
    <col min="19" max="19" width="11.5" style="4" bestFit="1" customWidth="1"/>
    <col min="20" max="20" width="11.5" customWidth="1"/>
    <col min="22" max="22" width="11.5" style="4" bestFit="1" customWidth="1"/>
    <col min="23" max="23" width="11.5" customWidth="1"/>
    <col min="24" max="24" width="12.6875" style="4" bestFit="1" customWidth="1"/>
    <col min="25" max="25" width="12.6875" customWidth="1"/>
    <col min="27" max="27" width="12.6875" style="4" bestFit="1" customWidth="1"/>
    <col min="28" max="28" width="12.6875" customWidth="1"/>
    <col min="29" max="29" width="12.6875" style="4" bestFit="1" customWidth="1"/>
    <col min="30" max="30" width="12.6875" customWidth="1"/>
  </cols>
  <sheetData>
    <row r="1" spans="1:30" x14ac:dyDescent="0.5">
      <c r="A1" s="7" t="s">
        <v>0</v>
      </c>
      <c r="B1" s="7"/>
      <c r="C1" s="7"/>
      <c r="D1" s="7"/>
      <c r="E1" s="1"/>
      <c r="F1" s="7" t="s">
        <v>1</v>
      </c>
      <c r="G1" s="7"/>
      <c r="H1" s="7"/>
      <c r="I1" s="7"/>
      <c r="J1" s="1"/>
      <c r="K1" s="7" t="s">
        <v>2</v>
      </c>
      <c r="L1" s="7"/>
      <c r="M1" s="7"/>
      <c r="N1" s="7"/>
      <c r="O1" s="1"/>
      <c r="P1" s="7" t="s">
        <v>3</v>
      </c>
      <c r="Q1" s="7"/>
      <c r="R1" s="7"/>
      <c r="S1" s="7"/>
      <c r="T1" s="1"/>
      <c r="U1" s="7" t="s">
        <v>4</v>
      </c>
      <c r="V1" s="7"/>
      <c r="W1" s="7"/>
      <c r="X1" s="7"/>
      <c r="Y1" s="1"/>
      <c r="Z1" s="6" t="s">
        <v>5</v>
      </c>
      <c r="AA1" s="6"/>
      <c r="AB1" s="6"/>
      <c r="AC1" s="6"/>
      <c r="AD1" s="2"/>
    </row>
    <row r="2" spans="1:30" x14ac:dyDescent="0.5">
      <c r="A2" t="s">
        <v>10</v>
      </c>
      <c r="B2" s="4" t="s">
        <v>6</v>
      </c>
      <c r="C2" t="s">
        <v>8</v>
      </c>
      <c r="D2" s="4" t="s">
        <v>7</v>
      </c>
      <c r="E2" t="s">
        <v>9</v>
      </c>
      <c r="F2" t="s">
        <v>11</v>
      </c>
      <c r="G2" s="4" t="s">
        <v>6</v>
      </c>
      <c r="H2" t="s">
        <v>8</v>
      </c>
      <c r="I2" s="4" t="s">
        <v>7</v>
      </c>
      <c r="J2" t="s">
        <v>9</v>
      </c>
      <c r="K2" t="s">
        <v>11</v>
      </c>
      <c r="L2" s="4" t="s">
        <v>6</v>
      </c>
      <c r="M2" t="s">
        <v>8</v>
      </c>
      <c r="N2" s="4" t="s">
        <v>7</v>
      </c>
      <c r="O2" t="s">
        <v>9</v>
      </c>
      <c r="P2" t="s">
        <v>11</v>
      </c>
      <c r="Q2" s="4" t="s">
        <v>6</v>
      </c>
      <c r="R2" t="s">
        <v>8</v>
      </c>
      <c r="S2" s="4" t="s">
        <v>7</v>
      </c>
      <c r="T2" t="s">
        <v>9</v>
      </c>
      <c r="U2" t="s">
        <v>11</v>
      </c>
      <c r="V2" s="4" t="s">
        <v>6</v>
      </c>
      <c r="W2" t="s">
        <v>8</v>
      </c>
      <c r="X2" s="4" t="s">
        <v>7</v>
      </c>
      <c r="Y2" t="s">
        <v>9</v>
      </c>
      <c r="Z2" t="s">
        <v>11</v>
      </c>
      <c r="AA2" s="4" t="s">
        <v>6</v>
      </c>
      <c r="AB2" t="s">
        <v>8</v>
      </c>
      <c r="AC2" s="4" t="s">
        <v>7</v>
      </c>
      <c r="AD2" t="s">
        <v>9</v>
      </c>
    </row>
    <row r="3" spans="1:30" x14ac:dyDescent="0.5">
      <c r="A3">
        <v>2</v>
      </c>
      <c r="B3" s="4">
        <v>6.9999999999999997E-7</v>
      </c>
      <c r="C3" s="3"/>
      <c r="D3" s="4">
        <v>4.3359999999999996E-3</v>
      </c>
      <c r="E3" s="3"/>
      <c r="F3">
        <v>2</v>
      </c>
      <c r="G3" s="4">
        <v>5.9999999999999997E-7</v>
      </c>
      <c r="H3" s="3"/>
      <c r="I3" s="4">
        <v>4.32453E-3</v>
      </c>
      <c r="J3" s="3"/>
      <c r="K3">
        <v>2</v>
      </c>
      <c r="L3" s="4">
        <v>3.5999999999999998E-6</v>
      </c>
      <c r="M3" s="3"/>
      <c r="N3" s="4">
        <v>3.5658700000000001E-3</v>
      </c>
      <c r="O3" s="3"/>
      <c r="P3">
        <v>2</v>
      </c>
      <c r="Q3" s="4">
        <v>2.55E-5</v>
      </c>
      <c r="R3" s="3"/>
      <c r="S3" s="4">
        <v>3.4954700000000001E-3</v>
      </c>
      <c r="T3" s="3"/>
      <c r="U3">
        <v>2</v>
      </c>
      <c r="V3" s="4">
        <v>3.4830000000000001E-4</v>
      </c>
      <c r="W3" s="3"/>
      <c r="X3" s="4">
        <v>3.5322700000000001E-3</v>
      </c>
      <c r="Y3" s="3"/>
      <c r="Z3">
        <v>2</v>
      </c>
      <c r="AA3" s="4">
        <v>2.6136000000000002E-3</v>
      </c>
      <c r="AB3" s="3"/>
      <c r="AC3" s="4">
        <v>4.1932699999999998E-3</v>
      </c>
      <c r="AD3" s="3"/>
    </row>
    <row r="4" spans="1:30" x14ac:dyDescent="0.5">
      <c r="A4">
        <f>A3+1</f>
        <v>3</v>
      </c>
      <c r="B4" s="4">
        <v>8.5000000000000001E-7</v>
      </c>
      <c r="C4" s="3"/>
      <c r="D4" s="4">
        <v>4.0337999999999997E-3</v>
      </c>
      <c r="E4" s="3"/>
      <c r="F4">
        <f>F3+1</f>
        <v>3</v>
      </c>
      <c r="G4" s="4">
        <v>1.5999999999999999E-6</v>
      </c>
      <c r="H4" s="3"/>
      <c r="I4" s="4">
        <v>3.8080700000000002E-3</v>
      </c>
      <c r="J4" s="3"/>
      <c r="K4">
        <f>K3+1</f>
        <v>3</v>
      </c>
      <c r="L4" s="4">
        <v>7.1999999999999997E-6</v>
      </c>
      <c r="M4" s="3"/>
      <c r="N4" s="4">
        <v>3.4964000000000002E-3</v>
      </c>
      <c r="O4" s="3"/>
      <c r="P4">
        <f>P3+1</f>
        <v>3</v>
      </c>
      <c r="Q4" s="4">
        <v>4.9400000000000001E-5</v>
      </c>
      <c r="R4" s="3"/>
      <c r="S4" s="4">
        <v>3.6421299999999999E-3</v>
      </c>
      <c r="T4" s="3"/>
      <c r="U4">
        <f>U3+1</f>
        <v>3</v>
      </c>
      <c r="V4" s="4">
        <v>7.1319999999999999E-4</v>
      </c>
      <c r="W4" s="3"/>
      <c r="X4" s="4">
        <v>3.5196699999999999E-3</v>
      </c>
      <c r="Y4" s="3"/>
      <c r="Z4">
        <f>Z3+1</f>
        <v>3</v>
      </c>
      <c r="AA4" s="4">
        <v>5.1660999999999999E-3</v>
      </c>
      <c r="AB4" s="3"/>
      <c r="AC4" s="4">
        <v>4.5053300000000001E-3</v>
      </c>
      <c r="AD4" s="3"/>
    </row>
    <row r="5" spans="1:30" x14ac:dyDescent="0.5">
      <c r="A5">
        <f t="shared" ref="A5:A68" si="0">A4+1</f>
        <v>4</v>
      </c>
      <c r="B5" s="4">
        <v>9.5000000000000001E-7</v>
      </c>
      <c r="C5" s="3"/>
      <c r="D5" s="4">
        <v>4.4603000000000004E-3</v>
      </c>
      <c r="E5" s="3"/>
      <c r="F5">
        <f t="shared" ref="F5:F51" si="1">F4+1</f>
        <v>4</v>
      </c>
      <c r="G5" s="4">
        <v>1.7E-6</v>
      </c>
      <c r="H5" s="3"/>
      <c r="I5" s="4">
        <v>4.0140699999999998E-3</v>
      </c>
      <c r="J5" s="3"/>
      <c r="K5">
        <f t="shared" ref="K5:K51" si="2">K4+1</f>
        <v>4</v>
      </c>
      <c r="L5" s="4">
        <v>1.01E-5</v>
      </c>
      <c r="M5" s="3"/>
      <c r="N5" s="4">
        <v>3.64533E-3</v>
      </c>
      <c r="O5" s="3"/>
      <c r="P5">
        <f t="shared" ref="P5:P51" si="3">P4+1</f>
        <v>4</v>
      </c>
      <c r="Q5" s="4">
        <v>7.7000000000000001E-5</v>
      </c>
      <c r="R5" s="3"/>
      <c r="S5" s="4">
        <v>3.9576699999999999E-3</v>
      </c>
      <c r="T5" s="3"/>
      <c r="U5">
        <f t="shared" ref="U5:U51" si="4">U4+1</f>
        <v>4</v>
      </c>
      <c r="V5" s="4">
        <v>1.039E-3</v>
      </c>
      <c r="W5" s="3"/>
      <c r="X5" s="4">
        <v>3.9572000000000001E-3</v>
      </c>
      <c r="Y5" s="3"/>
      <c r="Z5">
        <f t="shared" ref="Z5:Z51" si="5">Z4+1</f>
        <v>4</v>
      </c>
      <c r="AA5" s="4">
        <v>7.9393999999999992E-3</v>
      </c>
      <c r="AB5" s="3"/>
      <c r="AC5" s="4">
        <v>5.6248000000000001E-3</v>
      </c>
      <c r="AD5" s="3"/>
    </row>
    <row r="6" spans="1:30" x14ac:dyDescent="0.5">
      <c r="A6">
        <f t="shared" si="0"/>
        <v>5</v>
      </c>
      <c r="B6" s="4">
        <v>1.3E-6</v>
      </c>
      <c r="C6" s="5">
        <f t="shared" ref="C6:E67" si="6">AVERAGE(B3:B9)*1000</f>
        <v>1.5071428571428571E-3</v>
      </c>
      <c r="D6" s="4">
        <v>5.0830500000000004E-3</v>
      </c>
      <c r="E6" s="5">
        <f t="shared" si="6"/>
        <v>4.3567357142857146</v>
      </c>
      <c r="F6">
        <f t="shared" si="1"/>
        <v>5</v>
      </c>
      <c r="G6" s="4">
        <v>1.9999999999999999E-6</v>
      </c>
      <c r="H6" s="5">
        <f t="shared" ref="H6:J48" si="7">AVERAGE(G3:G9)*1000</f>
        <v>1.971428571428571E-3</v>
      </c>
      <c r="I6" s="4">
        <v>4.3376700000000001E-3</v>
      </c>
      <c r="J6" s="5">
        <f t="shared" si="7"/>
        <v>4.6547157142857154</v>
      </c>
      <c r="K6">
        <f t="shared" si="2"/>
        <v>5</v>
      </c>
      <c r="L6" s="4">
        <v>1.29E-5</v>
      </c>
      <c r="M6" s="5">
        <f t="shared" ref="M6" si="8">AVERAGE(L3:L9)*1000</f>
        <v>1.3000000000000001E-2</v>
      </c>
      <c r="N6" s="4">
        <v>4.0588000000000004E-3</v>
      </c>
      <c r="O6" s="5">
        <f t="shared" ref="O6" si="9">AVERAGE(N3:N9)*1000</f>
        <v>4.2693328571428575</v>
      </c>
      <c r="P6">
        <f t="shared" si="3"/>
        <v>5</v>
      </c>
      <c r="Q6" s="4">
        <v>1.005E-4</v>
      </c>
      <c r="R6" s="5">
        <f t="shared" ref="R6" si="10">AVERAGE(Q3:Q9)*1000</f>
        <v>0.10065714285714286</v>
      </c>
      <c r="S6" s="4">
        <v>5.1776699999999997E-3</v>
      </c>
      <c r="T6" s="5">
        <f t="shared" ref="T6" si="11">AVERAGE(S3:S9)*1000</f>
        <v>4.681685714285714</v>
      </c>
      <c r="U6">
        <f t="shared" si="4"/>
        <v>5</v>
      </c>
      <c r="V6" s="4">
        <v>1.3768999999999999E-3</v>
      </c>
      <c r="W6" s="5">
        <f t="shared" ref="W6" si="12">AVERAGE(V3:V9)*1000</f>
        <v>1.4059999999999999</v>
      </c>
      <c r="X6" s="4">
        <v>4.2925300000000001E-3</v>
      </c>
      <c r="Y6" s="5">
        <f t="shared" ref="Y6" si="13">AVERAGE(X3:X9)*1000</f>
        <v>4.3498871428571428</v>
      </c>
      <c r="Z6">
        <f t="shared" si="5"/>
        <v>5</v>
      </c>
      <c r="AA6" s="4">
        <v>1.0448000000000001E-2</v>
      </c>
      <c r="AB6" s="5">
        <f t="shared" ref="AB6" si="14">AVERAGE(AA3:AA9)*1000</f>
        <v>10.694657142857142</v>
      </c>
      <c r="AC6" s="4">
        <v>6.6315300000000001E-3</v>
      </c>
      <c r="AD6" s="5">
        <f t="shared" ref="AD6" si="15">AVERAGE(AC3:AC9)*1000</f>
        <v>6.1515042857142861</v>
      </c>
    </row>
    <row r="7" spans="1:30" x14ac:dyDescent="0.5">
      <c r="A7">
        <f t="shared" si="0"/>
        <v>6</v>
      </c>
      <c r="B7" s="4">
        <v>1.7999999999999999E-6</v>
      </c>
      <c r="C7" s="5">
        <f t="shared" si="6"/>
        <v>1.9357142857142856E-3</v>
      </c>
      <c r="D7" s="4">
        <v>4.3501E-3</v>
      </c>
      <c r="E7" s="5">
        <f t="shared" si="6"/>
        <v>4.4326285714285714</v>
      </c>
      <c r="F7">
        <f t="shared" si="1"/>
        <v>6</v>
      </c>
      <c r="G7" s="4">
        <v>2.7E-6</v>
      </c>
      <c r="H7" s="5">
        <f t="shared" si="7"/>
        <v>2.4428571428571429E-3</v>
      </c>
      <c r="I7" s="4">
        <v>4.9104700000000001E-3</v>
      </c>
      <c r="J7" s="5">
        <f t="shared" si="7"/>
        <v>4.8538399999999999</v>
      </c>
      <c r="K7">
        <f t="shared" si="2"/>
        <v>6</v>
      </c>
      <c r="L7" s="4">
        <v>1.56E-5</v>
      </c>
      <c r="M7" s="5">
        <f t="shared" ref="M7" si="16">AVERAGE(L4:L10)*1000</f>
        <v>1.608571428571429E-2</v>
      </c>
      <c r="N7" s="4">
        <v>4.5073999999999999E-3</v>
      </c>
      <c r="O7" s="5">
        <f t="shared" ref="O7" si="17">AVERAGE(N4:N10)*1000</f>
        <v>4.6732657142857148</v>
      </c>
      <c r="P7">
        <f t="shared" si="3"/>
        <v>6</v>
      </c>
      <c r="Q7" s="4">
        <v>1.2799999999999999E-4</v>
      </c>
      <c r="R7" s="5">
        <f t="shared" ref="R7" si="18">AVERAGE(Q4:Q10)*1000</f>
        <v>0.12561428571428573</v>
      </c>
      <c r="S7" s="4">
        <v>5.0227300000000004E-3</v>
      </c>
      <c r="T7" s="5">
        <f t="shared" ref="T7" si="19">AVERAGE(S4:S10)*1000</f>
        <v>5.1732571428571434</v>
      </c>
      <c r="U7">
        <f t="shared" si="4"/>
        <v>6</v>
      </c>
      <c r="V7" s="4">
        <v>1.7009E-3</v>
      </c>
      <c r="W7" s="5">
        <f t="shared" ref="W7" si="20">AVERAGE(V4:V10)*1000</f>
        <v>1.7703285714285713</v>
      </c>
      <c r="X7" s="4">
        <v>4.6198000000000003E-3</v>
      </c>
      <c r="Y7" s="5">
        <f t="shared" ref="Y7" si="21">AVERAGE(X4:X10)*1000</f>
        <v>4.7142585714285712</v>
      </c>
      <c r="Z7">
        <f t="shared" si="5"/>
        <v>6</v>
      </c>
      <c r="AA7" s="4">
        <v>1.36732E-2</v>
      </c>
      <c r="AB7" s="5">
        <f t="shared" ref="AB7" si="22">AVERAGE(AA4:AA10)*1000</f>
        <v>13.422000000000002</v>
      </c>
      <c r="AC7" s="4">
        <v>6.3149299999999998E-3</v>
      </c>
      <c r="AD7" s="5">
        <f t="shared" ref="AD7" si="23">AVERAGE(AC4:AC10)*1000</f>
        <v>6.7235128571428575</v>
      </c>
    </row>
    <row r="8" spans="1:30" x14ac:dyDescent="0.5">
      <c r="A8">
        <f t="shared" si="0"/>
        <v>7</v>
      </c>
      <c r="B8" s="4">
        <v>2.0499999999999999E-6</v>
      </c>
      <c r="C8" s="5">
        <f t="shared" si="6"/>
        <v>2.4785714285714289E-3</v>
      </c>
      <c r="D8" s="4">
        <v>3.8530499999999998E-3</v>
      </c>
      <c r="E8" s="5">
        <f t="shared" si="6"/>
        <v>4.4545500000000011</v>
      </c>
      <c r="F8">
        <f t="shared" si="1"/>
        <v>7</v>
      </c>
      <c r="G8" s="4">
        <v>1.9999999999999999E-6</v>
      </c>
      <c r="H8" s="5">
        <f t="shared" si="7"/>
        <v>2.8428571428571422E-3</v>
      </c>
      <c r="I8" s="4">
        <v>5.1466000000000003E-3</v>
      </c>
      <c r="J8" s="5">
        <f t="shared" si="7"/>
        <v>5.2609157142857148</v>
      </c>
      <c r="K8">
        <f t="shared" si="2"/>
        <v>7</v>
      </c>
      <c r="L8" s="4">
        <v>1.9300000000000002E-5</v>
      </c>
      <c r="M8" s="5">
        <f t="shared" ref="M8" si="24">AVERAGE(L5:L11)*1000</f>
        <v>1.8942857142857143E-2</v>
      </c>
      <c r="N8" s="4">
        <v>5.2963300000000001E-3</v>
      </c>
      <c r="O8" s="5">
        <f t="shared" ref="O8" si="25">AVERAGE(N5:N11)*1000</f>
        <v>4.9894942857142857</v>
      </c>
      <c r="P8">
        <f t="shared" si="3"/>
        <v>7</v>
      </c>
      <c r="Q8" s="4">
        <v>1.5210000000000001E-4</v>
      </c>
      <c r="R8" s="5">
        <f t="shared" ref="R8" si="26">AVERAGE(Q5:Q11)*1000</f>
        <v>0.15035714285714286</v>
      </c>
      <c r="S8" s="4">
        <v>5.1517999999999998E-3</v>
      </c>
      <c r="T8" s="5">
        <f t="shared" ref="T8" si="27">AVERAGE(S5:S11)*1000</f>
        <v>5.6289057142857128</v>
      </c>
      <c r="U8">
        <f t="shared" si="4"/>
        <v>7</v>
      </c>
      <c r="V8" s="4">
        <v>2.1898E-3</v>
      </c>
      <c r="W8" s="5">
        <f t="shared" ref="W8" si="28">AVERAGE(V5:V11)*1000</f>
        <v>2.1433714285714287</v>
      </c>
      <c r="X8" s="4">
        <v>5.0984699999999999E-3</v>
      </c>
      <c r="Y8" s="5">
        <f t="shared" ref="Y8" si="29">AVERAGE(X5:X11)*1000</f>
        <v>5.1744199999999996</v>
      </c>
      <c r="Z8">
        <f t="shared" si="5"/>
        <v>7</v>
      </c>
      <c r="AA8" s="4">
        <v>1.61811E-2</v>
      </c>
      <c r="AB8" s="5">
        <f t="shared" ref="AB8" si="30">AVERAGE(AA5:AA11)*1000</f>
        <v>16.137071428571428</v>
      </c>
      <c r="AC8" s="4">
        <v>6.7030700000000002E-3</v>
      </c>
      <c r="AD8" s="5">
        <f t="shared" ref="AD8" si="31">AVERAGE(AC5:AC11)*1000</f>
        <v>7.3972942857142856</v>
      </c>
    </row>
    <row r="9" spans="1:30" x14ac:dyDescent="0.5">
      <c r="A9">
        <f t="shared" si="0"/>
        <v>8</v>
      </c>
      <c r="B9" s="4">
        <v>2.9000000000000002E-6</v>
      </c>
      <c r="C9" s="5">
        <f t="shared" si="6"/>
        <v>3.1928571428571422E-3</v>
      </c>
      <c r="D9" s="4">
        <v>4.3808500000000004E-3</v>
      </c>
      <c r="E9" s="5">
        <f t="shared" si="6"/>
        <v>4.5027857142857153</v>
      </c>
      <c r="F9">
        <f t="shared" si="1"/>
        <v>8</v>
      </c>
      <c r="G9" s="4">
        <v>3.1999999999999999E-6</v>
      </c>
      <c r="H9" s="5">
        <f t="shared" si="7"/>
        <v>3.3142857142857145E-3</v>
      </c>
      <c r="I9" s="4">
        <v>6.0416000000000003E-3</v>
      </c>
      <c r="J9" s="5">
        <f t="shared" si="7"/>
        <v>5.6800199999999998</v>
      </c>
      <c r="K9">
        <f t="shared" si="2"/>
        <v>8</v>
      </c>
      <c r="L9" s="4">
        <v>2.23E-5</v>
      </c>
      <c r="M9" s="5">
        <f t="shared" ref="M9" si="32">AVERAGE(L6:L12)*1000</f>
        <v>2.2071428571428568E-2</v>
      </c>
      <c r="N9" s="4">
        <v>5.3152E-3</v>
      </c>
      <c r="O9" s="5">
        <f t="shared" ref="O9" si="33">AVERAGE(N6:N12)*1000</f>
        <v>5.4268471428571434</v>
      </c>
      <c r="P9">
        <f t="shared" si="3"/>
        <v>8</v>
      </c>
      <c r="Q9" s="4">
        <v>1.7210000000000001E-4</v>
      </c>
      <c r="R9" s="5">
        <f t="shared" ref="R9" si="34">AVERAGE(Q6:Q12)*1000</f>
        <v>0.17525714285714286</v>
      </c>
      <c r="S9" s="4">
        <v>6.3243300000000004E-3</v>
      </c>
      <c r="T9" s="5">
        <f t="shared" ref="T9" si="35">AVERAGE(S6:S12)*1000</f>
        <v>6.0323342857142856</v>
      </c>
      <c r="U9">
        <f t="shared" si="4"/>
        <v>8</v>
      </c>
      <c r="V9" s="4">
        <v>2.4738999999999998E-3</v>
      </c>
      <c r="W9" s="5">
        <f t="shared" ref="W9" si="36">AVERAGE(V6:V12)*1000</f>
        <v>2.4981857142857145</v>
      </c>
      <c r="X9" s="4">
        <v>5.4292699999999999E-3</v>
      </c>
      <c r="Y9" s="5">
        <f t="shared" ref="Y9" si="37">AVERAGE(X6:X12)*1000</f>
        <v>5.5529528571428566</v>
      </c>
      <c r="Z9">
        <f t="shared" si="5"/>
        <v>8</v>
      </c>
      <c r="AA9" s="4">
        <v>1.8841199999999999E-2</v>
      </c>
      <c r="AB9" s="5">
        <f t="shared" ref="AB9" si="38">AVERAGE(AA6:AA12)*1000</f>
        <v>18.807471428571429</v>
      </c>
      <c r="AC9" s="4">
        <v>9.0875999999999995E-3</v>
      </c>
      <c r="AD9" s="5">
        <f t="shared" ref="AD9" si="39">AVERAGE(AC6:AC12)*1000</f>
        <v>7.9150942857142867</v>
      </c>
    </row>
    <row r="10" spans="1:30" x14ac:dyDescent="0.5">
      <c r="A10">
        <f t="shared" si="0"/>
        <v>9</v>
      </c>
      <c r="B10" s="4">
        <v>3.7000000000000002E-6</v>
      </c>
      <c r="C10" s="5">
        <f t="shared" si="6"/>
        <v>4.0571428571428564E-3</v>
      </c>
      <c r="D10" s="4">
        <v>4.86725E-3</v>
      </c>
      <c r="E10" s="5">
        <f t="shared" si="6"/>
        <v>4.5117785714285716</v>
      </c>
      <c r="F10">
        <f t="shared" si="1"/>
        <v>9</v>
      </c>
      <c r="G10" s="4">
        <v>3.8999999999999999E-6</v>
      </c>
      <c r="H10" s="5">
        <f t="shared" si="7"/>
        <v>3.7857142857142855E-3</v>
      </c>
      <c r="I10" s="4">
        <v>5.7184000000000002E-3</v>
      </c>
      <c r="J10" s="5">
        <f t="shared" si="7"/>
        <v>5.9773342857142859</v>
      </c>
      <c r="K10">
        <f t="shared" si="2"/>
        <v>9</v>
      </c>
      <c r="L10" s="4">
        <v>2.5199999999999999E-5</v>
      </c>
      <c r="M10" s="5">
        <f t="shared" ref="M10" si="40">AVERAGE(L7:L13)*1000</f>
        <v>2.5157142857142857E-2</v>
      </c>
      <c r="N10" s="4">
        <v>6.3933999999999996E-3</v>
      </c>
      <c r="O10" s="5">
        <f t="shared" ref="O10" si="41">AVERAGE(N7:N13)*1000</f>
        <v>5.6650942857142859</v>
      </c>
      <c r="P10">
        <f t="shared" si="3"/>
        <v>9</v>
      </c>
      <c r="Q10" s="4">
        <v>2.0019999999999999E-4</v>
      </c>
      <c r="R10" s="5">
        <f t="shared" ref="R10" si="42">AVERAGE(Q7:Q13)*1000</f>
        <v>0.20067142857142856</v>
      </c>
      <c r="S10" s="4">
        <v>6.9364700000000001E-3</v>
      </c>
      <c r="T10" s="5">
        <f t="shared" ref="T10" si="43">AVERAGE(S7:S13)*1000</f>
        <v>6.4255714285714287</v>
      </c>
      <c r="U10">
        <f t="shared" si="4"/>
        <v>9</v>
      </c>
      <c r="V10" s="4">
        <v>2.8985999999999999E-3</v>
      </c>
      <c r="W10" s="5">
        <f t="shared" ref="W10" si="44">AVERAGE(V7:V13)*1000</f>
        <v>2.8444714285714285</v>
      </c>
      <c r="X10" s="4">
        <v>6.0828699999999998E-3</v>
      </c>
      <c r="Y10" s="5">
        <f t="shared" ref="Y10" si="45">AVERAGE(X7:X13)*1000</f>
        <v>5.9225157142857148</v>
      </c>
      <c r="Z10">
        <f t="shared" si="5"/>
        <v>9</v>
      </c>
      <c r="AA10" s="4">
        <v>2.1704999999999999E-2</v>
      </c>
      <c r="AB10" s="5">
        <f t="shared" ref="AB10" si="46">AVERAGE(AA7:AA13)*1000</f>
        <v>21.56964285714286</v>
      </c>
      <c r="AC10" s="4">
        <v>8.1973299999999992E-3</v>
      </c>
      <c r="AD10" s="5">
        <f t="shared" ref="AD10" si="47">AVERAGE(AC7:AC13)*1000</f>
        <v>8.4685042857142854</v>
      </c>
    </row>
    <row r="11" spans="1:30" x14ac:dyDescent="0.5">
      <c r="A11">
        <f t="shared" si="0"/>
        <v>10</v>
      </c>
      <c r="B11" s="4">
        <v>4.6500000000000004E-6</v>
      </c>
      <c r="C11" s="5">
        <f t="shared" si="6"/>
        <v>5.0928571428571429E-3</v>
      </c>
      <c r="D11" s="4">
        <v>4.18725E-3</v>
      </c>
      <c r="E11" s="5">
        <f t="shared" si="6"/>
        <v>4.518071428571429</v>
      </c>
      <c r="F11">
        <f t="shared" si="1"/>
        <v>10</v>
      </c>
      <c r="G11" s="4">
        <v>4.4000000000000002E-6</v>
      </c>
      <c r="H11" s="5">
        <f t="shared" si="7"/>
        <v>4.2571428571428578E-3</v>
      </c>
      <c r="I11" s="4">
        <v>6.6575999999999996E-3</v>
      </c>
      <c r="J11" s="5">
        <f t="shared" si="7"/>
        <v>6.137277142857144</v>
      </c>
      <c r="K11">
        <f t="shared" si="2"/>
        <v>10</v>
      </c>
      <c r="L11" s="4">
        <v>2.72E-5</v>
      </c>
      <c r="M11" s="5">
        <f t="shared" ref="M11" si="48">AVERAGE(L8:L14)*1000</f>
        <v>2.8942857142857142E-2</v>
      </c>
      <c r="N11" s="4">
        <v>5.7099999999999998E-3</v>
      </c>
      <c r="O11" s="5">
        <f t="shared" ref="O11" si="49">AVERAGE(N8:N14)*1000</f>
        <v>5.7897800000000004</v>
      </c>
      <c r="P11">
        <f t="shared" si="3"/>
        <v>10</v>
      </c>
      <c r="Q11" s="4">
        <v>2.2259999999999999E-4</v>
      </c>
      <c r="R11" s="5">
        <f t="shared" ref="R11" si="50">AVERAGE(Q8:Q14)*1000</f>
        <v>0.22478571428571428</v>
      </c>
      <c r="S11" s="4">
        <v>6.8316699999999998E-3</v>
      </c>
      <c r="T11" s="5">
        <f t="shared" ref="T11" si="51">AVERAGE(S8:S14)*1000</f>
        <v>6.8595814285714294</v>
      </c>
      <c r="U11">
        <f t="shared" si="4"/>
        <v>10</v>
      </c>
      <c r="V11" s="4">
        <v>3.3245000000000002E-3</v>
      </c>
      <c r="W11" s="5">
        <f t="shared" ref="W11" si="52">AVERAGE(V8:V14)*1000</f>
        <v>3.1871857142857136</v>
      </c>
      <c r="X11" s="4">
        <v>6.7407999999999999E-3</v>
      </c>
      <c r="Y11" s="5">
        <f t="shared" ref="Y11" si="53">AVERAGE(X8:X14)*1000</f>
        <v>6.0936114285714291</v>
      </c>
      <c r="Z11">
        <f t="shared" si="5"/>
        <v>10</v>
      </c>
      <c r="AA11" s="4">
        <v>2.4171600000000001E-2</v>
      </c>
      <c r="AB11" s="5">
        <f t="shared" ref="AB11" si="54">AVERAGE(AA8:AA14)*1000</f>
        <v>24.249242857142857</v>
      </c>
      <c r="AC11" s="4">
        <v>9.2218000000000005E-3</v>
      </c>
      <c r="AD11" s="5">
        <f t="shared" ref="AD11" si="55">AVERAGE(AC8:AC14)*1000</f>
        <v>8.9335242857142845</v>
      </c>
    </row>
    <row r="12" spans="1:30" x14ac:dyDescent="0.5">
      <c r="A12">
        <f t="shared" si="0"/>
        <v>11</v>
      </c>
      <c r="B12" s="4">
        <v>5.9499999999999998E-6</v>
      </c>
      <c r="C12" s="5">
        <f t="shared" si="6"/>
        <v>6.492857142857144E-3</v>
      </c>
      <c r="D12" s="4">
        <v>4.7979499999999996E-3</v>
      </c>
      <c r="E12" s="5">
        <f t="shared" si="6"/>
        <v>4.5226000000000006</v>
      </c>
      <c r="F12">
        <f t="shared" si="1"/>
        <v>11</v>
      </c>
      <c r="G12" s="4">
        <v>5.0000000000000004E-6</v>
      </c>
      <c r="H12" s="5">
        <f t="shared" si="7"/>
        <v>4.8000000000000004E-3</v>
      </c>
      <c r="I12" s="4">
        <v>6.9477999999999996E-3</v>
      </c>
      <c r="J12" s="5">
        <f t="shared" si="7"/>
        <v>6.3007528571428573</v>
      </c>
      <c r="K12">
        <f t="shared" si="2"/>
        <v>11</v>
      </c>
      <c r="L12" s="4">
        <v>3.1999999999999999E-5</v>
      </c>
      <c r="M12" s="5">
        <f t="shared" ref="M12" si="56">AVERAGE(L9:L15)*1000</f>
        <v>3.2628571428571423E-2</v>
      </c>
      <c r="N12" s="4">
        <v>6.7067999999999997E-3</v>
      </c>
      <c r="O12" s="5">
        <f t="shared" ref="O12" si="57">AVERAGE(N9:N15)*1000</f>
        <v>6.0310285714285721</v>
      </c>
      <c r="P12">
        <f t="shared" si="3"/>
        <v>11</v>
      </c>
      <c r="Q12" s="4">
        <v>2.5129999999999998E-4</v>
      </c>
      <c r="R12" s="5">
        <f t="shared" ref="R12" si="58">AVERAGE(Q9:Q15)*1000</f>
        <v>0.24952857142857141</v>
      </c>
      <c r="S12" s="4">
        <v>6.7816700000000001E-3</v>
      </c>
      <c r="T12" s="5">
        <f t="shared" ref="T12" si="59">AVERAGE(S9:S15)*1000</f>
        <v>7.3689814285714297</v>
      </c>
      <c r="U12">
        <f t="shared" si="4"/>
        <v>11</v>
      </c>
      <c r="V12" s="4">
        <v>3.5227000000000001E-3</v>
      </c>
      <c r="W12" s="5">
        <f t="shared" ref="W12" si="60">AVERAGE(V9:V15)*1000</f>
        <v>3.5258142857142856</v>
      </c>
      <c r="X12" s="4">
        <v>6.6069299999999996E-3</v>
      </c>
      <c r="Y12" s="5">
        <f t="shared" ref="Y12" si="61">AVERAGE(X9:X15)*1000</f>
        <v>6.230944285714286</v>
      </c>
      <c r="Z12">
        <f t="shared" si="5"/>
        <v>11</v>
      </c>
      <c r="AA12" s="4">
        <v>2.6632200000000002E-2</v>
      </c>
      <c r="AB12" s="5">
        <f t="shared" ref="AB12" si="62">AVERAGE(AA9:AA15)*1000</f>
        <v>26.884971428571426</v>
      </c>
      <c r="AC12" s="4">
        <v>9.2493999999999996E-3</v>
      </c>
      <c r="AD12" s="5">
        <f t="shared" ref="AD12" si="63">AVERAGE(AC9:AC15)*1000</f>
        <v>9.5700857142857139</v>
      </c>
    </row>
    <row r="13" spans="1:30" x14ac:dyDescent="0.5">
      <c r="A13">
        <f t="shared" si="0"/>
        <v>12</v>
      </c>
      <c r="B13" s="4">
        <v>7.3499999999999999E-6</v>
      </c>
      <c r="C13" s="5">
        <f t="shared" si="6"/>
        <v>8.314285714285715E-3</v>
      </c>
      <c r="D13" s="4">
        <v>5.1460000000000004E-3</v>
      </c>
      <c r="E13" s="5">
        <f t="shared" si="6"/>
        <v>4.5530142857142861</v>
      </c>
      <c r="F13">
        <f t="shared" si="1"/>
        <v>12</v>
      </c>
      <c r="G13" s="4">
        <v>5.3000000000000001E-6</v>
      </c>
      <c r="H13" s="5">
        <f t="shared" si="7"/>
        <v>5.3285714285714282E-3</v>
      </c>
      <c r="I13" s="4">
        <v>6.4188700000000001E-3</v>
      </c>
      <c r="J13" s="5">
        <f t="shared" si="7"/>
        <v>6.3807142857142862</v>
      </c>
      <c r="K13">
        <f t="shared" si="2"/>
        <v>12</v>
      </c>
      <c r="L13" s="4">
        <v>3.4499999999999998E-5</v>
      </c>
      <c r="M13" s="5">
        <f t="shared" ref="M13" si="64">AVERAGE(L10:L16)*1000</f>
        <v>3.5728571428571422E-2</v>
      </c>
      <c r="N13" s="4">
        <v>5.7265299999999996E-3</v>
      </c>
      <c r="O13" s="5">
        <f t="shared" ref="O13" si="65">AVERAGE(N10:N16)*1000</f>
        <v>6.2012471428571434</v>
      </c>
      <c r="P13">
        <f t="shared" si="3"/>
        <v>12</v>
      </c>
      <c r="Q13" s="4">
        <v>2.7839999999999999E-4</v>
      </c>
      <c r="R13" s="5">
        <f t="shared" ref="R13" si="66">AVERAGE(Q10:Q16)*1000</f>
        <v>0.27598571428571433</v>
      </c>
      <c r="S13" s="4">
        <v>7.9303299999999993E-3</v>
      </c>
      <c r="T13" s="5">
        <f t="shared" ref="T13" si="67">AVERAGE(S10:S16)*1000</f>
        <v>7.9491728571428579</v>
      </c>
      <c r="U13">
        <f t="shared" si="4"/>
        <v>12</v>
      </c>
      <c r="V13" s="4">
        <v>3.8008999999999999E-3</v>
      </c>
      <c r="W13" s="5">
        <f t="shared" ref="W13" si="68">AVERAGE(V10:V16)*1000</f>
        <v>3.8797999999999995</v>
      </c>
      <c r="X13" s="4">
        <v>6.8794700000000004E-3</v>
      </c>
      <c r="Y13" s="5">
        <f t="shared" ref="Y13" si="69">AVERAGE(X10:X16)*1000</f>
        <v>6.7413342857142853</v>
      </c>
      <c r="Z13">
        <f t="shared" si="5"/>
        <v>12</v>
      </c>
      <c r="AA13" s="4">
        <v>2.9783199999999999E-2</v>
      </c>
      <c r="AB13" s="5">
        <f t="shared" ref="AB13" si="70">AVERAGE(AA10:AA16)*1000</f>
        <v>29.56137142857143</v>
      </c>
      <c r="AC13" s="4">
        <v>1.05054E-2</v>
      </c>
      <c r="AD13" s="5">
        <f t="shared" ref="AD13" si="71">AVERAGE(AC10:AC16)*1000</f>
        <v>9.7920471428571432</v>
      </c>
    </row>
    <row r="14" spans="1:30" x14ac:dyDescent="0.5">
      <c r="A14">
        <f t="shared" si="0"/>
        <v>13</v>
      </c>
      <c r="B14" s="4">
        <v>9.0499999999999997E-6</v>
      </c>
      <c r="C14" s="5">
        <f t="shared" si="6"/>
        <v>9.8857142857142859E-3</v>
      </c>
      <c r="D14" s="4">
        <v>4.3941500000000003E-3</v>
      </c>
      <c r="E14" s="5">
        <f t="shared" si="6"/>
        <v>4.4846428571428563</v>
      </c>
      <c r="F14">
        <f t="shared" si="1"/>
        <v>13</v>
      </c>
      <c r="G14" s="4">
        <v>6.0000000000000002E-6</v>
      </c>
      <c r="H14" s="5">
        <f t="shared" si="7"/>
        <v>5.7714285714285714E-3</v>
      </c>
      <c r="I14" s="4">
        <v>6.0300700000000002E-3</v>
      </c>
      <c r="J14" s="5">
        <f t="shared" si="7"/>
        <v>6.4646957142857149</v>
      </c>
      <c r="K14">
        <f t="shared" si="2"/>
        <v>13</v>
      </c>
      <c r="L14" s="4">
        <v>4.21E-5</v>
      </c>
      <c r="M14" s="5">
        <f t="shared" ref="M14" si="72">AVERAGE(L11:L17)*1000</f>
        <v>3.9214285714285715E-2</v>
      </c>
      <c r="N14" s="4">
        <v>5.3801999999999999E-3</v>
      </c>
      <c r="O14" s="5">
        <f t="shared" ref="O14" si="73">AVERAGE(N11:N17)*1000</f>
        <v>6.1003799999999995</v>
      </c>
      <c r="P14">
        <f t="shared" si="3"/>
        <v>13</v>
      </c>
      <c r="Q14" s="4">
        <v>2.968E-4</v>
      </c>
      <c r="R14" s="5">
        <f t="shared" ref="R14" si="74">AVERAGE(Q11:Q17)*1000</f>
        <v>0.30141428571428575</v>
      </c>
      <c r="S14" s="4">
        <v>8.0607999999999999E-3</v>
      </c>
      <c r="T14" s="5">
        <f t="shared" ref="T14" si="75">AVERAGE(S11:S17)*1000</f>
        <v>8.6154014285714275</v>
      </c>
      <c r="U14">
        <f t="shared" si="4"/>
        <v>13</v>
      </c>
      <c r="V14" s="4">
        <v>4.0999000000000001E-3</v>
      </c>
      <c r="W14" s="5">
        <f t="shared" ref="W14" si="76">AVERAGE(V11:V17)*1000</f>
        <v>4.2318714285714281</v>
      </c>
      <c r="X14" s="4">
        <v>5.8174699999999999E-3</v>
      </c>
      <c r="Y14" s="5">
        <f t="shared" ref="Y14" si="77">AVERAGE(X11:X17)*1000</f>
        <v>6.9339628571428564</v>
      </c>
      <c r="Z14">
        <f t="shared" si="5"/>
        <v>13</v>
      </c>
      <c r="AA14" s="4">
        <v>3.2430399999999998E-2</v>
      </c>
      <c r="AB14" s="5">
        <f t="shared" ref="AB14" si="78">AVERAGE(AA11:AA17)*1000</f>
        <v>32.124485714285719</v>
      </c>
      <c r="AC14" s="4">
        <v>9.57007E-3</v>
      </c>
      <c r="AD14" s="5">
        <f t="shared" ref="AD14" si="79">AVERAGE(AC11:AC17)*1000</f>
        <v>10.195590000000001</v>
      </c>
    </row>
    <row r="15" spans="1:30" x14ac:dyDescent="0.5">
      <c r="A15">
        <f t="shared" si="0"/>
        <v>14</v>
      </c>
      <c r="B15" s="4">
        <v>1.185E-5</v>
      </c>
      <c r="C15" s="5">
        <f t="shared" si="6"/>
        <v>1.182857142857143E-2</v>
      </c>
      <c r="D15" s="4">
        <v>3.8847500000000002E-3</v>
      </c>
      <c r="E15" s="5">
        <f t="shared" si="6"/>
        <v>4.4754428571428573</v>
      </c>
      <c r="F15">
        <f t="shared" si="1"/>
        <v>14</v>
      </c>
      <c r="G15" s="4">
        <v>5.8000000000000004E-6</v>
      </c>
      <c r="H15" s="5">
        <f t="shared" si="7"/>
        <v>6.1999999999999998E-3</v>
      </c>
      <c r="I15" s="4">
        <v>6.2909300000000001E-3</v>
      </c>
      <c r="J15" s="5">
        <f t="shared" si="7"/>
        <v>6.7909057142857154</v>
      </c>
      <c r="K15">
        <f t="shared" si="2"/>
        <v>14</v>
      </c>
      <c r="L15" s="4">
        <v>4.5099999999999998E-5</v>
      </c>
      <c r="M15" s="5">
        <f t="shared" ref="M15" si="80">AVERAGE(L12:L18)*1000</f>
        <v>4.2471428571428577E-2</v>
      </c>
      <c r="N15" s="4">
        <v>6.9850700000000003E-3</v>
      </c>
      <c r="O15" s="5">
        <f t="shared" ref="O15" si="81">AVERAGE(N12:N18)*1000</f>
        <v>6.2283128571428561</v>
      </c>
      <c r="P15">
        <f t="shared" si="3"/>
        <v>14</v>
      </c>
      <c r="Q15" s="4">
        <v>3.2529999999999999E-4</v>
      </c>
      <c r="R15" s="5">
        <f t="shared" ref="R15" si="82">AVERAGE(Q12:Q18)*1000</f>
        <v>0.32782857142857147</v>
      </c>
      <c r="S15" s="4">
        <v>8.7176000000000007E-3</v>
      </c>
      <c r="T15" s="5">
        <f t="shared" ref="T15" si="83">AVERAGE(S12:S18)*1000</f>
        <v>9.2478485714285732</v>
      </c>
      <c r="U15">
        <f t="shared" si="4"/>
        <v>14</v>
      </c>
      <c r="V15" s="4">
        <v>4.5602000000000004E-3</v>
      </c>
      <c r="W15" s="5">
        <f t="shared" ref="W15" si="84">AVERAGE(V12:V18)*1000</f>
        <v>4.5494857142857139</v>
      </c>
      <c r="X15" s="4">
        <v>6.0597999999999997E-3</v>
      </c>
      <c r="Y15" s="5">
        <f t="shared" ref="Y15" si="85">AVERAGE(X12:X18)*1000</f>
        <v>7.0375442857142865</v>
      </c>
      <c r="Z15">
        <f t="shared" si="5"/>
        <v>14</v>
      </c>
      <c r="AA15" s="4">
        <v>3.4631200000000001E-2</v>
      </c>
      <c r="AB15" s="5">
        <f t="shared" ref="AB15" si="86">AVERAGE(AA12:AA18)*1000</f>
        <v>34.78454285714286</v>
      </c>
      <c r="AC15" s="4">
        <v>1.1159000000000001E-2</v>
      </c>
      <c r="AD15" s="5">
        <f t="shared" ref="AD15" si="87">AVERAGE(AC12:AC18)*1000</f>
        <v>10.735885714285715</v>
      </c>
    </row>
    <row r="16" spans="1:30" x14ac:dyDescent="0.5">
      <c r="A16">
        <f t="shared" si="0"/>
        <v>15</v>
      </c>
      <c r="B16" s="4">
        <v>1.5650000000000001E-5</v>
      </c>
      <c r="C16" s="5">
        <f t="shared" si="6"/>
        <v>1.4085714285714286E-2</v>
      </c>
      <c r="D16" s="4">
        <v>4.5937499999999997E-3</v>
      </c>
      <c r="E16" s="5">
        <f t="shared" si="6"/>
        <v>4.349564285714286</v>
      </c>
      <c r="F16">
        <f t="shared" si="1"/>
        <v>15</v>
      </c>
      <c r="G16" s="4">
        <v>6.9E-6</v>
      </c>
      <c r="H16" s="5">
        <f t="shared" si="7"/>
        <v>6.5999999999999991E-3</v>
      </c>
      <c r="I16" s="4">
        <v>6.6013299999999999E-3</v>
      </c>
      <c r="J16" s="5">
        <f t="shared" si="7"/>
        <v>7.2251157142857139</v>
      </c>
      <c r="K16">
        <f t="shared" si="2"/>
        <v>15</v>
      </c>
      <c r="L16" s="4">
        <v>4.3999999999999999E-5</v>
      </c>
      <c r="M16" s="5">
        <f t="shared" ref="M16" si="88">AVERAGE(L13:L19)*1000</f>
        <v>4.5499999999999999E-2</v>
      </c>
      <c r="N16" s="4">
        <v>6.5067299999999996E-3</v>
      </c>
      <c r="O16" s="5">
        <f t="shared" ref="O16" si="89">AVERAGE(N13:N19)*1000</f>
        <v>6.308788571428571</v>
      </c>
      <c r="P16">
        <f t="shared" si="3"/>
        <v>15</v>
      </c>
      <c r="Q16" s="4">
        <v>3.5730000000000001E-4</v>
      </c>
      <c r="R16" s="5">
        <f t="shared" ref="R16" si="90">AVERAGE(Q13:Q19)*1000</f>
        <v>0.3523</v>
      </c>
      <c r="S16" s="4">
        <v>1.038567E-2</v>
      </c>
      <c r="T16" s="5">
        <f t="shared" ref="T16" si="91">AVERAGE(S13:S19)*1000</f>
        <v>9.7800200000000004</v>
      </c>
      <c r="U16">
        <f t="shared" si="4"/>
        <v>15</v>
      </c>
      <c r="V16" s="4">
        <v>4.9518000000000001E-3</v>
      </c>
      <c r="W16" s="5">
        <f t="shared" ref="W16" si="92">AVERAGE(V13:V19)*1000</f>
        <v>4.893528571428571</v>
      </c>
      <c r="X16" s="4">
        <v>9.0019999999999996E-3</v>
      </c>
      <c r="Y16" s="5">
        <f t="shared" ref="Y16" si="93">AVERAGE(X13:X19)*1000</f>
        <v>7.3045257142857141</v>
      </c>
      <c r="Z16">
        <f t="shared" si="5"/>
        <v>15</v>
      </c>
      <c r="AA16" s="4">
        <v>3.7575999999999998E-2</v>
      </c>
      <c r="AB16" s="5">
        <f t="shared" ref="AB16" si="94">AVERAGE(AA13:AA19)*1000</f>
        <v>37.502570000000006</v>
      </c>
      <c r="AC16" s="4">
        <v>1.0641329999999999E-2</v>
      </c>
      <c r="AD16" s="5">
        <f t="shared" ref="AD16" si="95">AVERAGE(AC13:AC19)*1000</f>
        <v>11.300989999999999</v>
      </c>
    </row>
    <row r="17" spans="1:30" x14ac:dyDescent="0.5">
      <c r="A17">
        <f t="shared" si="0"/>
        <v>16</v>
      </c>
      <c r="B17" s="4">
        <v>1.47E-5</v>
      </c>
      <c r="C17" s="5">
        <f t="shared" si="6"/>
        <v>1.6578571428571429E-2</v>
      </c>
      <c r="D17" s="4">
        <v>4.38865E-3</v>
      </c>
      <c r="E17" s="5">
        <f t="shared" si="6"/>
        <v>4.1025428571428577</v>
      </c>
      <c r="F17">
        <f t="shared" si="1"/>
        <v>16</v>
      </c>
      <c r="G17" s="4">
        <v>6.9999999999999999E-6</v>
      </c>
      <c r="H17" s="5">
        <f t="shared" si="7"/>
        <v>7.0285714285714292E-3</v>
      </c>
      <c r="I17" s="4">
        <v>6.3062700000000001E-3</v>
      </c>
      <c r="J17" s="5">
        <f t="shared" si="7"/>
        <v>7.8299628571428563</v>
      </c>
      <c r="K17">
        <f t="shared" si="2"/>
        <v>16</v>
      </c>
      <c r="L17" s="4">
        <v>4.9599999999999999E-5</v>
      </c>
      <c r="M17" s="5">
        <f t="shared" ref="M17" si="96">AVERAGE(L14:L20)*1000</f>
        <v>4.8942857142857149E-2</v>
      </c>
      <c r="N17" s="4">
        <v>5.68733E-3</v>
      </c>
      <c r="O17" s="5">
        <f t="shared" ref="O17" si="97">AVERAGE(N14:N20)*1000</f>
        <v>6.5096371428571436</v>
      </c>
      <c r="P17">
        <f t="shared" si="3"/>
        <v>16</v>
      </c>
      <c r="Q17" s="4">
        <v>3.7819999999999998E-4</v>
      </c>
      <c r="R17" s="5">
        <f t="shared" ref="R17" si="98">AVERAGE(Q14:Q20)*1000</f>
        <v>0.37702857142857144</v>
      </c>
      <c r="S17" s="4">
        <v>1.1600070000000001E-2</v>
      </c>
      <c r="T17" s="5">
        <f t="shared" ref="T17" si="99">AVERAGE(S14:S20)*1000</f>
        <v>10.191611428571429</v>
      </c>
      <c r="U17">
        <f t="shared" si="4"/>
        <v>16</v>
      </c>
      <c r="V17" s="4">
        <v>5.3631E-3</v>
      </c>
      <c r="W17" s="5">
        <f t="shared" ref="W17" si="100">AVERAGE(V14:V20)*1000</f>
        <v>5.2524857142857142</v>
      </c>
      <c r="X17" s="4">
        <v>7.4312700000000002E-3</v>
      </c>
      <c r="Y17" s="5">
        <f t="shared" ref="Y17" si="101">AVERAGE(X14:X20)*1000</f>
        <v>7.4400485714285711</v>
      </c>
      <c r="Z17">
        <f t="shared" si="5"/>
        <v>16</v>
      </c>
      <c r="AA17" s="4">
        <v>3.9646800000000003E-2</v>
      </c>
      <c r="AB17" s="5">
        <f t="shared" ref="AB17" si="102">AVERAGE(AA14:AA20)*1000</f>
        <v>40.17679857142857</v>
      </c>
      <c r="AC17" s="4">
        <v>1.102213E-2</v>
      </c>
      <c r="AD17" s="5">
        <f t="shared" ref="AD17" si="103">AVERAGE(AC14:AC20)*1000</f>
        <v>11.66660857142857</v>
      </c>
    </row>
    <row r="18" spans="1:30" x14ac:dyDescent="0.5">
      <c r="A18">
        <f t="shared" si="0"/>
        <v>17</v>
      </c>
      <c r="B18" s="4">
        <v>1.825E-5</v>
      </c>
      <c r="C18" s="5">
        <f t="shared" si="6"/>
        <v>1.9528571428571426E-2</v>
      </c>
      <c r="D18" s="4">
        <v>4.12285E-3</v>
      </c>
      <c r="E18" s="5">
        <f t="shared" si="6"/>
        <v>4.1154071428571433</v>
      </c>
      <c r="F18">
        <f t="shared" si="1"/>
        <v>17</v>
      </c>
      <c r="G18" s="4">
        <v>7.4000000000000003E-6</v>
      </c>
      <c r="H18" s="5">
        <f t="shared" si="7"/>
        <v>7.5571428571428569E-3</v>
      </c>
      <c r="I18" s="4">
        <v>8.9410700000000006E-3</v>
      </c>
      <c r="J18" s="5">
        <f t="shared" si="7"/>
        <v>8.2198385714285713</v>
      </c>
      <c r="K18">
        <f t="shared" si="2"/>
        <v>17</v>
      </c>
      <c r="L18" s="4">
        <v>5.0000000000000002E-5</v>
      </c>
      <c r="M18" s="5">
        <f t="shared" ref="M18" si="104">AVERAGE(L15:L21)*1000</f>
        <v>5.1299999999999998E-2</v>
      </c>
      <c r="N18" s="4">
        <v>6.6055300000000001E-3</v>
      </c>
      <c r="O18" s="5">
        <f t="shared" ref="O18" si="105">AVERAGE(N15:N21)*1000</f>
        <v>6.7106942857142862</v>
      </c>
      <c r="P18">
        <f t="shared" si="3"/>
        <v>17</v>
      </c>
      <c r="Q18" s="4">
        <v>4.0749999999999998E-4</v>
      </c>
      <c r="R18" s="5">
        <f t="shared" ref="R18" si="106">AVERAGE(Q15:Q21)*1000</f>
        <v>0.40357142857142858</v>
      </c>
      <c r="S18" s="4">
        <v>1.1258799999999999E-2</v>
      </c>
      <c r="T18" s="5">
        <f t="shared" ref="T18" si="107">AVERAGE(S15:S21)*1000</f>
        <v>10.619258571428572</v>
      </c>
      <c r="U18">
        <f t="shared" si="4"/>
        <v>17</v>
      </c>
      <c r="V18" s="4">
        <v>5.5478000000000003E-3</v>
      </c>
      <c r="W18" s="5">
        <f t="shared" ref="W18" si="108">AVERAGE(V15:V21)*1000</f>
        <v>5.6440142857142863</v>
      </c>
      <c r="X18" s="4">
        <v>7.4658700000000003E-3</v>
      </c>
      <c r="Y18" s="5">
        <f t="shared" ref="Y18" si="109">AVERAGE(X15:X21)*1000</f>
        <v>7.9585999999999997</v>
      </c>
      <c r="Z18">
        <f t="shared" si="5"/>
        <v>17</v>
      </c>
      <c r="AA18" s="4">
        <v>4.2791999999999997E-2</v>
      </c>
      <c r="AB18" s="5">
        <f t="shared" ref="AB18" si="110">AVERAGE(AA15:AA21)*1000</f>
        <v>42.831428571428575</v>
      </c>
      <c r="AC18" s="4">
        <v>1.3003870000000001E-2</v>
      </c>
      <c r="AD18" s="5">
        <f t="shared" ref="AD18" si="111">AVERAGE(AC15:AC21)*1000</f>
        <v>12.322112857142857</v>
      </c>
    </row>
    <row r="19" spans="1:30" x14ac:dyDescent="0.5">
      <c r="A19">
        <f t="shared" si="0"/>
        <v>18</v>
      </c>
      <c r="B19" s="4">
        <v>2.175E-5</v>
      </c>
      <c r="C19" s="5">
        <f t="shared" si="6"/>
        <v>2.2664285714285713E-2</v>
      </c>
      <c r="D19" s="4">
        <v>3.9167999999999998E-3</v>
      </c>
      <c r="E19" s="5">
        <f t="shared" si="6"/>
        <v>4.0781714285714274</v>
      </c>
      <c r="F19">
        <f t="shared" si="1"/>
        <v>18</v>
      </c>
      <c r="G19" s="4">
        <v>7.7999999999999999E-6</v>
      </c>
      <c r="H19" s="5">
        <f t="shared" si="7"/>
        <v>8.1428571428571427E-3</v>
      </c>
      <c r="I19" s="4">
        <v>9.9872699999999995E-3</v>
      </c>
      <c r="J19" s="5">
        <f t="shared" si="7"/>
        <v>8.4086485714285715</v>
      </c>
      <c r="K19">
        <f t="shared" si="2"/>
        <v>18</v>
      </c>
      <c r="L19" s="4">
        <v>5.3199999999999999E-5</v>
      </c>
      <c r="M19" s="5">
        <f t="shared" ref="M19" si="112">AVERAGE(L16:L22)*1000</f>
        <v>5.4271428571428568E-2</v>
      </c>
      <c r="N19" s="4">
        <v>7.2701299999999996E-3</v>
      </c>
      <c r="O19" s="5">
        <f t="shared" ref="O19" si="113">AVERAGE(N16:N22)*1000</f>
        <v>6.8038457142857141</v>
      </c>
      <c r="P19">
        <f t="shared" si="3"/>
        <v>18</v>
      </c>
      <c r="Q19" s="4">
        <v>4.2260000000000003E-4</v>
      </c>
      <c r="R19" s="5">
        <f t="shared" ref="R19" si="114">AVERAGE(Q16:Q22)*1000</f>
        <v>0.43128571428571427</v>
      </c>
      <c r="S19" s="4">
        <v>1.050687E-2</v>
      </c>
      <c r="T19" s="5">
        <f t="shared" ref="T19" si="115">AVERAGE(S16:S22)*1000</f>
        <v>11.065477142857144</v>
      </c>
      <c r="U19">
        <f t="shared" si="4"/>
        <v>18</v>
      </c>
      <c r="V19" s="4">
        <v>5.9309999999999996E-3</v>
      </c>
      <c r="W19" s="5">
        <f t="shared" ref="W19" si="116">AVERAGE(V16:V22)*1000</f>
        <v>6.0203571428571427</v>
      </c>
      <c r="X19" s="4">
        <v>8.4758000000000003E-3</v>
      </c>
      <c r="Y19" s="5">
        <f t="shared" ref="Y19" si="117">AVERAGE(X16:X22)*1000</f>
        <v>8.2581999999999987</v>
      </c>
      <c r="Z19">
        <f t="shared" si="5"/>
        <v>18</v>
      </c>
      <c r="AA19" s="4">
        <v>4.565839E-2</v>
      </c>
      <c r="AB19" s="5">
        <f t="shared" ref="AB19" si="118">AVERAGE(AA16:AA22)*1000</f>
        <v>45.559314285714287</v>
      </c>
      <c r="AC19" s="4">
        <v>1.3205130000000001E-2</v>
      </c>
      <c r="AD19" s="5">
        <f t="shared" ref="AD19" si="119">AVERAGE(AC16:AC22)*1000</f>
        <v>12.89799857142857</v>
      </c>
    </row>
    <row r="20" spans="1:30" x14ac:dyDescent="0.5">
      <c r="A20">
        <f t="shared" si="0"/>
        <v>19</v>
      </c>
      <c r="B20" s="4">
        <v>2.48E-5</v>
      </c>
      <c r="C20" s="5">
        <f t="shared" si="6"/>
        <v>2.5921428571428571E-2</v>
      </c>
      <c r="D20" s="4">
        <v>3.4168499999999999E-3</v>
      </c>
      <c r="E20" s="5">
        <f t="shared" si="6"/>
        <v>3.9018000000000002</v>
      </c>
      <c r="F20">
        <f t="shared" si="1"/>
        <v>19</v>
      </c>
      <c r="G20" s="4">
        <v>8.3000000000000002E-6</v>
      </c>
      <c r="H20" s="5">
        <f t="shared" si="7"/>
        <v>8.7857142857142856E-3</v>
      </c>
      <c r="I20" s="4">
        <v>1.06528E-2</v>
      </c>
      <c r="J20" s="5">
        <f t="shared" si="7"/>
        <v>8.5726400000000016</v>
      </c>
      <c r="K20">
        <f t="shared" si="2"/>
        <v>19</v>
      </c>
      <c r="L20" s="4">
        <v>5.8600000000000001E-5</v>
      </c>
      <c r="M20" s="5">
        <f t="shared" ref="M20" si="120">AVERAGE(L17:L23)*1000</f>
        <v>5.7671428571428575E-2</v>
      </c>
      <c r="N20" s="4">
        <v>7.1324700000000001E-3</v>
      </c>
      <c r="O20" s="5">
        <f t="shared" ref="O20" si="121">AVERAGE(N17:N23)*1000</f>
        <v>6.9688271428571413</v>
      </c>
      <c r="P20">
        <f t="shared" si="3"/>
        <v>19</v>
      </c>
      <c r="Q20" s="4">
        <v>4.5150000000000002E-4</v>
      </c>
      <c r="R20" s="5">
        <f t="shared" ref="R20" si="122">AVERAGE(Q17:Q23)*1000</f>
        <v>0.45941428571428566</v>
      </c>
      <c r="S20" s="4">
        <v>1.081147E-2</v>
      </c>
      <c r="T20" s="5">
        <f t="shared" ref="T20" si="123">AVERAGE(S17:S23)*1000</f>
        <v>10.872171428571429</v>
      </c>
      <c r="U20">
        <f t="shared" si="4"/>
        <v>19</v>
      </c>
      <c r="V20" s="4">
        <v>6.3135999999999999E-3</v>
      </c>
      <c r="W20" s="5">
        <f t="shared" ref="W20" si="124">AVERAGE(V17:V23)*1000</f>
        <v>6.4086571428571428</v>
      </c>
      <c r="X20" s="4">
        <v>7.8281300000000009E-3</v>
      </c>
      <c r="Y20" s="5">
        <f t="shared" ref="Y20" si="125">AVERAGE(X17:X23)*1000</f>
        <v>8.2911242857142859</v>
      </c>
      <c r="Z20">
        <f t="shared" si="5"/>
        <v>19</v>
      </c>
      <c r="AA20" s="4">
        <v>4.8502799999999999E-2</v>
      </c>
      <c r="AB20" s="5">
        <f t="shared" ref="AB20" si="126">AVERAGE(AA17:AA23)*1000</f>
        <v>48.250399999999992</v>
      </c>
      <c r="AC20" s="4">
        <v>1.306473E-2</v>
      </c>
      <c r="AD20" s="5">
        <f t="shared" ref="AD20" si="127">AVERAGE(AC17:AC23)*1000</f>
        <v>13.793875714285713</v>
      </c>
    </row>
    <row r="21" spans="1:30" x14ac:dyDescent="0.5">
      <c r="A21">
        <f t="shared" si="0"/>
        <v>20</v>
      </c>
      <c r="B21" s="4">
        <v>2.97E-5</v>
      </c>
      <c r="C21" s="5">
        <f t="shared" si="6"/>
        <v>2.9171428571428574E-2</v>
      </c>
      <c r="D21" s="4">
        <v>4.4841999999999998E-3</v>
      </c>
      <c r="E21" s="5">
        <f t="shared" si="6"/>
        <v>3.7993142857142859</v>
      </c>
      <c r="F21">
        <f t="shared" si="1"/>
        <v>20</v>
      </c>
      <c r="G21" s="4">
        <v>9.7000000000000003E-6</v>
      </c>
      <c r="H21" s="5">
        <f t="shared" si="7"/>
        <v>9.6142857142857158E-3</v>
      </c>
      <c r="I21" s="4">
        <v>8.7592E-3</v>
      </c>
      <c r="J21" s="5">
        <f t="shared" si="7"/>
        <v>8.7412114285714289</v>
      </c>
      <c r="K21">
        <f t="shared" si="2"/>
        <v>20</v>
      </c>
      <c r="L21" s="4">
        <v>5.8600000000000001E-5</v>
      </c>
      <c r="M21" s="5">
        <f t="shared" ref="M21" si="128">AVERAGE(L18:L24)*1000</f>
        <v>6.085714285714286E-2</v>
      </c>
      <c r="N21" s="4">
        <v>6.7876000000000004E-3</v>
      </c>
      <c r="O21" s="5">
        <f t="shared" ref="O21" si="129">AVERAGE(N18:N24)*1000</f>
        <v>7.3183328571428579</v>
      </c>
      <c r="P21">
        <f t="shared" si="3"/>
        <v>20</v>
      </c>
      <c r="Q21" s="4">
        <v>4.8260000000000002E-4</v>
      </c>
      <c r="R21" s="5">
        <f t="shared" ref="R21" si="130">AVERAGE(Q18:Q24)*1000</f>
        <v>0.48687142857142857</v>
      </c>
      <c r="S21" s="4">
        <v>1.1054329999999999E-2</v>
      </c>
      <c r="T21" s="5">
        <f t="shared" ref="T21" si="131">AVERAGE(S18:S24)*1000</f>
        <v>10.419275714285716</v>
      </c>
      <c r="U21">
        <f t="shared" si="4"/>
        <v>20</v>
      </c>
      <c r="V21" s="4">
        <v>6.8405999999999996E-3</v>
      </c>
      <c r="W21" s="5">
        <f t="shared" ref="W21" si="132">AVERAGE(V18:V24)*1000</f>
        <v>6.7499571428571432</v>
      </c>
      <c r="X21" s="4">
        <v>9.4473300000000003E-3</v>
      </c>
      <c r="Y21" s="5">
        <f t="shared" ref="Y21" si="133">AVERAGE(X18:X24)*1000</f>
        <v>8.4806671428571416</v>
      </c>
      <c r="Z21">
        <f t="shared" si="5"/>
        <v>20</v>
      </c>
      <c r="AA21" s="4">
        <v>5.1012809999999999E-2</v>
      </c>
      <c r="AB21" s="5">
        <f t="shared" ref="AB21" si="134">AVERAGE(AA18:AA24)*1000</f>
        <v>51.064487142857139</v>
      </c>
      <c r="AC21" s="4">
        <v>1.41586E-2</v>
      </c>
      <c r="AD21" s="5">
        <f t="shared" ref="AD21" si="135">AVERAGE(AC18:AC24)*1000</f>
        <v>14.274057142857144</v>
      </c>
    </row>
    <row r="22" spans="1:30" x14ac:dyDescent="0.5">
      <c r="A22">
        <f t="shared" si="0"/>
        <v>21</v>
      </c>
      <c r="B22" s="4">
        <v>3.3800000000000002E-5</v>
      </c>
      <c r="C22" s="5">
        <f t="shared" si="6"/>
        <v>3.2507142857142853E-2</v>
      </c>
      <c r="D22" s="4">
        <v>3.6240999999999999E-3</v>
      </c>
      <c r="E22" s="5">
        <f t="shared" si="6"/>
        <v>3.7296857142857145</v>
      </c>
      <c r="F22">
        <f t="shared" si="1"/>
        <v>21</v>
      </c>
      <c r="G22" s="4">
        <v>9.9000000000000001E-6</v>
      </c>
      <c r="H22" s="5">
        <f t="shared" si="7"/>
        <v>1.0271428571428572E-2</v>
      </c>
      <c r="I22" s="4">
        <v>7.6125999999999997E-3</v>
      </c>
      <c r="J22" s="5">
        <f t="shared" si="7"/>
        <v>8.6834585714285701</v>
      </c>
      <c r="K22">
        <f t="shared" si="2"/>
        <v>21</v>
      </c>
      <c r="L22" s="4">
        <v>6.5900000000000003E-5</v>
      </c>
      <c r="M22" s="5">
        <f t="shared" ref="M22" si="136">AVERAGE(L19:L25)*1000</f>
        <v>6.422857142857144E-2</v>
      </c>
      <c r="N22" s="4">
        <v>7.6371299999999998E-3</v>
      </c>
      <c r="O22" s="5">
        <f t="shared" ref="O22" si="137">AVERAGE(N19:N25)*1000</f>
        <v>7.5413899999999998</v>
      </c>
      <c r="P22">
        <f t="shared" si="3"/>
        <v>21</v>
      </c>
      <c r="Q22" s="4">
        <v>5.1929999999999999E-4</v>
      </c>
      <c r="R22" s="5">
        <f t="shared" ref="R22" si="138">AVERAGE(Q19:Q25)*1000</f>
        <v>0.52235714285714285</v>
      </c>
      <c r="S22" s="4">
        <v>1.184113E-2</v>
      </c>
      <c r="T22" s="5">
        <f t="shared" ref="T22" si="139">AVERAGE(S19:S25)*1000</f>
        <v>10.008761428571429</v>
      </c>
      <c r="U22">
        <f t="shared" si="4"/>
        <v>21</v>
      </c>
      <c r="V22" s="4">
        <v>7.1945999999999998E-3</v>
      </c>
      <c r="W22" s="5">
        <f t="shared" ref="W22" si="140">AVERAGE(V19:V25)*1000</f>
        <v>7.0967714285714285</v>
      </c>
      <c r="X22" s="4">
        <v>8.1569999999999993E-3</v>
      </c>
      <c r="Y22" s="5">
        <f t="shared" ref="Y22" si="141">AVERAGE(X19:X25)*1000</f>
        <v>8.6908757142857151</v>
      </c>
      <c r="Z22">
        <f t="shared" si="5"/>
        <v>21</v>
      </c>
      <c r="AA22" s="4">
        <v>5.3726400000000001E-2</v>
      </c>
      <c r="AB22" s="5">
        <f t="shared" ref="AB22" si="142">AVERAGE(AA19:AA25)*1000</f>
        <v>53.867687142857136</v>
      </c>
      <c r="AC22" s="4">
        <v>1.5190199999999999E-2</v>
      </c>
      <c r="AD22" s="5">
        <f t="shared" ref="AD22" si="143">AVERAGE(AC19:AC25)*1000</f>
        <v>14.80659</v>
      </c>
    </row>
    <row r="23" spans="1:30" x14ac:dyDescent="0.5">
      <c r="A23">
        <f t="shared" si="0"/>
        <v>22</v>
      </c>
      <c r="B23" s="4">
        <v>3.8449999999999999E-5</v>
      </c>
      <c r="C23" s="5">
        <f t="shared" si="6"/>
        <v>3.6271428571428573E-2</v>
      </c>
      <c r="D23" s="4">
        <v>3.35915E-3</v>
      </c>
      <c r="E23" s="5">
        <f t="shared" si="6"/>
        <v>3.6972142857142858</v>
      </c>
      <c r="F23">
        <f t="shared" si="1"/>
        <v>22</v>
      </c>
      <c r="G23" s="4">
        <v>1.1399999999999999E-5</v>
      </c>
      <c r="H23" s="5">
        <f t="shared" si="7"/>
        <v>1.0742857142857143E-2</v>
      </c>
      <c r="I23" s="4">
        <v>7.7492699999999999E-3</v>
      </c>
      <c r="J23" s="5">
        <f t="shared" si="7"/>
        <v>8.4350957142857137</v>
      </c>
      <c r="K23">
        <f t="shared" si="2"/>
        <v>22</v>
      </c>
      <c r="L23" s="4">
        <v>6.7799999999999995E-5</v>
      </c>
      <c r="M23" s="5">
        <f t="shared" ref="M23" si="144">AVERAGE(L20:L26)*1000</f>
        <v>6.8042857142857141E-2</v>
      </c>
      <c r="N23" s="4">
        <v>7.6616000000000002E-3</v>
      </c>
      <c r="O23" s="5">
        <f t="shared" ref="O23" si="145">AVERAGE(N20:N26)*1000</f>
        <v>7.7852285714285703</v>
      </c>
      <c r="P23">
        <f t="shared" si="3"/>
        <v>22</v>
      </c>
      <c r="Q23" s="4">
        <v>5.5420000000000003E-4</v>
      </c>
      <c r="R23" s="5">
        <f t="shared" ref="R23" si="146">AVERAGE(Q20:Q26)*1000</f>
        <v>0.55537142857142863</v>
      </c>
      <c r="S23" s="4">
        <v>9.0325300000000004E-3</v>
      </c>
      <c r="T23" s="5">
        <f t="shared" ref="T23" si="147">AVERAGE(S20:S26)*1000</f>
        <v>9.7600471428571414</v>
      </c>
      <c r="U23">
        <f t="shared" si="4"/>
        <v>22</v>
      </c>
      <c r="V23" s="4">
        <v>7.6699000000000003E-3</v>
      </c>
      <c r="W23" s="5">
        <f t="shared" ref="W23" si="148">AVERAGE(V20:V26)*1000</f>
        <v>7.4239000000000015</v>
      </c>
      <c r="X23" s="4">
        <v>9.2324699999999996E-3</v>
      </c>
      <c r="Y23" s="5">
        <f t="shared" ref="Y23" si="149">AVERAGE(X20:X26)*1000</f>
        <v>9.2099228571428551</v>
      </c>
      <c r="Z23">
        <f t="shared" si="5"/>
        <v>22</v>
      </c>
      <c r="AA23" s="4">
        <v>5.6413600000000001E-2</v>
      </c>
      <c r="AB23" s="5">
        <f t="shared" ref="AB23" si="150">AVERAGE(AA20:AA26)*1000</f>
        <v>56.487315714285714</v>
      </c>
      <c r="AC23" s="4">
        <v>1.6912469999999999E-2</v>
      </c>
      <c r="AD23" s="5">
        <f t="shared" ref="AD23" si="151">AVERAGE(AC20:AC26)*1000</f>
        <v>17.141677142857141</v>
      </c>
    </row>
    <row r="24" spans="1:30" x14ac:dyDescent="0.5">
      <c r="A24">
        <f t="shared" si="0"/>
        <v>23</v>
      </c>
      <c r="B24" s="4">
        <v>3.7450000000000002E-5</v>
      </c>
      <c r="C24" s="5">
        <f t="shared" si="6"/>
        <v>4.0392857142857147E-2</v>
      </c>
      <c r="D24" s="4">
        <v>3.67125E-3</v>
      </c>
      <c r="E24" s="5">
        <f t="shared" si="6"/>
        <v>3.776007142857142</v>
      </c>
      <c r="F24">
        <f t="shared" si="1"/>
        <v>23</v>
      </c>
      <c r="G24" s="4">
        <v>1.2799999999999999E-5</v>
      </c>
      <c r="H24" s="5">
        <f t="shared" si="7"/>
        <v>1.1342857142857142E-2</v>
      </c>
      <c r="I24" s="4">
        <v>7.4862699999999997E-3</v>
      </c>
      <c r="J24" s="5">
        <f t="shared" si="7"/>
        <v>8.1541142857142841</v>
      </c>
      <c r="K24">
        <f t="shared" si="2"/>
        <v>23</v>
      </c>
      <c r="L24" s="4">
        <v>7.1899999999999999E-5</v>
      </c>
      <c r="M24" s="5">
        <f t="shared" ref="M24" si="152">AVERAGE(L21:L27)*1000</f>
        <v>7.108571428571428E-2</v>
      </c>
      <c r="N24" s="4">
        <v>8.1338699999999996E-3</v>
      </c>
      <c r="O24" s="5">
        <f t="shared" ref="O24" si="153">AVERAGE(N21:N27)*1000</f>
        <v>7.9952942857142872</v>
      </c>
      <c r="P24">
        <f t="shared" si="3"/>
        <v>23</v>
      </c>
      <c r="Q24" s="4">
        <v>5.7039999999999999E-4</v>
      </c>
      <c r="R24" s="5">
        <f t="shared" ref="R24" si="154">AVERAGE(Q21:Q27)*1000</f>
        <v>0.5909428571428571</v>
      </c>
      <c r="S24" s="4">
        <v>8.4297999999999994E-3</v>
      </c>
      <c r="T24" s="5">
        <f t="shared" ref="T24" si="155">AVERAGE(S21:S27)*1000</f>
        <v>9.4417328571428598</v>
      </c>
      <c r="U24">
        <f t="shared" si="4"/>
        <v>23</v>
      </c>
      <c r="V24" s="4">
        <v>7.7521999999999999E-3</v>
      </c>
      <c r="W24" s="5">
        <f t="shared" ref="W24" si="156">AVERAGE(V21:V27)*1000</f>
        <v>7.7689571428571433</v>
      </c>
      <c r="X24" s="4">
        <v>8.7580699999999997E-3</v>
      </c>
      <c r="Y24" s="5">
        <f t="shared" ref="Y24" si="157">AVERAGE(X21:X27)*1000</f>
        <v>9.4363228571428568</v>
      </c>
      <c r="Z24">
        <f t="shared" si="5"/>
        <v>23</v>
      </c>
      <c r="AA24" s="4">
        <v>5.9345410000000001E-2</v>
      </c>
      <c r="AB24" s="5">
        <f t="shared" ref="AB24" si="158">AVERAGE(AA21:AA27)*1000</f>
        <v>59.107029999999995</v>
      </c>
      <c r="AC24" s="4">
        <v>1.4383399999999999E-2</v>
      </c>
      <c r="AD24" s="5">
        <f t="shared" ref="AD24" si="159">AVERAGE(AC21:AC27)*1000</f>
        <v>19.079744285714284</v>
      </c>
    </row>
    <row r="25" spans="1:30" x14ac:dyDescent="0.5">
      <c r="A25">
        <f t="shared" si="0"/>
        <v>24</v>
      </c>
      <c r="B25" s="4">
        <v>4.1600000000000002E-5</v>
      </c>
      <c r="C25" s="5">
        <f t="shared" si="6"/>
        <v>4.4428571428571421E-2</v>
      </c>
      <c r="D25" s="4">
        <v>3.6354500000000001E-3</v>
      </c>
      <c r="E25" s="5">
        <f t="shared" si="6"/>
        <v>3.6298499999999998</v>
      </c>
      <c r="F25">
        <f t="shared" si="1"/>
        <v>24</v>
      </c>
      <c r="G25" s="4">
        <v>1.2E-5</v>
      </c>
      <c r="H25" s="5">
        <f t="shared" si="7"/>
        <v>1.1714285714285715E-2</v>
      </c>
      <c r="I25" s="4">
        <v>8.5368000000000006E-3</v>
      </c>
      <c r="J25" s="5">
        <f t="shared" si="7"/>
        <v>8.2014571428571408</v>
      </c>
      <c r="K25">
        <f t="shared" si="2"/>
        <v>24</v>
      </c>
      <c r="L25" s="4">
        <v>7.36E-5</v>
      </c>
      <c r="M25" s="5">
        <f t="shared" ref="M25" si="160">AVERAGE(L22:L28)*1000</f>
        <v>7.5428571428571442E-2</v>
      </c>
      <c r="N25" s="4">
        <v>8.1669299999999993E-3</v>
      </c>
      <c r="O25" s="5">
        <f t="shared" ref="O25" si="161">AVERAGE(N22:N28)*1000</f>
        <v>8.3760185714285722</v>
      </c>
      <c r="P25">
        <f t="shared" si="3"/>
        <v>24</v>
      </c>
      <c r="Q25" s="4">
        <v>6.5589999999999995E-4</v>
      </c>
      <c r="R25" s="5">
        <f t="shared" ref="R25" si="162">AVERAGE(Q22:Q28)*1000</f>
        <v>0.64257142857142868</v>
      </c>
      <c r="S25" s="4">
        <v>8.3852000000000006E-3</v>
      </c>
      <c r="T25" s="5">
        <f t="shared" ref="T25" si="163">AVERAGE(S22:S28)*1000</f>
        <v>9.2298757142857166</v>
      </c>
      <c r="U25">
        <f t="shared" si="4"/>
        <v>24</v>
      </c>
      <c r="V25" s="4">
        <v>7.9755E-3</v>
      </c>
      <c r="W25" s="5">
        <f t="shared" ref="W25" si="164">AVERAGE(V22:V28)*1000</f>
        <v>8.0779571428571426</v>
      </c>
      <c r="X25" s="4">
        <v>8.9373300000000003E-3</v>
      </c>
      <c r="Y25" s="5">
        <f t="shared" ref="Y25" si="165">AVERAGE(X22:X28)*1000</f>
        <v>9.5938471428571432</v>
      </c>
      <c r="Z25">
        <f t="shared" si="5"/>
        <v>24</v>
      </c>
      <c r="AA25" s="4">
        <v>6.2414400000000002E-2</v>
      </c>
      <c r="AB25" s="5">
        <f t="shared" ref="AB25" si="166">AVERAGE(AA22:AA28)*1000</f>
        <v>61.750458571428581</v>
      </c>
      <c r="AC25" s="4">
        <v>1.6731599999999999E-2</v>
      </c>
      <c r="AD25" s="5">
        <f t="shared" ref="AD25" si="167">AVERAGE(AC22:AC28)*1000</f>
        <v>20.097554285714281</v>
      </c>
    </row>
    <row r="26" spans="1:30" x14ac:dyDescent="0.5">
      <c r="A26">
        <f t="shared" si="0"/>
        <v>25</v>
      </c>
      <c r="B26" s="4">
        <v>4.8099999999999997E-5</v>
      </c>
      <c r="C26" s="5">
        <f t="shared" si="6"/>
        <v>4.8921428571428574E-2</v>
      </c>
      <c r="D26" s="4">
        <v>3.6895000000000001E-3</v>
      </c>
      <c r="E26" s="5">
        <f t="shared" si="6"/>
        <v>3.6515428571428572</v>
      </c>
      <c r="F26">
        <f t="shared" si="1"/>
        <v>25</v>
      </c>
      <c r="G26" s="4">
        <v>1.11E-5</v>
      </c>
      <c r="H26" s="5">
        <f t="shared" si="7"/>
        <v>1.2071428571428571E-2</v>
      </c>
      <c r="I26" s="4">
        <v>8.2487299999999993E-3</v>
      </c>
      <c r="J26" s="5">
        <f t="shared" si="7"/>
        <v>8.4937528571428569</v>
      </c>
      <c r="K26">
        <f t="shared" si="2"/>
        <v>25</v>
      </c>
      <c r="L26" s="4">
        <v>7.9900000000000004E-5</v>
      </c>
      <c r="M26" s="5">
        <f t="shared" ref="M26" si="168">AVERAGE(L23:L29)*1000</f>
        <v>7.8071428571428569E-2</v>
      </c>
      <c r="N26" s="4">
        <v>8.9770000000000006E-3</v>
      </c>
      <c r="O26" s="5">
        <f t="shared" ref="O26" si="169">AVERAGE(N23:N29)*1000</f>
        <v>8.589124285714286</v>
      </c>
      <c r="P26">
        <f t="shared" si="3"/>
        <v>25</v>
      </c>
      <c r="Q26" s="4">
        <v>6.5370000000000001E-4</v>
      </c>
      <c r="R26" s="5">
        <f t="shared" ref="R26" si="170">AVERAGE(Q23:Q29)*1000</f>
        <v>0.66642857142857137</v>
      </c>
      <c r="S26" s="4">
        <v>8.7658700000000003E-3</v>
      </c>
      <c r="T26" s="5">
        <f t="shared" ref="T26" si="171">AVERAGE(S23:S29)*1000</f>
        <v>8.9398757142857157</v>
      </c>
      <c r="U26">
        <f t="shared" si="4"/>
        <v>25</v>
      </c>
      <c r="V26" s="4">
        <v>8.2208999999999997E-3</v>
      </c>
      <c r="W26" s="5">
        <f t="shared" ref="W26" si="172">AVERAGE(V23:V29)*1000</f>
        <v>8.4493285714285715</v>
      </c>
      <c r="X26" s="4">
        <v>1.2109129999999999E-2</v>
      </c>
      <c r="Y26" s="5">
        <f t="shared" ref="Y26" si="173">AVERAGE(X23:X29)*1000</f>
        <v>9.8382942857142872</v>
      </c>
      <c r="Z26">
        <f t="shared" si="5"/>
        <v>25</v>
      </c>
      <c r="AA26" s="4">
        <v>6.3995789999999997E-2</v>
      </c>
      <c r="AB26" s="5">
        <f t="shared" ref="AB26" si="174">AVERAGE(AA23:AA29)*1000</f>
        <v>64.468544285714287</v>
      </c>
      <c r="AC26" s="4">
        <v>2.9550739999999999E-2</v>
      </c>
      <c r="AD26" s="5">
        <f t="shared" ref="AD26" si="175">AVERAGE(AC23:AC29)*1000</f>
        <v>20.629097142857145</v>
      </c>
    </row>
    <row r="27" spans="1:30" x14ac:dyDescent="0.5">
      <c r="A27">
        <f t="shared" si="0"/>
        <v>26</v>
      </c>
      <c r="B27" s="4">
        <v>5.3650000000000003E-5</v>
      </c>
      <c r="C27" s="5">
        <f t="shared" si="6"/>
        <v>5.3685714285714288E-2</v>
      </c>
      <c r="D27" s="4">
        <v>3.9684000000000004E-3</v>
      </c>
      <c r="E27" s="5">
        <f t="shared" si="6"/>
        <v>3.7415000000000007</v>
      </c>
      <c r="F27">
        <f t="shared" si="1"/>
        <v>26</v>
      </c>
      <c r="G27" s="4">
        <v>1.2500000000000001E-5</v>
      </c>
      <c r="H27" s="5">
        <f t="shared" si="7"/>
        <v>1.2757142857142858E-2</v>
      </c>
      <c r="I27" s="4">
        <v>8.6859299999999997E-3</v>
      </c>
      <c r="J27" s="5">
        <f t="shared" si="7"/>
        <v>8.6555528571428564</v>
      </c>
      <c r="K27">
        <f t="shared" si="2"/>
        <v>26</v>
      </c>
      <c r="L27" s="4">
        <v>7.9900000000000004E-5</v>
      </c>
      <c r="M27" s="5">
        <f t="shared" ref="M27" si="176">AVERAGE(L24:L30)*1000</f>
        <v>8.1371428571428567E-2</v>
      </c>
      <c r="N27" s="4">
        <v>8.60293E-3</v>
      </c>
      <c r="O27" s="5">
        <f t="shared" ref="O27" si="177">AVERAGE(N24:N30)*1000</f>
        <v>8.8240199999999991</v>
      </c>
      <c r="P27">
        <f t="shared" si="3"/>
        <v>26</v>
      </c>
      <c r="Q27" s="4">
        <v>7.0049999999999995E-4</v>
      </c>
      <c r="R27" s="5">
        <f t="shared" ref="R27" si="178">AVERAGE(Q24:Q30)*1000</f>
        <v>0.68805714285714281</v>
      </c>
      <c r="S27" s="4">
        <v>8.5832700000000005E-3</v>
      </c>
      <c r="T27" s="5">
        <f t="shared" ref="T27" si="179">AVERAGE(S24:S30)*1000</f>
        <v>9.2055428571428575</v>
      </c>
      <c r="U27">
        <f t="shared" si="4"/>
        <v>26</v>
      </c>
      <c r="V27" s="4">
        <v>8.7290000000000006E-3</v>
      </c>
      <c r="W27" s="5">
        <f t="shared" ref="W27" si="180">AVERAGE(V24:V30)*1000</f>
        <v>8.7238714285714298</v>
      </c>
      <c r="X27" s="4">
        <v>9.4129299999999999E-3</v>
      </c>
      <c r="Y27" s="5">
        <f t="shared" ref="Y27" si="181">AVERAGE(X24:X30)*1000</f>
        <v>10.044398571428571</v>
      </c>
      <c r="Z27">
        <f t="shared" si="5"/>
        <v>26</v>
      </c>
      <c r="AA27" s="4">
        <v>6.6840800000000006E-2</v>
      </c>
      <c r="AB27" s="5">
        <f t="shared" ref="AB27" si="182">AVERAGE(AA24:AA30)*1000</f>
        <v>67.309629999999999</v>
      </c>
      <c r="AC27" s="4">
        <v>2.6631200000000001E-2</v>
      </c>
      <c r="AD27" s="5">
        <f t="shared" ref="AD27" si="183">AVERAGE(AC24:AC30)*1000</f>
        <v>20.884601428571429</v>
      </c>
    </row>
    <row r="28" spans="1:30" x14ac:dyDescent="0.5">
      <c r="A28">
        <f t="shared" si="0"/>
        <v>27</v>
      </c>
      <c r="B28" s="4">
        <v>5.7949999999999999E-5</v>
      </c>
      <c r="C28" s="5">
        <f t="shared" si="6"/>
        <v>5.9457142857142861E-2</v>
      </c>
      <c r="D28" s="4">
        <v>3.4610999999999999E-3</v>
      </c>
      <c r="E28" s="5">
        <f t="shared" si="6"/>
        <v>3.7772642857142866</v>
      </c>
      <c r="F28">
        <f t="shared" si="1"/>
        <v>27</v>
      </c>
      <c r="G28" s="4">
        <v>1.2300000000000001E-5</v>
      </c>
      <c r="H28" s="5">
        <f t="shared" si="7"/>
        <v>1.2742857142857143E-2</v>
      </c>
      <c r="I28" s="4">
        <v>9.0906000000000008E-3</v>
      </c>
      <c r="J28" s="5">
        <f t="shared" si="7"/>
        <v>9.0188757142857146</v>
      </c>
      <c r="K28">
        <f t="shared" si="2"/>
        <v>27</v>
      </c>
      <c r="L28" s="4">
        <v>8.8999999999999995E-5</v>
      </c>
      <c r="M28" s="5">
        <f t="shared" ref="M28" si="184">AVERAGE(L25:L31)*1000</f>
        <v>8.48E-2</v>
      </c>
      <c r="N28" s="4">
        <v>9.4526699999999998E-3</v>
      </c>
      <c r="O28" s="5">
        <f t="shared" ref="O28" si="185">AVERAGE(N25:N31)*1000</f>
        <v>9.0306014285714298</v>
      </c>
      <c r="P28">
        <f t="shared" si="3"/>
        <v>27</v>
      </c>
      <c r="Q28" s="4">
        <v>8.4400000000000002E-4</v>
      </c>
      <c r="R28" s="5">
        <f t="shared" ref="R28" si="186">AVERAGE(Q25:Q31)*1000</f>
        <v>0.70977142857142861</v>
      </c>
      <c r="S28" s="4">
        <v>9.5713299999999994E-3</v>
      </c>
      <c r="T28" s="5">
        <f t="shared" ref="T28" si="187">AVERAGE(S25:S31)*1000</f>
        <v>9.3810957142857152</v>
      </c>
      <c r="U28">
        <f t="shared" si="4"/>
        <v>27</v>
      </c>
      <c r="V28" s="4">
        <v>9.0036000000000005E-3</v>
      </c>
      <c r="W28" s="5">
        <f t="shared" ref="W28" si="188">AVERAGE(V25:V31)*1000</f>
        <v>9.0318714285714279</v>
      </c>
      <c r="X28" s="4">
        <v>1.055E-2</v>
      </c>
      <c r="Y28" s="5">
        <f t="shared" ref="Y28" si="189">AVERAGE(X25:X31)*1000</f>
        <v>10.287131428571428</v>
      </c>
      <c r="Z28">
        <f t="shared" si="5"/>
        <v>27</v>
      </c>
      <c r="AA28" s="4">
        <v>6.9516809999999998E-2</v>
      </c>
      <c r="AB28" s="5">
        <f t="shared" ref="AB28" si="190">AVERAGE(AA25:AA31)*1000</f>
        <v>69.97</v>
      </c>
      <c r="AC28" s="4">
        <v>2.128327E-2</v>
      </c>
      <c r="AD28" s="5">
        <f t="shared" ref="AD28" si="191">AVERAGE(AC25:AC31)*1000</f>
        <v>21.389497142857142</v>
      </c>
    </row>
    <row r="29" spans="1:30" x14ac:dyDescent="0.5">
      <c r="A29">
        <f t="shared" si="0"/>
        <v>28</v>
      </c>
      <c r="B29" s="4">
        <v>6.525E-5</v>
      </c>
      <c r="C29" s="5">
        <f t="shared" si="6"/>
        <v>6.5885714285714284E-2</v>
      </c>
      <c r="D29" s="4">
        <v>3.7759500000000001E-3</v>
      </c>
      <c r="E29" s="5">
        <f t="shared" si="6"/>
        <v>3.8491428571428568</v>
      </c>
      <c r="F29">
        <f t="shared" si="1"/>
        <v>28</v>
      </c>
      <c r="G29" s="4">
        <v>1.24E-5</v>
      </c>
      <c r="H29" s="5">
        <f t="shared" si="7"/>
        <v>1.2800000000000001E-2</v>
      </c>
      <c r="I29" s="4">
        <v>9.6586699999999994E-3</v>
      </c>
      <c r="J29" s="5">
        <f t="shared" si="7"/>
        <v>9.1518471428571431</v>
      </c>
      <c r="K29">
        <f t="shared" si="2"/>
        <v>28</v>
      </c>
      <c r="L29" s="4">
        <v>8.4400000000000005E-5</v>
      </c>
      <c r="M29" s="5">
        <f t="shared" ref="M29" si="192">AVERAGE(L26:L32)*1000</f>
        <v>8.9128571428571418E-2</v>
      </c>
      <c r="N29" s="4">
        <v>9.1288700000000007E-3</v>
      </c>
      <c r="O29" s="5">
        <f t="shared" ref="O29" si="193">AVERAGE(N26:N32)*1000</f>
        <v>9.264011428571429</v>
      </c>
      <c r="P29">
        <f t="shared" si="3"/>
        <v>28</v>
      </c>
      <c r="Q29" s="4">
        <v>6.8630000000000004E-4</v>
      </c>
      <c r="R29" s="5">
        <f t="shared" ref="R29" si="194">AVERAGE(Q26:Q32)*1000</f>
        <v>0.72184285714285701</v>
      </c>
      <c r="S29" s="4">
        <v>9.8111299999999995E-3</v>
      </c>
      <c r="T29" s="5">
        <f t="shared" ref="T29" si="195">AVERAGE(S26:S32)*1000</f>
        <v>9.6988385714285705</v>
      </c>
      <c r="U29">
        <f t="shared" si="4"/>
        <v>28</v>
      </c>
      <c r="V29" s="4">
        <v>9.7941999999999994E-3</v>
      </c>
      <c r="W29" s="5">
        <f t="shared" ref="W29" si="196">AVERAGE(V26:V32)*1000</f>
        <v>9.3945714285714299</v>
      </c>
      <c r="X29" s="4">
        <v>9.8681299999999993E-3</v>
      </c>
      <c r="Y29" s="5">
        <f t="shared" ref="Y29" si="197">AVERAGE(X26:X32)*1000</f>
        <v>10.706102857142856</v>
      </c>
      <c r="Z29">
        <f t="shared" si="5"/>
        <v>28</v>
      </c>
      <c r="AA29" s="4">
        <v>7.2752999999999998E-2</v>
      </c>
      <c r="AB29" s="5">
        <f t="shared" ref="AB29" si="198">AVERAGE(AA26:AA32)*1000</f>
        <v>72.670571428571435</v>
      </c>
      <c r="AC29" s="4">
        <v>1.8911000000000001E-2</v>
      </c>
      <c r="AD29" s="5">
        <f t="shared" ref="AD29" si="199">AVERAGE(AC26:AC32)*1000</f>
        <v>21.909507142857144</v>
      </c>
    </row>
    <row r="30" spans="1:30" x14ac:dyDescent="0.5">
      <c r="A30">
        <f t="shared" si="0"/>
        <v>29</v>
      </c>
      <c r="B30" s="4">
        <v>7.1799999999999997E-5</v>
      </c>
      <c r="C30" s="5">
        <f t="shared" si="6"/>
        <v>7.2628571428571417E-2</v>
      </c>
      <c r="D30" s="4">
        <v>3.9888500000000004E-3</v>
      </c>
      <c r="E30" s="5">
        <f t="shared" si="6"/>
        <v>3.8239071428571432</v>
      </c>
      <c r="F30">
        <f t="shared" si="1"/>
        <v>29</v>
      </c>
      <c r="G30" s="4">
        <v>1.6200000000000001E-5</v>
      </c>
      <c r="H30" s="5">
        <f t="shared" si="7"/>
        <v>1.3257142857142856E-2</v>
      </c>
      <c r="I30" s="4">
        <v>8.88187E-3</v>
      </c>
      <c r="J30" s="5">
        <f t="shared" si="7"/>
        <v>9.4200100000000013</v>
      </c>
      <c r="K30">
        <f t="shared" si="2"/>
        <v>29</v>
      </c>
      <c r="L30" s="4">
        <v>9.09E-5</v>
      </c>
      <c r="M30" s="5">
        <f t="shared" ref="M30" si="200">AVERAGE(L27:L33)*1000</f>
        <v>9.3800000000000008E-2</v>
      </c>
      <c r="N30" s="4">
        <v>9.3058700000000008E-3</v>
      </c>
      <c r="O30" s="5">
        <f t="shared" ref="O30" si="201">AVERAGE(N27:N33)*1000</f>
        <v>9.3636114285714278</v>
      </c>
      <c r="P30">
        <f t="shared" si="3"/>
        <v>29</v>
      </c>
      <c r="Q30" s="4">
        <v>7.0560000000000002E-4</v>
      </c>
      <c r="R30" s="5">
        <f t="shared" ref="R30" si="202">AVERAGE(Q27:Q33)*1000</f>
        <v>0.74481428571428554</v>
      </c>
      <c r="S30" s="4">
        <v>1.0892199999999999E-2</v>
      </c>
      <c r="T30" s="5">
        <f t="shared" ref="T30" si="203">AVERAGE(S27:S33)*1000</f>
        <v>9.961647142857144</v>
      </c>
      <c r="U30">
        <f t="shared" si="4"/>
        <v>29</v>
      </c>
      <c r="V30" s="4">
        <v>9.5916999999999999E-3</v>
      </c>
      <c r="W30" s="5">
        <f t="shared" ref="W30" si="204">AVERAGE(V27:V33)*1000</f>
        <v>9.7392285714285727</v>
      </c>
      <c r="X30" s="4">
        <v>1.0675199999999999E-2</v>
      </c>
      <c r="Y30" s="5">
        <f t="shared" ref="Y30" si="205">AVERAGE(X27:X33)*1000</f>
        <v>10.569435714285714</v>
      </c>
      <c r="Z30">
        <f t="shared" si="5"/>
        <v>29</v>
      </c>
      <c r="AA30" s="4">
        <v>7.63012E-2</v>
      </c>
      <c r="AB30" s="5">
        <f t="shared" ref="AB30" si="206">AVERAGE(AA27:AA33)*1000</f>
        <v>75.332860000000011</v>
      </c>
      <c r="AC30" s="4">
        <v>1.8700999999999999E-2</v>
      </c>
      <c r="AD30" s="5">
        <f t="shared" ref="AD30" si="207">AVERAGE(AC27:AC33)*1000</f>
        <v>20.59328714285714</v>
      </c>
    </row>
    <row r="31" spans="1:30" x14ac:dyDescent="0.5">
      <c r="A31">
        <f t="shared" si="0"/>
        <v>30</v>
      </c>
      <c r="B31" s="4">
        <v>7.7849999999999995E-5</v>
      </c>
      <c r="C31" s="5">
        <f t="shared" si="6"/>
        <v>8.0071428571428571E-2</v>
      </c>
      <c r="D31" s="4">
        <v>3.9215999999999999E-3</v>
      </c>
      <c r="E31" s="5">
        <f t="shared" si="6"/>
        <v>3.8330214285714286</v>
      </c>
      <c r="F31">
        <f t="shared" si="1"/>
        <v>30</v>
      </c>
      <c r="G31" s="4">
        <v>1.27E-5</v>
      </c>
      <c r="H31" s="5">
        <f t="shared" si="7"/>
        <v>1.3585714285714288E-2</v>
      </c>
      <c r="I31" s="4">
        <v>1.002953E-2</v>
      </c>
      <c r="J31" s="5">
        <f t="shared" si="7"/>
        <v>9.6933728571428581</v>
      </c>
      <c r="K31">
        <f t="shared" si="2"/>
        <v>30</v>
      </c>
      <c r="L31" s="4">
        <v>9.59E-5</v>
      </c>
      <c r="M31" s="5">
        <f t="shared" ref="M31" si="208">AVERAGE(L28:L34)*1000</f>
        <v>9.6671428571428575E-2</v>
      </c>
      <c r="N31" s="4">
        <v>9.5799400000000003E-3</v>
      </c>
      <c r="O31" s="5">
        <f t="shared" ref="O31" si="209">AVERAGE(N28:N34)*1000</f>
        <v>9.7527728571428582</v>
      </c>
      <c r="P31">
        <f t="shared" si="3"/>
        <v>30</v>
      </c>
      <c r="Q31" s="4">
        <v>7.224E-4</v>
      </c>
      <c r="R31" s="5">
        <f t="shared" ref="R31" si="210">AVERAGE(Q28:Q34)*1000</f>
        <v>0.75878571428571417</v>
      </c>
      <c r="S31" s="4">
        <v>9.6586699999999994E-3</v>
      </c>
      <c r="T31" s="5">
        <f t="shared" ref="T31" si="211">AVERAGE(S28:S34)*1000</f>
        <v>10.207351428571428</v>
      </c>
      <c r="U31">
        <f t="shared" si="4"/>
        <v>30</v>
      </c>
      <c r="V31" s="4">
        <v>9.9082000000000007E-3</v>
      </c>
      <c r="W31" s="5">
        <f t="shared" ref="W31" si="212">AVERAGE(V28:V34)*1000</f>
        <v>10.228042857142858</v>
      </c>
      <c r="X31" s="4">
        <v>1.04572E-2</v>
      </c>
      <c r="Y31" s="5">
        <f t="shared" ref="Y31" si="213">AVERAGE(X28:X34)*1000</f>
        <v>10.863341428571429</v>
      </c>
      <c r="Z31">
        <f t="shared" si="5"/>
        <v>30</v>
      </c>
      <c r="AA31" s="4">
        <v>7.7967999999999996E-2</v>
      </c>
      <c r="AB31" s="5">
        <f t="shared" ref="AB31" si="214">AVERAGE(AA28:AA34)*1000</f>
        <v>78.141974285714298</v>
      </c>
      <c r="AC31" s="4">
        <v>1.791767E-2</v>
      </c>
      <c r="AD31" s="5">
        <f t="shared" ref="AD31" si="215">AVERAGE(AC28:AC34)*1000</f>
        <v>20.163220000000003</v>
      </c>
    </row>
    <row r="32" spans="1:30" x14ac:dyDescent="0.5">
      <c r="A32">
        <f t="shared" si="0"/>
        <v>31</v>
      </c>
      <c r="B32" s="4">
        <v>8.6600000000000004E-5</v>
      </c>
      <c r="C32" s="5">
        <f t="shared" si="6"/>
        <v>8.7764285714285725E-2</v>
      </c>
      <c r="D32" s="4">
        <v>4.1386000000000001E-3</v>
      </c>
      <c r="E32" s="5">
        <f t="shared" si="6"/>
        <v>3.8788428571428573</v>
      </c>
      <c r="F32">
        <f t="shared" si="1"/>
        <v>31</v>
      </c>
      <c r="G32" s="4">
        <v>1.24E-5</v>
      </c>
      <c r="H32" s="5">
        <f t="shared" si="7"/>
        <v>1.4057142857142858E-2</v>
      </c>
      <c r="I32" s="4">
        <v>9.4675999999999996E-3</v>
      </c>
      <c r="J32" s="5">
        <f t="shared" si="7"/>
        <v>9.8560871428571435</v>
      </c>
      <c r="K32">
        <f t="shared" si="2"/>
        <v>31</v>
      </c>
      <c r="L32" s="4">
        <v>1.039E-4</v>
      </c>
      <c r="M32" s="5">
        <f t="shared" ref="M32" si="216">AVERAGE(L29:L35)*1000</f>
        <v>9.98857142857143E-2</v>
      </c>
      <c r="N32" s="4">
        <v>9.8008000000000001E-3</v>
      </c>
      <c r="O32" s="5">
        <f t="shared" ref="O32" si="217">AVERAGE(N29:N35)*1000</f>
        <v>9.8620585714285731</v>
      </c>
      <c r="P32">
        <f t="shared" si="3"/>
        <v>31</v>
      </c>
      <c r="Q32" s="4">
        <v>7.404E-4</v>
      </c>
      <c r="R32" s="5">
        <f t="shared" ref="R32" si="218">AVERAGE(Q29:Q35)*1000</f>
        <v>0.75834285714285732</v>
      </c>
      <c r="S32" s="4">
        <v>1.06094E-2</v>
      </c>
      <c r="T32" s="5">
        <f t="shared" ref="T32" si="219">AVERAGE(S29:S35)*1000</f>
        <v>10.417579999999999</v>
      </c>
      <c r="U32">
        <f t="shared" si="4"/>
        <v>31</v>
      </c>
      <c r="V32" s="4">
        <v>1.05144E-2</v>
      </c>
      <c r="W32" s="5">
        <f t="shared" ref="W32" si="220">AVERAGE(V29:V35)*1000</f>
        <v>10.734185714285715</v>
      </c>
      <c r="X32" s="4">
        <v>1.187013E-2</v>
      </c>
      <c r="Y32" s="5">
        <f t="shared" ref="Y32" si="221">AVERAGE(X29:X35)*1000</f>
        <v>11.039045714285713</v>
      </c>
      <c r="Z32">
        <f t="shared" si="5"/>
        <v>31</v>
      </c>
      <c r="AA32" s="4">
        <v>8.1318399999999999E-2</v>
      </c>
      <c r="AB32" s="5">
        <f t="shared" ref="AB32" si="222">AVERAGE(AA29:AA35)*1000</f>
        <v>80.857142857142861</v>
      </c>
      <c r="AC32" s="4">
        <v>2.0371670000000001E-2</v>
      </c>
      <c r="AD32" s="5">
        <f t="shared" ref="AD32" si="223">AVERAGE(AC29:AC35)*1000</f>
        <v>20.421828571428573</v>
      </c>
    </row>
    <row r="33" spans="1:30" x14ac:dyDescent="0.5">
      <c r="A33">
        <f t="shared" si="0"/>
        <v>32</v>
      </c>
      <c r="B33" s="4">
        <v>9.5299999999999999E-5</v>
      </c>
      <c r="C33" s="5">
        <f t="shared" si="6"/>
        <v>9.5978571428571427E-2</v>
      </c>
      <c r="D33" s="4">
        <v>3.5128500000000001E-3</v>
      </c>
      <c r="E33" s="5">
        <f t="shared" si="6"/>
        <v>3.8608857142857138</v>
      </c>
      <c r="F33">
        <f t="shared" si="1"/>
        <v>32</v>
      </c>
      <c r="G33" s="4">
        <v>1.43E-5</v>
      </c>
      <c r="H33" s="5">
        <f t="shared" si="7"/>
        <v>1.4457142857142859E-2</v>
      </c>
      <c r="I33" s="4">
        <v>1.012587E-2</v>
      </c>
      <c r="J33" s="5">
        <f t="shared" si="7"/>
        <v>10.049258571428574</v>
      </c>
      <c r="K33">
        <f t="shared" si="2"/>
        <v>32</v>
      </c>
      <c r="L33" s="4">
        <v>1.126E-4</v>
      </c>
      <c r="M33" s="5">
        <f t="shared" ref="M33" si="224">AVERAGE(L30:L36)*1000</f>
        <v>0.10402857142857143</v>
      </c>
      <c r="N33" s="4">
        <v>9.6742000000000009E-3</v>
      </c>
      <c r="O33" s="5">
        <f t="shared" ref="O33" si="225">AVERAGE(N30:N36)*1000</f>
        <v>10.159001428571429</v>
      </c>
      <c r="P33">
        <f t="shared" si="3"/>
        <v>32</v>
      </c>
      <c r="Q33" s="4">
        <v>8.1450000000000001E-4</v>
      </c>
      <c r="R33" s="5">
        <f t="shared" ref="R33" si="226">AVERAGE(Q30:Q36)*1000</f>
        <v>0.78380000000000005</v>
      </c>
      <c r="S33" s="4">
        <v>1.060553E-2</v>
      </c>
      <c r="T33" s="5">
        <f t="shared" ref="T33" si="227">AVERAGE(S30:S36)*1000</f>
        <v>10.509132857142857</v>
      </c>
      <c r="U33">
        <f t="shared" si="4"/>
        <v>32</v>
      </c>
      <c r="V33" s="4">
        <v>1.0633500000000001E-2</v>
      </c>
      <c r="W33" s="5">
        <f t="shared" ref="W33" si="228">AVERAGE(V30:V36)*1000</f>
        <v>11.089600000000001</v>
      </c>
      <c r="X33" s="4">
        <v>1.1152459999999999E-2</v>
      </c>
      <c r="Y33" s="5">
        <f t="shared" ref="Y33" si="229">AVERAGE(X30:X36)*1000</f>
        <v>11.345102857142857</v>
      </c>
      <c r="Z33">
        <f t="shared" si="5"/>
        <v>32</v>
      </c>
      <c r="AA33" s="4">
        <v>8.263181E-2</v>
      </c>
      <c r="AB33" s="5">
        <f t="shared" ref="AB33" si="230">AVERAGE(AA30:AA36)*1000</f>
        <v>83.735344285714291</v>
      </c>
      <c r="AC33" s="4">
        <v>2.03372E-2</v>
      </c>
      <c r="AD33" s="5">
        <f t="shared" ref="AD33" si="231">AVERAGE(AC30:AC36)*1000</f>
        <v>20.756810000000005</v>
      </c>
    </row>
    <row r="34" spans="1:30" x14ac:dyDescent="0.5">
      <c r="A34">
        <f t="shared" si="0"/>
        <v>33</v>
      </c>
      <c r="B34" s="4">
        <v>1.0575E-4</v>
      </c>
      <c r="C34" s="5">
        <f t="shared" si="6"/>
        <v>0.10523571428571428</v>
      </c>
      <c r="D34" s="4">
        <v>4.0321999999999997E-3</v>
      </c>
      <c r="E34" s="5">
        <f t="shared" si="6"/>
        <v>3.8047499999999994</v>
      </c>
      <c r="F34">
        <f t="shared" si="1"/>
        <v>33</v>
      </c>
      <c r="G34" s="4">
        <v>1.4800000000000001E-5</v>
      </c>
      <c r="H34" s="5">
        <f t="shared" si="7"/>
        <v>1.4442857142857144E-2</v>
      </c>
      <c r="I34" s="4">
        <v>1.059947E-2</v>
      </c>
      <c r="J34" s="5">
        <f t="shared" si="7"/>
        <v>10.297087142857142</v>
      </c>
      <c r="K34">
        <f t="shared" si="2"/>
        <v>33</v>
      </c>
      <c r="L34" s="4">
        <v>1E-4</v>
      </c>
      <c r="M34" s="5">
        <f t="shared" ref="M34" si="232">AVERAGE(L31:L37)*1000</f>
        <v>0.11131428571428573</v>
      </c>
      <c r="N34" s="4">
        <v>1.132706E-2</v>
      </c>
      <c r="O34" s="5">
        <f t="shared" ref="O34" si="233">AVERAGE(N31:N37)*1000</f>
        <v>10.400962857142856</v>
      </c>
      <c r="P34">
        <f t="shared" si="3"/>
        <v>33</v>
      </c>
      <c r="Q34" s="4">
        <v>7.9830000000000005E-4</v>
      </c>
      <c r="R34" s="5">
        <f t="shared" ref="R34" si="234">AVERAGE(Q31:Q37)*1000</f>
        <v>0.80607142857142855</v>
      </c>
      <c r="S34" s="4">
        <v>1.03032E-2</v>
      </c>
      <c r="T34" s="5">
        <f t="shared" ref="T34" si="235">AVERAGE(S31:S37)*1000</f>
        <v>10.806008571428572</v>
      </c>
      <c r="U34">
        <f t="shared" si="4"/>
        <v>33</v>
      </c>
      <c r="V34" s="4">
        <v>1.21507E-2</v>
      </c>
      <c r="W34" s="5">
        <f t="shared" ref="W34" si="236">AVERAGE(V31:V37)*1000</f>
        <v>11.625242857142856</v>
      </c>
      <c r="X34" s="4">
        <v>1.1470269999999999E-2</v>
      </c>
      <c r="Y34" s="5">
        <f t="shared" ref="Y34" si="237">AVERAGE(X31:X37)*1000</f>
        <v>11.874007142857144</v>
      </c>
      <c r="Z34">
        <f t="shared" si="5"/>
        <v>33</v>
      </c>
      <c r="AA34" s="4">
        <v>8.6504600000000001E-2</v>
      </c>
      <c r="AB34" s="5">
        <f t="shared" ref="AB34" si="238">AVERAGE(AA31:AA37)*1000</f>
        <v>86.252371428571436</v>
      </c>
      <c r="AC34" s="4">
        <v>2.362073E-2</v>
      </c>
      <c r="AD34" s="5">
        <f t="shared" ref="AD34" si="239">AVERAGE(AC31:AC37)*1000</f>
        <v>22.470057142857147</v>
      </c>
    </row>
    <row r="35" spans="1:30" x14ac:dyDescent="0.5">
      <c r="A35">
        <f t="shared" si="0"/>
        <v>34</v>
      </c>
      <c r="B35" s="4">
        <v>1.1179999999999999E-4</v>
      </c>
      <c r="C35" s="5">
        <f t="shared" si="6"/>
        <v>0.11439999999999999</v>
      </c>
      <c r="D35" s="4">
        <v>3.7818499999999998E-3</v>
      </c>
      <c r="E35" s="5">
        <f t="shared" si="6"/>
        <v>3.8369357142857146</v>
      </c>
      <c r="F35">
        <f t="shared" si="1"/>
        <v>34</v>
      </c>
      <c r="G35" s="4">
        <v>1.56E-5</v>
      </c>
      <c r="H35" s="5">
        <f t="shared" si="7"/>
        <v>1.4942857142857143E-2</v>
      </c>
      <c r="I35" s="4">
        <v>1.02296E-2</v>
      </c>
      <c r="J35" s="5">
        <f t="shared" si="7"/>
        <v>10.490707142857143</v>
      </c>
      <c r="K35">
        <f t="shared" si="2"/>
        <v>34</v>
      </c>
      <c r="L35" s="4">
        <v>1.115E-4</v>
      </c>
      <c r="M35" s="5">
        <f t="shared" ref="M35" si="240">AVERAGE(L32:L38)*1000</f>
        <v>0.11675714285714286</v>
      </c>
      <c r="N35" s="4">
        <v>1.021767E-2</v>
      </c>
      <c r="O35" s="5">
        <f t="shared" ref="O35" si="241">AVERAGE(N32:N38)*1000</f>
        <v>10.74038142857143</v>
      </c>
      <c r="P35">
        <f t="shared" si="3"/>
        <v>34</v>
      </c>
      <c r="Q35" s="4">
        <v>8.409E-4</v>
      </c>
      <c r="R35" s="5">
        <f t="shared" ref="R35" si="242">AVERAGE(Q32:Q38)*1000</f>
        <v>0.83057142857142852</v>
      </c>
      <c r="S35" s="4">
        <v>1.1042929999999999E-2</v>
      </c>
      <c r="T35" s="5">
        <f t="shared" ref="T35" si="243">AVERAGE(S32:S38)*1000</f>
        <v>11.10078</v>
      </c>
      <c r="U35">
        <f t="shared" si="4"/>
        <v>34</v>
      </c>
      <c r="V35" s="4">
        <v>1.25466E-2</v>
      </c>
      <c r="W35" s="5">
        <f t="shared" ref="W35" si="244">AVERAGE(V32:V38)*1000</f>
        <v>12.036214285714285</v>
      </c>
      <c r="X35" s="4">
        <v>1.1779929999999999E-2</v>
      </c>
      <c r="Y35" s="5">
        <f t="shared" ref="Y35" si="245">AVERAGE(X32:X38)*1000</f>
        <v>12.48114</v>
      </c>
      <c r="Z35">
        <f t="shared" si="5"/>
        <v>34</v>
      </c>
      <c r="AA35" s="4">
        <v>8.8522989999999996E-2</v>
      </c>
      <c r="AB35" s="5">
        <f t="shared" ref="AB35" si="246">AVERAGE(AA32:AA38)*1000</f>
        <v>88.879744285714295</v>
      </c>
      <c r="AC35" s="4">
        <v>2.3093530000000001E-2</v>
      </c>
      <c r="AD35" s="5">
        <f t="shared" ref="AD35" si="247">AVERAGE(AC32:AC38)*1000</f>
        <v>23.467722857142856</v>
      </c>
    </row>
    <row r="36" spans="1:30" x14ac:dyDescent="0.5">
      <c r="A36">
        <f t="shared" si="0"/>
        <v>35</v>
      </c>
      <c r="B36" s="4">
        <v>1.2275E-4</v>
      </c>
      <c r="C36" s="5">
        <f t="shared" si="6"/>
        <v>0.12397857142857141</v>
      </c>
      <c r="D36" s="4">
        <v>3.6502499999999998E-3</v>
      </c>
      <c r="E36" s="5">
        <f t="shared" si="6"/>
        <v>3.7999214285714285</v>
      </c>
      <c r="F36">
        <f t="shared" si="1"/>
        <v>35</v>
      </c>
      <c r="G36" s="4">
        <v>1.52E-5</v>
      </c>
      <c r="H36" s="5">
        <f t="shared" si="7"/>
        <v>1.552857142857143E-2</v>
      </c>
      <c r="I36" s="4">
        <v>1.1010870000000001E-2</v>
      </c>
      <c r="J36" s="5">
        <f t="shared" si="7"/>
        <v>10.766468571428572</v>
      </c>
      <c r="K36">
        <f t="shared" si="2"/>
        <v>35</v>
      </c>
      <c r="L36" s="4">
        <v>1.1340000000000001E-4</v>
      </c>
      <c r="M36" s="5">
        <f t="shared" ref="M36" si="248">AVERAGE(L33:L39)*1000</f>
        <v>0.11942857142857143</v>
      </c>
      <c r="N36" s="4">
        <v>1.1207470000000001E-2</v>
      </c>
      <c r="O36" s="5">
        <f t="shared" ref="O36" si="249">AVERAGE(N33:N39)*1000</f>
        <v>11.055524285714286</v>
      </c>
      <c r="P36">
        <f t="shared" si="3"/>
        <v>35</v>
      </c>
      <c r="Q36" s="4">
        <v>8.6450000000000003E-4</v>
      </c>
      <c r="R36" s="5">
        <f t="shared" ref="R36" si="250">AVERAGE(Q33:Q39)*1000</f>
        <v>0.8580000000000001</v>
      </c>
      <c r="S36" s="4">
        <v>1.0451999999999999E-2</v>
      </c>
      <c r="T36" s="5">
        <f t="shared" ref="T36" si="251">AVERAGE(S33:S39)*1000</f>
        <v>11.448169999999999</v>
      </c>
      <c r="U36">
        <f t="shared" si="4"/>
        <v>35</v>
      </c>
      <c r="V36" s="4">
        <v>1.2282100000000001E-2</v>
      </c>
      <c r="W36" s="5">
        <f t="shared" ref="W36" si="252">AVERAGE(V33:V39)*1000</f>
        <v>12.354228571428571</v>
      </c>
      <c r="X36" s="4">
        <v>1.201053E-2</v>
      </c>
      <c r="Y36" s="5">
        <f t="shared" ref="Y36" si="253">AVERAGE(X33:X39)*1000</f>
        <v>12.647074285714284</v>
      </c>
      <c r="Z36">
        <f t="shared" si="5"/>
        <v>35</v>
      </c>
      <c r="AA36" s="4">
        <v>9.2900410000000003E-2</v>
      </c>
      <c r="AB36" s="5">
        <f t="shared" ref="AB36" si="254">AVERAGE(AA33:AA39)*1000</f>
        <v>91.586601428571427</v>
      </c>
      <c r="AC36" s="4">
        <v>2.125587E-2</v>
      </c>
      <c r="AD36" s="5">
        <f t="shared" ref="AD36" si="255">AVERAGE(AC33:AC39)*1000</f>
        <v>24.962541428571431</v>
      </c>
    </row>
    <row r="37" spans="1:30" x14ac:dyDescent="0.5">
      <c r="A37">
        <f t="shared" si="0"/>
        <v>36</v>
      </c>
      <c r="B37" s="4">
        <v>1.3660000000000001E-4</v>
      </c>
      <c r="C37" s="5">
        <f t="shared" si="6"/>
        <v>0.13407142857142856</v>
      </c>
      <c r="D37" s="4">
        <v>3.5959E-3</v>
      </c>
      <c r="E37" s="5">
        <f t="shared" si="6"/>
        <v>3.8280714285714281</v>
      </c>
      <c r="F37">
        <f t="shared" si="1"/>
        <v>36</v>
      </c>
      <c r="G37" s="4">
        <v>1.6099999999999998E-5</v>
      </c>
      <c r="H37" s="5">
        <f t="shared" si="7"/>
        <v>1.5928571428571427E-2</v>
      </c>
      <c r="I37" s="4">
        <v>1.061667E-2</v>
      </c>
      <c r="J37" s="5">
        <f t="shared" si="7"/>
        <v>10.955362857142857</v>
      </c>
      <c r="K37">
        <f t="shared" si="2"/>
        <v>36</v>
      </c>
      <c r="L37" s="4">
        <v>1.4190000000000001E-4</v>
      </c>
      <c r="M37" s="5">
        <f t="shared" ref="M37" si="256">AVERAGE(L34:L40)*1000</f>
        <v>0.12374285714285714</v>
      </c>
      <c r="N37" s="4">
        <v>1.09996E-2</v>
      </c>
      <c r="O37" s="5">
        <f t="shared" ref="O37" si="257">AVERAGE(N34:N40)*1000</f>
        <v>11.413924285714286</v>
      </c>
      <c r="P37">
        <f t="shared" si="3"/>
        <v>36</v>
      </c>
      <c r="Q37" s="4">
        <v>8.6149999999999996E-4</v>
      </c>
      <c r="R37" s="5">
        <f t="shared" ref="R37" si="258">AVERAGE(Q34:Q40)*1000</f>
        <v>0.87388571428571427</v>
      </c>
      <c r="S37" s="4">
        <v>1.297033E-2</v>
      </c>
      <c r="T37" s="5">
        <f t="shared" ref="T37" si="259">AVERAGE(S34:S40)*1000</f>
        <v>11.741437142857141</v>
      </c>
      <c r="U37">
        <f t="shared" si="4"/>
        <v>36</v>
      </c>
      <c r="V37" s="4">
        <v>1.3341199999999999E-2</v>
      </c>
      <c r="W37" s="5">
        <f t="shared" ref="W37" si="260">AVERAGE(V34:V40)*1000</f>
        <v>12.703657142857141</v>
      </c>
      <c r="X37" s="4">
        <v>1.4377529999999999E-2</v>
      </c>
      <c r="Y37" s="5">
        <f t="shared" ref="Y37" si="261">AVERAGE(X34:X40)*1000</f>
        <v>13.07721857142857</v>
      </c>
      <c r="Z37">
        <f t="shared" si="5"/>
        <v>36</v>
      </c>
      <c r="AA37" s="4">
        <v>9.3920390000000006E-2</v>
      </c>
      <c r="AB37" s="5">
        <f t="shared" ref="AB37" si="262">AVERAGE(AA34:AA40)*1000</f>
        <v>94.392741428571426</v>
      </c>
      <c r="AC37" s="4">
        <v>3.0693729999999999E-2</v>
      </c>
      <c r="AD37" s="5">
        <f t="shared" ref="AD37" si="263">AVERAGE(AC34:AC40)*1000</f>
        <v>25.659017142857145</v>
      </c>
    </row>
    <row r="38" spans="1:30" x14ac:dyDescent="0.5">
      <c r="A38">
        <f t="shared" si="0"/>
        <v>37</v>
      </c>
      <c r="B38" s="4">
        <v>1.4200000000000001E-4</v>
      </c>
      <c r="C38" s="5">
        <f t="shared" si="6"/>
        <v>0.14434285714285711</v>
      </c>
      <c r="D38" s="4">
        <v>4.1469000000000002E-3</v>
      </c>
      <c r="E38" s="5">
        <f t="shared" si="6"/>
        <v>3.7483642857142856</v>
      </c>
      <c r="F38">
        <f t="shared" si="1"/>
        <v>37</v>
      </c>
      <c r="G38" s="4">
        <v>1.6200000000000001E-5</v>
      </c>
      <c r="H38" s="5">
        <f t="shared" si="7"/>
        <v>1.6257142857142855E-2</v>
      </c>
      <c r="I38" s="4">
        <v>1.138487E-2</v>
      </c>
      <c r="J38" s="5">
        <f t="shared" si="7"/>
        <v>11.228562857142856</v>
      </c>
      <c r="K38">
        <f t="shared" si="2"/>
        <v>37</v>
      </c>
      <c r="L38" s="4">
        <v>1.34E-4</v>
      </c>
      <c r="M38" s="5">
        <f t="shared" ref="M38" si="264">AVERAGE(L35:L41)*1000</f>
        <v>0.12792857142857142</v>
      </c>
      <c r="N38" s="4">
        <v>1.195587E-2</v>
      </c>
      <c r="O38" s="5">
        <f t="shared" ref="O38" si="265">AVERAGE(N35:N41)*1000</f>
        <v>11.553877142857143</v>
      </c>
      <c r="P38">
        <f t="shared" si="3"/>
        <v>37</v>
      </c>
      <c r="Q38" s="4">
        <v>8.9389999999999999E-4</v>
      </c>
      <c r="R38" s="5">
        <f t="shared" ref="R38" si="266">AVERAGE(Q35:Q41)*1000</f>
        <v>0.89798571428571428</v>
      </c>
      <c r="S38" s="4">
        <v>1.1722069999999999E-2</v>
      </c>
      <c r="T38" s="5">
        <f t="shared" ref="T38" si="267">AVERAGE(S35:S41)*1000</f>
        <v>12.198370000000001</v>
      </c>
      <c r="U38">
        <f t="shared" si="4"/>
        <v>37</v>
      </c>
      <c r="V38" s="4">
        <v>1.2784999999999999E-2</v>
      </c>
      <c r="W38" s="5">
        <f t="shared" ref="W38" si="268">AVERAGE(V35:V41)*1000</f>
        <v>12.896714285714287</v>
      </c>
      <c r="X38" s="4">
        <v>1.4707130000000001E-2</v>
      </c>
      <c r="Y38" s="5">
        <f t="shared" ref="Y38" si="269">AVERAGE(X35:X41)*1000</f>
        <v>13.361894285714286</v>
      </c>
      <c r="Z38">
        <f t="shared" si="5"/>
        <v>37</v>
      </c>
      <c r="AA38" s="4">
        <v>9.6359609999999998E-2</v>
      </c>
      <c r="AB38" s="5">
        <f t="shared" ref="AB38" si="270">AVERAGE(AA35:AA41)*1000</f>
        <v>96.920654285714278</v>
      </c>
      <c r="AC38" s="4">
        <v>2.4901329999999999E-2</v>
      </c>
      <c r="AD38" s="5">
        <f t="shared" ref="AD38" si="271">AVERAGE(AC35:AC41)*1000</f>
        <v>25.895122857142855</v>
      </c>
    </row>
    <row r="39" spans="1:30" x14ac:dyDescent="0.5">
      <c r="A39">
        <f t="shared" si="0"/>
        <v>38</v>
      </c>
      <c r="B39" s="4">
        <v>1.5364999999999999E-4</v>
      </c>
      <c r="C39" s="5">
        <f t="shared" si="6"/>
        <v>0.15599999999999997</v>
      </c>
      <c r="D39" s="4">
        <v>3.8795000000000001E-3</v>
      </c>
      <c r="E39" s="5">
        <f t="shared" si="6"/>
        <v>3.7946214285714275</v>
      </c>
      <c r="F39">
        <f t="shared" si="1"/>
        <v>38</v>
      </c>
      <c r="G39" s="4">
        <v>1.6500000000000001E-5</v>
      </c>
      <c r="H39" s="5">
        <f t="shared" si="7"/>
        <v>1.6799999999999999E-2</v>
      </c>
      <c r="I39" s="4">
        <v>1.1397930000000001E-2</v>
      </c>
      <c r="J39" s="5">
        <f t="shared" si="7"/>
        <v>11.484514285714287</v>
      </c>
      <c r="K39">
        <f t="shared" si="2"/>
        <v>38</v>
      </c>
      <c r="L39" s="4">
        <v>1.226E-4</v>
      </c>
      <c r="M39" s="5">
        <f t="shared" ref="M39" si="272">AVERAGE(L36:L42)*1000</f>
        <v>0.13115714285714286</v>
      </c>
      <c r="N39" s="4">
        <v>1.20068E-2</v>
      </c>
      <c r="O39" s="5">
        <f t="shared" ref="O39" si="273">AVERAGE(N36:N42)*1000</f>
        <v>11.895914285714284</v>
      </c>
      <c r="P39">
        <f t="shared" si="3"/>
        <v>38</v>
      </c>
      <c r="Q39" s="4">
        <v>9.324E-4</v>
      </c>
      <c r="R39" s="5">
        <f t="shared" ref="R39" si="274">AVERAGE(Q36:Q42)*1000</f>
        <v>0.91985714285714293</v>
      </c>
      <c r="S39" s="4">
        <v>1.304113E-2</v>
      </c>
      <c r="T39" s="5">
        <f t="shared" ref="T39" si="275">AVERAGE(S36:S42)*1000</f>
        <v>12.429027142857141</v>
      </c>
      <c r="U39">
        <f t="shared" si="4"/>
        <v>38</v>
      </c>
      <c r="V39" s="4">
        <v>1.27405E-2</v>
      </c>
      <c r="W39" s="5">
        <f t="shared" ref="W39" si="276">AVERAGE(V36:V42)*1000</f>
        <v>13.283157142857144</v>
      </c>
      <c r="X39" s="4">
        <v>1.303167E-2</v>
      </c>
      <c r="Y39" s="5">
        <f t="shared" ref="Y39" si="277">AVERAGE(X36:X42)*1000</f>
        <v>13.614057142857144</v>
      </c>
      <c r="Z39">
        <f t="shared" si="5"/>
        <v>38</v>
      </c>
      <c r="AA39" s="4">
        <v>0.10026640000000001</v>
      </c>
      <c r="AB39" s="5">
        <f t="shared" ref="AB39" si="278">AVERAGE(AA36:AA42)*1000</f>
        <v>99.764284285714282</v>
      </c>
      <c r="AC39" s="4">
        <v>3.0835399999999999E-2</v>
      </c>
      <c r="AD39" s="5">
        <f t="shared" ref="AD39" si="279">AVERAGE(AC36:AC42)*1000</f>
        <v>26.941771428571428</v>
      </c>
    </row>
    <row r="40" spans="1:30" x14ac:dyDescent="0.5">
      <c r="A40">
        <f t="shared" si="0"/>
        <v>39</v>
      </c>
      <c r="B40" s="4">
        <v>1.6595E-4</v>
      </c>
      <c r="C40" s="5">
        <f t="shared" si="6"/>
        <v>0.16764285714285715</v>
      </c>
      <c r="D40" s="4">
        <v>3.7098999999999999E-3</v>
      </c>
      <c r="E40" s="5">
        <f t="shared" si="6"/>
        <v>3.8604071428571429</v>
      </c>
      <c r="F40">
        <f t="shared" si="1"/>
        <v>39</v>
      </c>
      <c r="G40" s="4">
        <v>1.7099999999999999E-5</v>
      </c>
      <c r="H40" s="5">
        <f t="shared" si="7"/>
        <v>1.72E-2</v>
      </c>
      <c r="I40" s="4">
        <v>1.1448130000000001E-2</v>
      </c>
      <c r="J40" s="5">
        <f t="shared" si="7"/>
        <v>11.892522857142858</v>
      </c>
      <c r="K40">
        <f t="shared" si="2"/>
        <v>39</v>
      </c>
      <c r="L40" s="4">
        <v>1.428E-4</v>
      </c>
      <c r="M40" s="5">
        <f t="shared" ref="M40" si="280">AVERAGE(L37:L43)*1000</f>
        <v>0.13475714285714285</v>
      </c>
      <c r="N40" s="4">
        <v>1.2182999999999999E-2</v>
      </c>
      <c r="O40" s="5">
        <f t="shared" ref="O40" si="281">AVERAGE(N37:N43)*1000</f>
        <v>12.133657142857144</v>
      </c>
      <c r="P40">
        <f t="shared" si="3"/>
        <v>39</v>
      </c>
      <c r="Q40" s="4">
        <v>9.257E-4</v>
      </c>
      <c r="R40" s="5">
        <f t="shared" ref="R40" si="282">AVERAGE(Q37:Q43)*1000</f>
        <v>0.96157142857142852</v>
      </c>
      <c r="S40" s="4">
        <v>1.26584E-2</v>
      </c>
      <c r="T40" s="5">
        <f t="shared" ref="T40" si="283">AVERAGE(S37:S43)*1000</f>
        <v>12.884312857142858</v>
      </c>
      <c r="U40">
        <f t="shared" si="4"/>
        <v>39</v>
      </c>
      <c r="V40" s="4">
        <v>1.3079500000000001E-2</v>
      </c>
      <c r="W40" s="5">
        <f t="shared" ref="W40" si="284">AVERAGE(V37:V43)*1000</f>
        <v>13.646514285714284</v>
      </c>
      <c r="X40" s="4">
        <v>1.4163469999999999E-2</v>
      </c>
      <c r="Y40" s="5">
        <f t="shared" ref="Y40" si="285">AVERAGE(X37:X43)*1000</f>
        <v>13.864381428571427</v>
      </c>
      <c r="Z40">
        <f t="shared" si="5"/>
        <v>39</v>
      </c>
      <c r="AA40" s="4">
        <v>0.10227479</v>
      </c>
      <c r="AB40" s="5">
        <f t="shared" ref="AB40" si="286">AVERAGE(AA37:AA43)*1000</f>
        <v>102.17754000000001</v>
      </c>
      <c r="AC40" s="4">
        <v>2.521253E-2</v>
      </c>
      <c r="AD40" s="5">
        <f t="shared" ref="AD40" si="287">AVERAGE(AC37:AC43)*1000</f>
        <v>31.915217142857145</v>
      </c>
    </row>
    <row r="41" spans="1:30" x14ac:dyDescent="0.5">
      <c r="A41">
        <f t="shared" si="0"/>
        <v>40</v>
      </c>
      <c r="B41" s="4">
        <v>1.7765000000000001E-4</v>
      </c>
      <c r="C41" s="5">
        <f t="shared" si="6"/>
        <v>0.17975714285714287</v>
      </c>
      <c r="D41" s="4">
        <v>3.4742499999999999E-3</v>
      </c>
      <c r="E41" s="5">
        <f t="shared" si="6"/>
        <v>3.86</v>
      </c>
      <c r="F41">
        <f>F40+1</f>
        <v>40</v>
      </c>
      <c r="G41" s="4">
        <v>1.7099999999999999E-5</v>
      </c>
      <c r="H41" s="5">
        <f t="shared" si="7"/>
        <v>1.7542857142857145E-2</v>
      </c>
      <c r="I41" s="4">
        <v>1.251187E-2</v>
      </c>
      <c r="J41" s="5">
        <f t="shared" si="7"/>
        <v>12.300255714285715</v>
      </c>
      <c r="K41">
        <f>K40+1</f>
        <v>40</v>
      </c>
      <c r="L41" s="4">
        <v>1.293E-4</v>
      </c>
      <c r="M41" s="5">
        <f t="shared" ref="M41" si="288">AVERAGE(L38:L44)*1000</f>
        <v>0.13338571428571427</v>
      </c>
      <c r="N41" s="4">
        <v>1.230673E-2</v>
      </c>
      <c r="O41" s="5">
        <f t="shared" ref="O41" si="289">AVERAGE(N38:N44)*1000</f>
        <v>12.440438571428571</v>
      </c>
      <c r="P41">
        <f>P40+1</f>
        <v>40</v>
      </c>
      <c r="Q41" s="4">
        <v>9.6699999999999998E-4</v>
      </c>
      <c r="R41" s="5">
        <f t="shared" ref="R41" si="290">AVERAGE(Q38:Q44)*1000</f>
        <v>0.9889714285714285</v>
      </c>
      <c r="S41" s="4">
        <v>1.350173E-2</v>
      </c>
      <c r="T41" s="5">
        <f t="shared" ref="T41" si="291">AVERAGE(S38:S44)*1000</f>
        <v>12.873218571428572</v>
      </c>
      <c r="U41">
        <f>U40+1</f>
        <v>40</v>
      </c>
      <c r="V41" s="4">
        <v>1.35021E-2</v>
      </c>
      <c r="W41" s="5">
        <f t="shared" ref="W41" si="292">AVERAGE(V38:V44)*1000</f>
        <v>13.821299999999999</v>
      </c>
      <c r="X41" s="4">
        <v>1.3462999999999999E-2</v>
      </c>
      <c r="Y41" s="5">
        <f t="shared" ref="Y41" si="293">AVERAGE(X38:X44)*1000</f>
        <v>13.82244857142857</v>
      </c>
      <c r="Z41">
        <f>Z40+1</f>
        <v>40</v>
      </c>
      <c r="AA41" s="4">
        <v>0.10419999000000001</v>
      </c>
      <c r="AB41" s="5">
        <f t="shared" ref="AB41" si="294">AVERAGE(AA38:AA44)*1000</f>
        <v>104.98525571428573</v>
      </c>
      <c r="AC41" s="4">
        <v>2.5273469999999999E-2</v>
      </c>
      <c r="AD41" s="5">
        <f t="shared" ref="AD41" si="295">AVERAGE(AC38:AC44)*1000</f>
        <v>34.026055714285704</v>
      </c>
    </row>
    <row r="42" spans="1:30" x14ac:dyDescent="0.5">
      <c r="A42">
        <f t="shared" si="0"/>
        <v>41</v>
      </c>
      <c r="B42" s="4">
        <v>1.9340000000000001E-4</v>
      </c>
      <c r="C42" s="5">
        <f t="shared" si="6"/>
        <v>0.19325714285714285</v>
      </c>
      <c r="D42" s="4">
        <v>4.1056499999999998E-3</v>
      </c>
      <c r="E42" s="5">
        <f t="shared" si="6"/>
        <v>3.7777642857142859</v>
      </c>
      <c r="F42">
        <f t="shared" si="1"/>
        <v>41</v>
      </c>
      <c r="G42" s="4">
        <v>1.9400000000000001E-5</v>
      </c>
      <c r="H42" s="5">
        <f t="shared" si="7"/>
        <v>1.788571428571429E-2</v>
      </c>
      <c r="I42" s="4">
        <v>1.2021260000000001E-2</v>
      </c>
      <c r="J42" s="5">
        <f t="shared" si="7"/>
        <v>12.776884285714287</v>
      </c>
      <c r="K42">
        <f t="shared" si="2"/>
        <v>41</v>
      </c>
      <c r="L42" s="4">
        <v>1.3410000000000001E-4</v>
      </c>
      <c r="M42" s="5">
        <f t="shared" ref="M42" si="296">AVERAGE(L39:L45)*1000</f>
        <v>0.1339714285714286</v>
      </c>
      <c r="N42" s="4">
        <v>1.261193E-2</v>
      </c>
      <c r="O42" s="5">
        <f t="shared" ref="O42" si="297">AVERAGE(N39:N45)*1000</f>
        <v>12.692485714285716</v>
      </c>
      <c r="P42">
        <f t="shared" si="3"/>
        <v>41</v>
      </c>
      <c r="Q42" s="4">
        <v>9.9400000000000009E-4</v>
      </c>
      <c r="R42" s="5">
        <f t="shared" ref="R42" si="298">AVERAGE(Q39:Q45)*1000</f>
        <v>1.0125857142857142</v>
      </c>
      <c r="S42" s="4">
        <v>1.265753E-2</v>
      </c>
      <c r="T42" s="5">
        <f t="shared" ref="T42" si="299">AVERAGE(S39:S45)*1000</f>
        <v>13.192237142857142</v>
      </c>
      <c r="U42">
        <f t="shared" si="4"/>
        <v>41</v>
      </c>
      <c r="V42" s="4">
        <v>1.52517E-2</v>
      </c>
      <c r="W42" s="5">
        <f t="shared" ref="W42" si="300">AVERAGE(V39:V45)*1000</f>
        <v>14.094242857142858</v>
      </c>
      <c r="X42" s="4">
        <v>1.3545069999999999E-2</v>
      </c>
      <c r="Y42" s="5">
        <f t="shared" ref="Y42" si="301">AVERAGE(X39:X45)*1000</f>
        <v>13.938962857142856</v>
      </c>
      <c r="Z42">
        <f t="shared" si="5"/>
        <v>41</v>
      </c>
      <c r="AA42" s="4">
        <v>0.10842839999999999</v>
      </c>
      <c r="AB42" s="5">
        <f t="shared" ref="AB42" si="302">AVERAGE(AA39:AA45)*1000</f>
        <v>107.58445428571429</v>
      </c>
      <c r="AC42" s="4">
        <v>3.042007E-2</v>
      </c>
      <c r="AD42" s="5">
        <f t="shared" ref="AD42" si="303">AVERAGE(AC39:AC45)*1000</f>
        <v>36.317571428571426</v>
      </c>
    </row>
    <row r="43" spans="1:30" x14ac:dyDescent="0.5">
      <c r="A43">
        <f t="shared" si="0"/>
        <v>42</v>
      </c>
      <c r="B43" s="4">
        <v>2.0425E-4</v>
      </c>
      <c r="C43" s="5">
        <f t="shared" si="6"/>
        <v>0.21294285714285713</v>
      </c>
      <c r="D43" s="4">
        <v>4.1107499999999998E-3</v>
      </c>
      <c r="E43" s="5">
        <f t="shared" si="6"/>
        <v>3.7655357142857144</v>
      </c>
      <c r="F43">
        <f t="shared" si="1"/>
        <v>42</v>
      </c>
      <c r="G43" s="4">
        <v>1.8E-5</v>
      </c>
      <c r="H43" s="5">
        <f t="shared" si="7"/>
        <v>1.8371428571428573E-2</v>
      </c>
      <c r="I43" s="4">
        <v>1.386693E-2</v>
      </c>
      <c r="J43" s="5">
        <f t="shared" si="7"/>
        <v>13.026008571428571</v>
      </c>
      <c r="K43">
        <f t="shared" si="2"/>
        <v>42</v>
      </c>
      <c r="L43" s="4">
        <v>1.3860000000000001E-4</v>
      </c>
      <c r="M43" s="5">
        <f t="shared" ref="M43" si="304">AVERAGE(L40:L46)*1000</f>
        <v>0.13665714285714287</v>
      </c>
      <c r="N43" s="4">
        <v>1.287167E-2</v>
      </c>
      <c r="O43" s="5">
        <f t="shared" ref="O43" si="305">AVERAGE(N40:N46)*1000</f>
        <v>12.950238571428573</v>
      </c>
      <c r="P43">
        <f t="shared" si="3"/>
        <v>42</v>
      </c>
      <c r="Q43" s="4">
        <v>1.1565E-3</v>
      </c>
      <c r="R43" s="5">
        <f t="shared" ref="R43" si="306">AVERAGE(Q40:Q46)*1000</f>
        <v>1.0337142857142858</v>
      </c>
      <c r="S43" s="4">
        <v>1.3639E-2</v>
      </c>
      <c r="T43" s="5">
        <f t="shared" ref="T43" si="307">AVERAGE(S40:S46)*1000</f>
        <v>13.250942857142856</v>
      </c>
      <c r="U43">
        <f t="shared" si="4"/>
        <v>42</v>
      </c>
      <c r="V43" s="4">
        <v>1.48256E-2</v>
      </c>
      <c r="W43" s="5">
        <f t="shared" ref="W43" si="308">AVERAGE(V40:V46)*1000</f>
        <v>14.50332857142857</v>
      </c>
      <c r="X43" s="4">
        <v>1.37628E-2</v>
      </c>
      <c r="Y43" s="5">
        <f t="shared" ref="Y43" si="309">AVERAGE(X40:X46)*1000</f>
        <v>14.123457142857143</v>
      </c>
      <c r="Z43">
        <f t="shared" si="5"/>
        <v>42</v>
      </c>
      <c r="AA43" s="4">
        <v>0.10979319999999999</v>
      </c>
      <c r="AB43" s="5">
        <f t="shared" ref="AB43" si="310">AVERAGE(AA40:AA46)*1000</f>
        <v>110.1332</v>
      </c>
      <c r="AC43" s="4">
        <v>5.606999E-2</v>
      </c>
      <c r="AD43" s="5">
        <f t="shared" ref="AD43" si="311">AVERAGE(AC40:AC46)*1000</f>
        <v>37.669420000000002</v>
      </c>
    </row>
    <row r="44" spans="1:30" x14ac:dyDescent="0.5">
      <c r="A44">
        <f t="shared" si="0"/>
        <v>43</v>
      </c>
      <c r="B44" s="4">
        <v>2.2139999999999999E-4</v>
      </c>
      <c r="C44" s="5">
        <f t="shared" si="6"/>
        <v>0.23722857142857143</v>
      </c>
      <c r="D44" s="4">
        <v>3.59305E-3</v>
      </c>
      <c r="E44" s="5">
        <f t="shared" si="6"/>
        <v>3.8593642857142862</v>
      </c>
      <c r="F44">
        <f t="shared" si="1"/>
        <v>43</v>
      </c>
      <c r="G44" s="4">
        <v>1.8499999999999999E-5</v>
      </c>
      <c r="H44" s="5">
        <f t="shared" si="7"/>
        <v>1.8771428571428571E-2</v>
      </c>
      <c r="I44" s="4">
        <v>1.34708E-2</v>
      </c>
      <c r="J44" s="5">
        <f t="shared" si="7"/>
        <v>13.327818571428571</v>
      </c>
      <c r="K44">
        <f t="shared" si="2"/>
        <v>43</v>
      </c>
      <c r="L44" s="4">
        <v>1.3229999999999999E-4</v>
      </c>
      <c r="M44" s="5">
        <f t="shared" ref="M44" si="312">AVERAGE(L41:L47)*1000</f>
        <v>0.13719999999999999</v>
      </c>
      <c r="N44" s="4">
        <v>1.314707E-2</v>
      </c>
      <c r="O44" s="5">
        <f t="shared" ref="O44" si="313">AVERAGE(N41:N47)*1000</f>
        <v>13.174324285714286</v>
      </c>
      <c r="P44">
        <f t="shared" si="3"/>
        <v>43</v>
      </c>
      <c r="Q44" s="4">
        <v>1.0533000000000001E-3</v>
      </c>
      <c r="R44" s="5">
        <f t="shared" ref="R44" si="314">AVERAGE(Q41:Q47)*1000</f>
        <v>1.0578142857142858</v>
      </c>
      <c r="S44" s="4">
        <v>1.289267E-2</v>
      </c>
      <c r="T44" s="5">
        <f t="shared" ref="T44" si="315">AVERAGE(S41:S47)*1000</f>
        <v>13.49463857142857</v>
      </c>
      <c r="U44">
        <f t="shared" si="4"/>
        <v>43</v>
      </c>
      <c r="V44" s="4">
        <v>1.45647E-2</v>
      </c>
      <c r="W44" s="5">
        <f t="shared" ref="W44" si="316">AVERAGE(V41:V47)*1000</f>
        <v>14.836399999999998</v>
      </c>
      <c r="X44" s="4">
        <v>1.4083999999999999E-2</v>
      </c>
      <c r="Y44" s="5">
        <f t="shared" ref="Y44" si="317">AVERAGE(X41:X47)*1000</f>
        <v>14.217332857142857</v>
      </c>
      <c r="Z44">
        <f t="shared" si="5"/>
        <v>43</v>
      </c>
      <c r="AA44" s="4">
        <v>0.11357440000000001</v>
      </c>
      <c r="AB44" s="5">
        <f t="shared" ref="AB44" si="318">AVERAGE(AA41:AA47)*1000</f>
        <v>112.72103</v>
      </c>
      <c r="AC44" s="4">
        <v>4.5469599999999999E-2</v>
      </c>
      <c r="AD44" s="5">
        <f t="shared" ref="AD44" si="319">AVERAGE(AC41:AC47)*1000</f>
        <v>39.812554285714285</v>
      </c>
    </row>
    <row r="45" spans="1:30" x14ac:dyDescent="0.5">
      <c r="A45">
        <f t="shared" si="0"/>
        <v>44</v>
      </c>
      <c r="B45" s="4">
        <v>2.365E-4</v>
      </c>
      <c r="C45" s="5">
        <f t="shared" si="6"/>
        <v>0.25357142857142856</v>
      </c>
      <c r="D45" s="4">
        <v>3.5712500000000002E-3</v>
      </c>
      <c r="E45" s="5">
        <f t="shared" si="6"/>
        <v>3.8818071428571428</v>
      </c>
      <c r="F45">
        <f t="shared" si="1"/>
        <v>44</v>
      </c>
      <c r="G45" s="4">
        <v>1.8600000000000001E-5</v>
      </c>
      <c r="H45" s="5">
        <f t="shared" si="7"/>
        <v>1.9714285714285715E-2</v>
      </c>
      <c r="I45" s="4">
        <v>1.472127E-2</v>
      </c>
      <c r="J45" s="5">
        <f t="shared" si="7"/>
        <v>13.444161428571428</v>
      </c>
      <c r="K45">
        <f t="shared" si="2"/>
        <v>44</v>
      </c>
      <c r="L45" s="4">
        <v>1.381E-4</v>
      </c>
      <c r="M45" s="5">
        <f t="shared" ref="M45" si="320">AVERAGE(L42:L48)*1000</f>
        <v>0.13948571428571427</v>
      </c>
      <c r="N45" s="4">
        <v>1.37202E-2</v>
      </c>
      <c r="O45" s="5">
        <f t="shared" ref="O45" si="321">AVERAGE(N42:N48)*1000</f>
        <v>13.433562857142858</v>
      </c>
      <c r="P45">
        <f t="shared" si="3"/>
        <v>44</v>
      </c>
      <c r="Q45" s="4">
        <v>1.0591999999999999E-3</v>
      </c>
      <c r="R45" s="5">
        <f t="shared" ref="R45" si="322">AVERAGE(Q42:Q48)*1000</f>
        <v>1.0858857142857143</v>
      </c>
      <c r="S45" s="4">
        <v>1.3955199999999999E-2</v>
      </c>
      <c r="T45" s="5">
        <f t="shared" ref="T45" si="323">AVERAGE(S42:S48)*1000</f>
        <v>13.596315714285716</v>
      </c>
      <c r="U45">
        <f t="shared" si="4"/>
        <v>44</v>
      </c>
      <c r="V45" s="4">
        <v>1.46956E-2</v>
      </c>
      <c r="W45" s="5">
        <f t="shared" ref="W45" si="324">AVERAGE(V42:V48)*1000</f>
        <v>15.113142857142856</v>
      </c>
      <c r="X45" s="4">
        <v>1.552273E-2</v>
      </c>
      <c r="Y45" s="5">
        <f t="shared" ref="Y45" si="325">AVERAGE(X42:X48)*1000</f>
        <v>14.460914285714287</v>
      </c>
      <c r="Z45">
        <f t="shared" si="5"/>
        <v>44</v>
      </c>
      <c r="AA45" s="4">
        <v>0.114554</v>
      </c>
      <c r="AB45" s="5">
        <f t="shared" ref="AB45" si="326">AVERAGE(AA42:AA48)*1000</f>
        <v>115.74011857142855</v>
      </c>
      <c r="AC45" s="4">
        <v>4.0941940000000003E-2</v>
      </c>
      <c r="AD45" s="5">
        <f t="shared" ref="AD45" si="327">AVERAGE(AC42:AC48)*1000</f>
        <v>43.580714285714294</v>
      </c>
    </row>
    <row r="46" spans="1:30" x14ac:dyDescent="0.5">
      <c r="A46">
        <f t="shared" si="0"/>
        <v>45</v>
      </c>
      <c r="B46" s="4">
        <v>2.9145000000000001E-4</v>
      </c>
      <c r="C46" s="5">
        <f t="shared" si="6"/>
        <v>0.27104285714285714</v>
      </c>
      <c r="D46" s="4">
        <v>3.7938999999999998E-3</v>
      </c>
      <c r="E46" s="5">
        <f t="shared" si="6"/>
        <v>3.7843785714285714</v>
      </c>
      <c r="F46">
        <f t="shared" si="1"/>
        <v>45</v>
      </c>
      <c r="G46" s="4">
        <v>1.9899999999999999E-5</v>
      </c>
      <c r="H46" s="5">
        <f t="shared" si="7"/>
        <v>2.0028571428571427E-2</v>
      </c>
      <c r="I46" s="4">
        <v>1.31418E-2</v>
      </c>
      <c r="J46" s="5">
        <f t="shared" si="7"/>
        <v>13.724295714285715</v>
      </c>
      <c r="K46">
        <f t="shared" si="2"/>
        <v>45</v>
      </c>
      <c r="L46" s="4">
        <v>1.4139999999999999E-4</v>
      </c>
      <c r="M46" s="5">
        <f t="shared" ref="M46" si="328">AVERAGE(L43:L49)*1000</f>
        <v>0.1420142857142857</v>
      </c>
      <c r="N46" s="4">
        <v>1.381107E-2</v>
      </c>
      <c r="O46" s="5">
        <f t="shared" ref="O46" si="329">AVERAGE(N43:N49)*1000</f>
        <v>13.623819999999998</v>
      </c>
      <c r="P46">
        <f t="shared" si="3"/>
        <v>45</v>
      </c>
      <c r="Q46" s="4">
        <v>1.0803E-3</v>
      </c>
      <c r="R46" s="5">
        <f t="shared" ref="R46" si="330">AVERAGE(Q43:Q49)*1000</f>
        <v>1.1084428571428573</v>
      </c>
      <c r="S46" s="4">
        <v>1.345207E-2</v>
      </c>
      <c r="T46" s="5">
        <f t="shared" ref="T46" si="331">AVERAGE(S43:S49)*1000</f>
        <v>13.872935714285715</v>
      </c>
      <c r="U46">
        <f t="shared" si="4"/>
        <v>45</v>
      </c>
      <c r="V46" s="4">
        <v>1.5604099999999999E-2</v>
      </c>
      <c r="W46" s="5">
        <f t="shared" ref="W46" si="332">AVERAGE(V43:V49)*1000</f>
        <v>15.220285714285714</v>
      </c>
      <c r="X46" s="4">
        <v>1.432313E-2</v>
      </c>
      <c r="Y46" s="5">
        <f t="shared" ref="Y46" si="333">AVERAGE(X43:X49)*1000</f>
        <v>14.706465714285715</v>
      </c>
      <c r="Z46">
        <f t="shared" si="5"/>
        <v>45</v>
      </c>
      <c r="AA46" s="4">
        <v>0.11810762</v>
      </c>
      <c r="AB46" s="5">
        <f t="shared" ref="AB46" si="334">AVERAGE(AA43:AA49)*1000</f>
        <v>118.24126142857143</v>
      </c>
      <c r="AC46" s="4">
        <v>4.0298340000000002E-2</v>
      </c>
      <c r="AD46" s="5">
        <f t="shared" ref="AD46" si="335">AVERAGE(AC43:AC49)*1000</f>
        <v>45.711971428571431</v>
      </c>
    </row>
    <row r="47" spans="1:30" x14ac:dyDescent="0.5">
      <c r="A47">
        <f t="shared" si="0"/>
        <v>46</v>
      </c>
      <c r="B47" s="4">
        <v>3.3595000000000001E-4</v>
      </c>
      <c r="C47" s="5">
        <f t="shared" si="6"/>
        <v>0.28835</v>
      </c>
      <c r="D47" s="4">
        <v>4.3667000000000003E-3</v>
      </c>
      <c r="E47" s="5">
        <f t="shared" si="6"/>
        <v>3.7253285714285713</v>
      </c>
      <c r="F47">
        <f t="shared" si="1"/>
        <v>46</v>
      </c>
      <c r="G47" s="4">
        <v>1.9899999999999999E-5</v>
      </c>
      <c r="H47" s="5">
        <f t="shared" si="7"/>
        <v>2.0428571428571431E-2</v>
      </c>
      <c r="I47" s="4">
        <v>1.35608E-2</v>
      </c>
      <c r="J47" s="5">
        <f t="shared" si="7"/>
        <v>13.807267142857143</v>
      </c>
      <c r="K47">
        <f t="shared" si="2"/>
        <v>46</v>
      </c>
      <c r="L47" s="4">
        <v>1.4660000000000001E-4</v>
      </c>
      <c r="M47" s="5">
        <f t="shared" ref="M47" si="336">AVERAGE(L44:L50)*1000</f>
        <v>0.14451428571428568</v>
      </c>
      <c r="N47" s="4">
        <v>1.3751599999999999E-2</v>
      </c>
      <c r="O47" s="5">
        <f t="shared" ref="O47" si="337">AVERAGE(N44:N50)*1000</f>
        <v>13.869552857142855</v>
      </c>
      <c r="P47">
        <f t="shared" si="3"/>
        <v>46</v>
      </c>
      <c r="Q47" s="4">
        <v>1.0943999999999999E-3</v>
      </c>
      <c r="R47" s="5">
        <f t="shared" ref="R47" si="338">AVERAGE(Q44:Q50)*1000</f>
        <v>1.110785714285714</v>
      </c>
      <c r="S47" s="4">
        <v>1.436427E-2</v>
      </c>
      <c r="T47" s="5">
        <f t="shared" ref="T47" si="339">AVERAGE(S44:S50)*1000</f>
        <v>14.206431428571429</v>
      </c>
      <c r="U47">
        <f t="shared" si="4"/>
        <v>46</v>
      </c>
      <c r="V47" s="4">
        <v>1.5410999999999999E-2</v>
      </c>
      <c r="W47" s="5">
        <f t="shared" ref="W47" si="340">AVERAGE(V44:V50)*1000</f>
        <v>15.472328571428573</v>
      </c>
      <c r="X47" s="4">
        <v>1.48206E-2</v>
      </c>
      <c r="Y47" s="5">
        <f t="shared" ref="Y47" si="341">AVERAGE(X44:X50)*1000</f>
        <v>14.99057</v>
      </c>
      <c r="Z47">
        <f t="shared" si="5"/>
        <v>46</v>
      </c>
      <c r="AA47" s="4">
        <v>0.1203896</v>
      </c>
      <c r="AB47" s="5">
        <f t="shared" ref="AB47" si="342">AVERAGE(AA44:AA50)*1000</f>
        <v>120.76126142857143</v>
      </c>
      <c r="AC47" s="4">
        <v>4.0214470000000002E-2</v>
      </c>
      <c r="AD47" s="5">
        <f t="shared" ref="AD47" si="343">AVERAGE(AC44:AC50)*1000</f>
        <v>44.848638571428573</v>
      </c>
    </row>
    <row r="48" spans="1:30" x14ac:dyDescent="0.5">
      <c r="A48">
        <f t="shared" si="0"/>
        <v>47</v>
      </c>
      <c r="B48" s="4">
        <v>2.9205000000000002E-4</v>
      </c>
      <c r="C48" s="5">
        <f t="shared" si="6"/>
        <v>0.30528571428571427</v>
      </c>
      <c r="D48" s="4">
        <v>3.6313500000000002E-3</v>
      </c>
      <c r="E48" s="5">
        <f t="shared" si="6"/>
        <v>3.76295</v>
      </c>
      <c r="F48">
        <f>F47+1</f>
        <v>47</v>
      </c>
      <c r="G48" s="4">
        <v>2.37E-5</v>
      </c>
      <c r="H48" s="5">
        <f t="shared" si="7"/>
        <v>2.0971428571428568E-2</v>
      </c>
      <c r="I48" s="4">
        <v>1.3326269999999999E-2</v>
      </c>
      <c r="J48" s="5">
        <f t="shared" si="7"/>
        <v>13.978124285714285</v>
      </c>
      <c r="K48">
        <f>K47+1</f>
        <v>47</v>
      </c>
      <c r="L48" s="4">
        <v>1.4530000000000001E-4</v>
      </c>
      <c r="M48" s="5">
        <f t="shared" ref="M48" si="344">AVERAGE(L45:L51)*1000</f>
        <v>0.14861428571428573</v>
      </c>
      <c r="N48" s="4">
        <v>1.4121399999999999E-2</v>
      </c>
      <c r="O48" s="5">
        <f t="shared" ref="O48" si="345">AVERAGE(N45:N51)*1000</f>
        <v>14.01361</v>
      </c>
      <c r="P48">
        <f>P47+1</f>
        <v>47</v>
      </c>
      <c r="Q48" s="4">
        <v>1.1635E-3</v>
      </c>
      <c r="R48" s="5">
        <f t="shared" ref="R48" si="346">AVERAGE(Q45:Q51)*1000</f>
        <v>1.131242857142857</v>
      </c>
      <c r="S48" s="4">
        <v>1.4213470000000001E-2</v>
      </c>
      <c r="T48" s="5">
        <f t="shared" ref="T48" si="347">AVERAGE(S45:S51)*1000</f>
        <v>14.448745714285714</v>
      </c>
      <c r="U48">
        <f>U47+1</f>
        <v>47</v>
      </c>
      <c r="V48" s="4">
        <v>1.54393E-2</v>
      </c>
      <c r="W48" s="5">
        <f t="shared" ref="W48" si="348">AVERAGE(V45:V51)*1000</f>
        <v>15.820257142857143</v>
      </c>
      <c r="X48" s="4">
        <v>1.5168070000000001E-2</v>
      </c>
      <c r="Y48" s="5">
        <f t="shared" ref="Y48" si="349">AVERAGE(X45:X51)*1000</f>
        <v>15.355274285714287</v>
      </c>
      <c r="Z48">
        <f>Z47+1</f>
        <v>47</v>
      </c>
      <c r="AA48" s="4">
        <v>0.12533361000000001</v>
      </c>
      <c r="AB48" s="5">
        <f t="shared" ref="AB48" si="350">AVERAGE(AA45:AA51)*1000</f>
        <v>122.84360571428573</v>
      </c>
      <c r="AC48" s="4">
        <v>5.1650590000000003E-2</v>
      </c>
      <c r="AD48" s="5">
        <f t="shared" ref="AD48" si="351">AVERAGE(AC45:AC51)*1000</f>
        <v>45.408010000000004</v>
      </c>
    </row>
    <row r="49" spans="1:30" x14ac:dyDescent="0.5">
      <c r="A49">
        <f t="shared" si="0"/>
        <v>48</v>
      </c>
      <c r="B49" s="4">
        <v>3.1569999999999998E-4</v>
      </c>
      <c r="C49" s="5">
        <f t="shared" si="6"/>
        <v>0.32413571428571419</v>
      </c>
      <c r="D49" s="4">
        <v>3.4236499999999999E-3</v>
      </c>
      <c r="E49" s="5">
        <f t="shared" si="6"/>
        <v>3.7696928571428572</v>
      </c>
      <c r="F49">
        <f t="shared" si="1"/>
        <v>48</v>
      </c>
      <c r="G49" s="4">
        <v>2.16E-5</v>
      </c>
      <c r="H49" s="3"/>
      <c r="I49" s="4">
        <v>1.39822E-2</v>
      </c>
      <c r="J49" s="3"/>
      <c r="K49">
        <f t="shared" si="2"/>
        <v>48</v>
      </c>
      <c r="L49" s="4">
        <v>1.518E-4</v>
      </c>
      <c r="M49" s="3"/>
      <c r="N49" s="4">
        <v>1.394373E-2</v>
      </c>
      <c r="O49" s="3"/>
      <c r="P49">
        <f t="shared" si="3"/>
        <v>48</v>
      </c>
      <c r="Q49" s="4">
        <v>1.1519E-3</v>
      </c>
      <c r="R49" s="3"/>
      <c r="S49" s="4">
        <v>1.459387E-2</v>
      </c>
      <c r="T49" s="3"/>
      <c r="U49">
        <f t="shared" si="4"/>
        <v>48</v>
      </c>
      <c r="V49" s="4">
        <v>1.6001700000000001E-2</v>
      </c>
      <c r="W49" s="3"/>
      <c r="X49" s="4">
        <v>1.526393E-2</v>
      </c>
      <c r="Y49" s="3"/>
      <c r="Z49">
        <f t="shared" si="5"/>
        <v>48</v>
      </c>
      <c r="AA49" s="4">
        <v>0.1259364</v>
      </c>
      <c r="AB49" s="3"/>
      <c r="AC49" s="4">
        <v>4.5338870000000003E-2</v>
      </c>
      <c r="AD49" s="3"/>
    </row>
    <row r="50" spans="1:30" x14ac:dyDescent="0.5">
      <c r="A50">
        <f t="shared" si="0"/>
        <v>49</v>
      </c>
      <c r="B50" s="4">
        <v>3.2539999999999999E-4</v>
      </c>
      <c r="C50" s="5">
        <f t="shared" si="6"/>
        <v>0.3384428571428571</v>
      </c>
      <c r="D50" s="4">
        <v>3.6974E-3</v>
      </c>
      <c r="E50" s="5">
        <f t="shared" si="6"/>
        <v>3.8120357142857144</v>
      </c>
      <c r="F50">
        <f t="shared" si="1"/>
        <v>49</v>
      </c>
      <c r="G50" s="4">
        <v>2.0800000000000001E-5</v>
      </c>
      <c r="H50" s="3"/>
      <c r="I50" s="4">
        <v>1.4447730000000001E-2</v>
      </c>
      <c r="J50" s="3"/>
      <c r="K50">
        <f t="shared" si="2"/>
        <v>49</v>
      </c>
      <c r="L50" s="4">
        <v>1.561E-4</v>
      </c>
      <c r="M50" s="3"/>
      <c r="N50" s="4">
        <v>1.45918E-2</v>
      </c>
      <c r="O50" s="3"/>
      <c r="P50">
        <f t="shared" si="3"/>
        <v>49</v>
      </c>
      <c r="Q50" s="4">
        <v>1.1728999999999999E-3</v>
      </c>
      <c r="R50" s="3"/>
      <c r="S50" s="4">
        <v>1.597347E-2</v>
      </c>
      <c r="T50" s="3"/>
      <c r="U50">
        <f t="shared" si="4"/>
        <v>49</v>
      </c>
      <c r="V50" s="4">
        <v>1.6589900000000001E-2</v>
      </c>
      <c r="W50" s="3"/>
      <c r="X50" s="4">
        <v>1.575153E-2</v>
      </c>
      <c r="Y50" s="3"/>
      <c r="Z50">
        <f t="shared" si="5"/>
        <v>49</v>
      </c>
      <c r="AA50" s="4">
        <v>0.1274332</v>
      </c>
      <c r="AB50" s="3"/>
      <c r="AC50" s="4">
        <v>5.0026660000000001E-2</v>
      </c>
      <c r="AD50" s="3"/>
    </row>
    <row r="51" spans="1:30" x14ac:dyDescent="0.5">
      <c r="A51">
        <f t="shared" si="0"/>
        <v>50</v>
      </c>
      <c r="B51" s="4">
        <v>3.3995E-4</v>
      </c>
      <c r="C51" s="5">
        <f t="shared" si="6"/>
        <v>0.34920714285714288</v>
      </c>
      <c r="D51" s="4">
        <v>3.8563999999999998E-3</v>
      </c>
      <c r="E51" s="5">
        <f t="shared" si="6"/>
        <v>3.6874214285714286</v>
      </c>
      <c r="F51">
        <f t="shared" si="1"/>
        <v>50</v>
      </c>
      <c r="G51" s="4">
        <v>2.23E-5</v>
      </c>
      <c r="H51" s="3"/>
      <c r="I51" s="4">
        <v>1.4666800000000001E-2</v>
      </c>
      <c r="J51" s="3"/>
      <c r="K51">
        <f t="shared" si="2"/>
        <v>50</v>
      </c>
      <c r="L51" s="4">
        <v>1.6100000000000001E-4</v>
      </c>
      <c r="M51" s="3"/>
      <c r="N51" s="4">
        <v>1.415547E-2</v>
      </c>
      <c r="O51" s="3"/>
      <c r="P51">
        <f t="shared" si="3"/>
        <v>50</v>
      </c>
      <c r="Q51" s="4">
        <v>1.1965000000000001E-3</v>
      </c>
      <c r="R51" s="3"/>
      <c r="S51" s="4">
        <v>1.458887E-2</v>
      </c>
      <c r="T51" s="3"/>
      <c r="U51">
        <f t="shared" si="4"/>
        <v>50</v>
      </c>
      <c r="V51" s="4">
        <v>1.70002E-2</v>
      </c>
      <c r="W51" s="3"/>
      <c r="X51" s="4">
        <v>1.6636930000000001E-2</v>
      </c>
      <c r="Y51" s="3"/>
      <c r="Z51">
        <f t="shared" si="5"/>
        <v>50</v>
      </c>
      <c r="AA51" s="4">
        <v>0.12815081</v>
      </c>
      <c r="AB51" s="3"/>
      <c r="AC51" s="4">
        <v>4.9385199999999997E-2</v>
      </c>
      <c r="AD51" s="3"/>
    </row>
    <row r="52" spans="1:30" x14ac:dyDescent="0.5">
      <c r="A52">
        <f t="shared" si="0"/>
        <v>51</v>
      </c>
      <c r="B52" s="4">
        <v>3.6844999999999998E-4</v>
      </c>
      <c r="C52" s="5">
        <f t="shared" si="6"/>
        <v>0.36962142857142849</v>
      </c>
      <c r="D52" s="4">
        <v>3.6184500000000001E-3</v>
      </c>
      <c r="E52" s="5">
        <f t="shared" si="6"/>
        <v>3.7259571428571436</v>
      </c>
      <c r="H52" s="3"/>
    </row>
    <row r="53" spans="1:30" x14ac:dyDescent="0.5">
      <c r="A53">
        <f t="shared" si="0"/>
        <v>52</v>
      </c>
      <c r="B53" s="4">
        <v>3.9159999999999998E-4</v>
      </c>
      <c r="C53" s="5">
        <f t="shared" si="6"/>
        <v>0.38945714285714289</v>
      </c>
      <c r="D53" s="4">
        <v>4.0902999999999998E-3</v>
      </c>
      <c r="E53" s="5">
        <f t="shared" si="6"/>
        <v>3.7322714285714294</v>
      </c>
      <c r="H53" s="3"/>
    </row>
    <row r="54" spans="1:30" x14ac:dyDescent="0.5">
      <c r="A54">
        <f t="shared" si="0"/>
        <v>53</v>
      </c>
      <c r="B54" s="4">
        <v>4.1130000000000002E-4</v>
      </c>
      <c r="C54" s="5">
        <f t="shared" si="6"/>
        <v>0.41341428571428562</v>
      </c>
      <c r="D54" s="4">
        <v>3.4943999999999999E-3</v>
      </c>
      <c r="E54" s="5">
        <f t="shared" si="6"/>
        <v>3.717257142857143</v>
      </c>
      <c r="H54" s="3"/>
    </row>
    <row r="55" spans="1:30" x14ac:dyDescent="0.5">
      <c r="A55">
        <f t="shared" si="0"/>
        <v>54</v>
      </c>
      <c r="B55" s="4">
        <v>4.3494999999999997E-4</v>
      </c>
      <c r="C55" s="5">
        <f t="shared" si="6"/>
        <v>0.43707142857142861</v>
      </c>
      <c r="D55" s="4">
        <v>3.9010999999999998E-3</v>
      </c>
      <c r="E55" s="5">
        <f t="shared" si="6"/>
        <v>3.7117000000000004</v>
      </c>
      <c r="H55" s="3"/>
    </row>
    <row r="56" spans="1:30" x14ac:dyDescent="0.5">
      <c r="A56">
        <f t="shared" si="0"/>
        <v>55</v>
      </c>
      <c r="B56" s="4">
        <v>4.5455000000000002E-4</v>
      </c>
      <c r="C56" s="5">
        <f t="shared" si="6"/>
        <v>0.45937857142857141</v>
      </c>
      <c r="D56" s="4">
        <v>3.4678500000000002E-3</v>
      </c>
      <c r="E56" s="5">
        <f t="shared" si="6"/>
        <v>3.7453714285714286</v>
      </c>
      <c r="H56" s="3"/>
    </row>
    <row r="57" spans="1:30" x14ac:dyDescent="0.5">
      <c r="A57">
        <f t="shared" si="0"/>
        <v>56</v>
      </c>
      <c r="B57" s="4">
        <v>4.9310000000000001E-4</v>
      </c>
      <c r="C57" s="5">
        <f t="shared" si="6"/>
        <v>0.48404285714285716</v>
      </c>
      <c r="D57" s="4">
        <v>3.5923000000000001E-3</v>
      </c>
      <c r="E57" s="5">
        <f t="shared" si="6"/>
        <v>3.7531499999999998</v>
      </c>
      <c r="H57" s="3"/>
    </row>
    <row r="58" spans="1:30" x14ac:dyDescent="0.5">
      <c r="A58">
        <f t="shared" si="0"/>
        <v>57</v>
      </c>
      <c r="B58" s="4">
        <v>5.0555000000000001E-4</v>
      </c>
      <c r="C58" s="5">
        <f t="shared" si="6"/>
        <v>0.50997142857142863</v>
      </c>
      <c r="D58" s="4">
        <v>3.8175000000000001E-3</v>
      </c>
      <c r="E58" s="5">
        <f t="shared" si="6"/>
        <v>3.8336214285714285</v>
      </c>
      <c r="H58" s="3"/>
    </row>
    <row r="59" spans="1:30" x14ac:dyDescent="0.5">
      <c r="A59">
        <f t="shared" si="0"/>
        <v>58</v>
      </c>
      <c r="B59" s="4">
        <v>5.2459999999999996E-4</v>
      </c>
      <c r="C59" s="5">
        <f t="shared" si="6"/>
        <v>0.54622142857142864</v>
      </c>
      <c r="D59" s="4">
        <v>3.8541500000000002E-3</v>
      </c>
      <c r="E59" s="5">
        <f t="shared" si="6"/>
        <v>3.7967571428571438</v>
      </c>
      <c r="H59" s="3"/>
    </row>
    <row r="60" spans="1:30" x14ac:dyDescent="0.5">
      <c r="A60">
        <f t="shared" si="0"/>
        <v>59</v>
      </c>
      <c r="B60" s="4">
        <v>5.6424999999999997E-4</v>
      </c>
      <c r="C60" s="5">
        <f t="shared" si="6"/>
        <v>0.59064285714285714</v>
      </c>
      <c r="D60" s="4">
        <v>4.14475E-3</v>
      </c>
      <c r="E60" s="5">
        <f t="shared" si="6"/>
        <v>3.8317428571428578</v>
      </c>
      <c r="H60" s="3"/>
    </row>
    <row r="61" spans="1:30" x14ac:dyDescent="0.5">
      <c r="A61">
        <f t="shared" si="0"/>
        <v>60</v>
      </c>
      <c r="B61" s="4">
        <v>5.9279999999999999E-4</v>
      </c>
      <c r="C61" s="5">
        <f t="shared" si="6"/>
        <v>0.6281714285714286</v>
      </c>
      <c r="D61" s="4">
        <v>4.0577E-3</v>
      </c>
      <c r="E61" s="5">
        <f t="shared" si="6"/>
        <v>3.9680714285714291</v>
      </c>
      <c r="H61" s="3"/>
    </row>
    <row r="62" spans="1:30" x14ac:dyDescent="0.5">
      <c r="A62">
        <f t="shared" si="0"/>
        <v>61</v>
      </c>
      <c r="B62" s="4">
        <v>6.8869999999999999E-4</v>
      </c>
      <c r="C62" s="5">
        <f t="shared" si="6"/>
        <v>0.67201428571428579</v>
      </c>
      <c r="D62" s="4">
        <v>3.6430500000000001E-3</v>
      </c>
      <c r="E62" s="5">
        <f t="shared" si="6"/>
        <v>4.0448428571428572</v>
      </c>
      <c r="H62" s="3"/>
    </row>
    <row r="63" spans="1:30" x14ac:dyDescent="0.5">
      <c r="A63">
        <f t="shared" si="0"/>
        <v>62</v>
      </c>
      <c r="B63" s="4">
        <v>7.6550000000000001E-4</v>
      </c>
      <c r="C63" s="5">
        <f t="shared" si="6"/>
        <v>0.71488571428571435</v>
      </c>
      <c r="D63" s="4">
        <v>3.7127499999999999E-3</v>
      </c>
      <c r="E63" s="5">
        <f t="shared" si="6"/>
        <v>4.0251071428571432</v>
      </c>
      <c r="H63" s="3"/>
    </row>
    <row r="64" spans="1:30" x14ac:dyDescent="0.5">
      <c r="A64">
        <f t="shared" si="0"/>
        <v>63</v>
      </c>
      <c r="B64" s="4">
        <v>7.5580000000000005E-4</v>
      </c>
      <c r="C64" s="5">
        <f t="shared" si="6"/>
        <v>0.75286428571428587</v>
      </c>
      <c r="D64" s="4">
        <v>4.5465999999999996E-3</v>
      </c>
      <c r="E64" s="5">
        <f t="shared" si="6"/>
        <v>3.9344285714285712</v>
      </c>
      <c r="H64" s="3"/>
    </row>
    <row r="65" spans="1:8" x14ac:dyDescent="0.5">
      <c r="A65">
        <f t="shared" si="0"/>
        <v>64</v>
      </c>
      <c r="B65" s="4">
        <v>8.1245000000000004E-4</v>
      </c>
      <c r="C65" s="5">
        <f t="shared" si="6"/>
        <v>0.79195714285714292</v>
      </c>
      <c r="D65" s="4">
        <v>4.3549000000000001E-3</v>
      </c>
      <c r="E65" s="5">
        <f t="shared" si="6"/>
        <v>3.9668928571428572</v>
      </c>
      <c r="H65" s="3"/>
    </row>
    <row r="66" spans="1:8" x14ac:dyDescent="0.5">
      <c r="A66">
        <f t="shared" si="0"/>
        <v>65</v>
      </c>
      <c r="B66" s="4">
        <v>8.2470000000000004E-4</v>
      </c>
      <c r="C66" s="5">
        <f t="shared" si="6"/>
        <v>0.82152142857142851</v>
      </c>
      <c r="D66" s="4">
        <v>3.7160000000000001E-3</v>
      </c>
      <c r="E66" s="5">
        <f t="shared" si="6"/>
        <v>3.958157142857142</v>
      </c>
      <c r="H66" s="3"/>
    </row>
    <row r="67" spans="1:8" x14ac:dyDescent="0.5">
      <c r="A67">
        <f t="shared" si="0"/>
        <v>66</v>
      </c>
      <c r="B67" s="4">
        <v>8.3009999999999996E-4</v>
      </c>
      <c r="C67" s="5">
        <f t="shared" si="6"/>
        <v>0.84051428571428588</v>
      </c>
      <c r="D67" s="4">
        <v>3.5100000000000001E-3</v>
      </c>
      <c r="E67" s="5">
        <f t="shared" si="6"/>
        <v>3.987478571428571</v>
      </c>
      <c r="H67" s="3"/>
    </row>
    <row r="68" spans="1:8" x14ac:dyDescent="0.5">
      <c r="A68">
        <f t="shared" si="0"/>
        <v>67</v>
      </c>
      <c r="B68" s="4">
        <v>8.6644999999999995E-4</v>
      </c>
      <c r="C68" s="5">
        <f t="shared" ref="C68:E131" si="352">AVERAGE(B65:B71)*1000</f>
        <v>0.86970000000000003</v>
      </c>
      <c r="D68" s="4">
        <v>4.28495E-3</v>
      </c>
      <c r="E68" s="5">
        <f t="shared" si="352"/>
        <v>3.8791428571428566</v>
      </c>
      <c r="H68" s="3"/>
    </row>
    <row r="69" spans="1:8" x14ac:dyDescent="0.5">
      <c r="A69">
        <f t="shared" ref="A69:A132" si="353">A68+1</f>
        <v>68</v>
      </c>
      <c r="B69" s="4">
        <v>8.9565000000000001E-4</v>
      </c>
      <c r="C69" s="5">
        <f t="shared" si="352"/>
        <v>0.89677857142857142</v>
      </c>
      <c r="D69" s="4">
        <v>3.5818999999999998E-3</v>
      </c>
      <c r="E69" s="5">
        <f t="shared" si="352"/>
        <v>3.8556857142857135</v>
      </c>
      <c r="H69" s="3"/>
    </row>
    <row r="70" spans="1:8" x14ac:dyDescent="0.5">
      <c r="A70">
        <f t="shared" si="353"/>
        <v>69</v>
      </c>
      <c r="B70" s="4">
        <v>8.9844999999999996E-4</v>
      </c>
      <c r="C70" s="5">
        <f t="shared" si="352"/>
        <v>0.92401428571428568</v>
      </c>
      <c r="D70" s="4">
        <v>3.9179999999999996E-3</v>
      </c>
      <c r="E70" s="5">
        <f t="shared" si="352"/>
        <v>3.8830285714285711</v>
      </c>
      <c r="H70" s="3"/>
    </row>
    <row r="71" spans="1:8" x14ac:dyDescent="0.5">
      <c r="A71">
        <f t="shared" si="353"/>
        <v>70</v>
      </c>
      <c r="B71" s="4">
        <v>9.6009999999999997E-4</v>
      </c>
      <c r="C71" s="5">
        <f t="shared" si="352"/>
        <v>0.96014999999999984</v>
      </c>
      <c r="D71" s="4">
        <v>3.78825E-3</v>
      </c>
      <c r="E71" s="5">
        <f t="shared" si="352"/>
        <v>4.0116285714285711</v>
      </c>
      <c r="H71" s="3"/>
    </row>
    <row r="72" spans="1:8" x14ac:dyDescent="0.5">
      <c r="A72">
        <f t="shared" si="353"/>
        <v>71</v>
      </c>
      <c r="B72" s="4">
        <v>1.0020000000000001E-3</v>
      </c>
      <c r="C72" s="5">
        <f t="shared" si="352"/>
        <v>0.99194999999999989</v>
      </c>
      <c r="D72" s="4">
        <v>4.1907000000000003E-3</v>
      </c>
      <c r="E72" s="5">
        <f t="shared" si="352"/>
        <v>3.9122214285714287</v>
      </c>
      <c r="H72" s="3"/>
    </row>
    <row r="73" spans="1:8" x14ac:dyDescent="0.5">
      <c r="A73">
        <f t="shared" si="353"/>
        <v>72</v>
      </c>
      <c r="B73" s="4">
        <v>1.0153499999999999E-3</v>
      </c>
      <c r="C73" s="5">
        <f t="shared" si="352"/>
        <v>1.0304642857142858</v>
      </c>
      <c r="D73" s="4">
        <v>3.9074000000000001E-3</v>
      </c>
      <c r="E73" s="5">
        <f t="shared" si="352"/>
        <v>3.9397214285714295</v>
      </c>
      <c r="H73" s="3"/>
    </row>
    <row r="74" spans="1:8" x14ac:dyDescent="0.5">
      <c r="A74">
        <f t="shared" si="353"/>
        <v>73</v>
      </c>
      <c r="B74" s="4">
        <v>1.0830499999999999E-3</v>
      </c>
      <c r="C74" s="5">
        <f t="shared" si="352"/>
        <v>1.0708857142857142</v>
      </c>
      <c r="D74" s="4">
        <v>4.4102000000000004E-3</v>
      </c>
      <c r="E74" s="5">
        <f t="shared" si="352"/>
        <v>3.9207642857142857</v>
      </c>
      <c r="H74" s="3"/>
    </row>
    <row r="75" spans="1:8" x14ac:dyDescent="0.5">
      <c r="A75">
        <f t="shared" si="353"/>
        <v>74</v>
      </c>
      <c r="B75" s="4">
        <v>1.08905E-3</v>
      </c>
      <c r="C75" s="5">
        <f t="shared" si="352"/>
        <v>1.1086071428571429</v>
      </c>
      <c r="D75" s="4">
        <v>3.5891E-3</v>
      </c>
      <c r="E75" s="5">
        <f t="shared" si="352"/>
        <v>3.9625571428571429</v>
      </c>
      <c r="H75" s="3"/>
    </row>
    <row r="76" spans="1:8" x14ac:dyDescent="0.5">
      <c r="A76">
        <f t="shared" si="353"/>
        <v>75</v>
      </c>
      <c r="B76" s="4">
        <v>1.1652500000000001E-3</v>
      </c>
      <c r="C76" s="5">
        <f t="shared" si="352"/>
        <v>1.1501428571428569</v>
      </c>
      <c r="D76" s="4">
        <v>3.7743999999999998E-3</v>
      </c>
      <c r="E76" s="5">
        <f t="shared" si="352"/>
        <v>3.9029857142857147</v>
      </c>
      <c r="H76" s="3"/>
    </row>
    <row r="77" spans="1:8" x14ac:dyDescent="0.5">
      <c r="A77">
        <f t="shared" si="353"/>
        <v>76</v>
      </c>
      <c r="B77" s="4">
        <v>1.1814E-3</v>
      </c>
      <c r="C77" s="5">
        <f t="shared" si="352"/>
        <v>1.2136428571428575</v>
      </c>
      <c r="D77" s="4">
        <v>3.7853000000000001E-3</v>
      </c>
      <c r="E77" s="5">
        <f t="shared" si="352"/>
        <v>3.8994428571428577</v>
      </c>
      <c r="H77" s="3"/>
    </row>
    <row r="78" spans="1:8" x14ac:dyDescent="0.5">
      <c r="A78">
        <f t="shared" si="353"/>
        <v>77</v>
      </c>
      <c r="B78" s="4">
        <v>1.22415E-3</v>
      </c>
      <c r="C78" s="5">
        <f t="shared" si="352"/>
        <v>1.2613857142857143</v>
      </c>
      <c r="D78" s="4">
        <v>4.0807999999999999E-3</v>
      </c>
      <c r="E78" s="5">
        <f t="shared" si="352"/>
        <v>3.8466785714285714</v>
      </c>
      <c r="H78" s="3"/>
    </row>
    <row r="79" spans="1:8" x14ac:dyDescent="0.5">
      <c r="A79">
        <f t="shared" si="353"/>
        <v>78</v>
      </c>
      <c r="B79" s="4">
        <v>1.2927500000000001E-3</v>
      </c>
      <c r="C79" s="5">
        <f t="shared" si="352"/>
        <v>1.3114000000000001</v>
      </c>
      <c r="D79" s="4">
        <v>3.7737000000000001E-3</v>
      </c>
      <c r="E79" s="5">
        <f t="shared" si="352"/>
        <v>3.9041357142857143</v>
      </c>
      <c r="H79" s="3"/>
    </row>
    <row r="80" spans="1:8" x14ac:dyDescent="0.5">
      <c r="A80">
        <f t="shared" si="353"/>
        <v>79</v>
      </c>
      <c r="B80" s="4">
        <v>1.4598499999999999E-3</v>
      </c>
      <c r="C80" s="5">
        <f t="shared" si="352"/>
        <v>1.3563000000000001</v>
      </c>
      <c r="D80" s="4">
        <v>3.8825999999999999E-3</v>
      </c>
      <c r="E80" s="5">
        <f t="shared" si="352"/>
        <v>3.9384357142857143</v>
      </c>
      <c r="H80" s="3"/>
    </row>
    <row r="81" spans="1:8" x14ac:dyDescent="0.5">
      <c r="A81">
        <f t="shared" si="353"/>
        <v>80</v>
      </c>
      <c r="B81" s="4">
        <v>1.4172500000000001E-3</v>
      </c>
      <c r="C81" s="5">
        <f t="shared" si="352"/>
        <v>1.4106071428571427</v>
      </c>
      <c r="D81" s="4">
        <v>4.0408500000000003E-3</v>
      </c>
      <c r="E81" s="5">
        <f t="shared" si="352"/>
        <v>4.003685714285715</v>
      </c>
      <c r="H81" s="3"/>
    </row>
    <row r="82" spans="1:8" x14ac:dyDescent="0.5">
      <c r="A82">
        <f t="shared" si="353"/>
        <v>81</v>
      </c>
      <c r="B82" s="4">
        <v>1.4391499999999999E-3</v>
      </c>
      <c r="C82" s="5">
        <f t="shared" si="352"/>
        <v>1.4638357142857146</v>
      </c>
      <c r="D82" s="4">
        <v>3.9912999999999997E-3</v>
      </c>
      <c r="E82" s="5">
        <f t="shared" si="352"/>
        <v>3.9975357142857146</v>
      </c>
      <c r="H82" s="3"/>
    </row>
    <row r="83" spans="1:8" x14ac:dyDescent="0.5">
      <c r="A83">
        <f t="shared" si="353"/>
        <v>82</v>
      </c>
      <c r="B83" s="4">
        <v>1.47955E-3</v>
      </c>
      <c r="C83" s="5">
        <f t="shared" si="352"/>
        <v>1.5111714285714286</v>
      </c>
      <c r="D83" s="4">
        <v>4.0144999999999998E-3</v>
      </c>
      <c r="E83" s="5">
        <f t="shared" si="352"/>
        <v>4.0474357142857142</v>
      </c>
      <c r="H83" s="3"/>
    </row>
    <row r="84" spans="1:8" x14ac:dyDescent="0.5">
      <c r="A84">
        <f t="shared" si="353"/>
        <v>83</v>
      </c>
      <c r="B84" s="4">
        <v>1.5615500000000001E-3</v>
      </c>
      <c r="C84" s="5">
        <f t="shared" si="352"/>
        <v>1.5462857142857143</v>
      </c>
      <c r="D84" s="4">
        <v>4.2420499999999998E-3</v>
      </c>
      <c r="E84" s="5">
        <f t="shared" si="352"/>
        <v>4.0887499999999992</v>
      </c>
      <c r="H84" s="3"/>
    </row>
    <row r="85" spans="1:8" x14ac:dyDescent="0.5">
      <c r="A85">
        <f t="shared" si="353"/>
        <v>84</v>
      </c>
      <c r="B85" s="4">
        <v>1.5967500000000001E-3</v>
      </c>
      <c r="C85" s="5">
        <f t="shared" si="352"/>
        <v>1.5952071428571428</v>
      </c>
      <c r="D85" s="4">
        <v>4.0377499999999997E-3</v>
      </c>
      <c r="E85" s="5">
        <f t="shared" si="352"/>
        <v>4.1206000000000005</v>
      </c>
      <c r="H85" s="3"/>
    </row>
    <row r="86" spans="1:8" x14ac:dyDescent="0.5">
      <c r="A86">
        <f t="shared" si="353"/>
        <v>85</v>
      </c>
      <c r="B86" s="4">
        <v>1.6241000000000001E-3</v>
      </c>
      <c r="C86" s="5">
        <f t="shared" si="352"/>
        <v>1.6528642857142857</v>
      </c>
      <c r="D86" s="4">
        <v>4.1229999999999999E-3</v>
      </c>
      <c r="E86" s="5">
        <f t="shared" si="352"/>
        <v>4.0762714285714283</v>
      </c>
      <c r="H86" s="3"/>
    </row>
    <row r="87" spans="1:8" x14ac:dyDescent="0.5">
      <c r="A87">
        <f t="shared" si="353"/>
        <v>86</v>
      </c>
      <c r="B87" s="4">
        <v>1.70565E-3</v>
      </c>
      <c r="C87" s="5">
        <f t="shared" si="352"/>
        <v>1.7112214285714287</v>
      </c>
      <c r="D87" s="4">
        <v>4.1717999999999998E-3</v>
      </c>
      <c r="E87" s="5">
        <f t="shared" si="352"/>
        <v>4.0416357142857136</v>
      </c>
      <c r="H87" s="3"/>
    </row>
    <row r="88" spans="1:8" x14ac:dyDescent="0.5">
      <c r="A88">
        <f t="shared" si="353"/>
        <v>87</v>
      </c>
      <c r="B88" s="4">
        <v>1.7596999999999999E-3</v>
      </c>
      <c r="C88" s="5">
        <f t="shared" si="352"/>
        <v>1.7617071428571429</v>
      </c>
      <c r="D88" s="4">
        <v>4.2637999999999999E-3</v>
      </c>
      <c r="E88" s="5">
        <f t="shared" si="352"/>
        <v>3.9817928571428571</v>
      </c>
      <c r="H88" s="3"/>
    </row>
    <row r="89" spans="1:8" x14ac:dyDescent="0.5">
      <c r="A89">
        <f t="shared" si="353"/>
        <v>88</v>
      </c>
      <c r="B89" s="4">
        <v>1.84275E-3</v>
      </c>
      <c r="C89" s="5">
        <f t="shared" si="352"/>
        <v>1.8143</v>
      </c>
      <c r="D89" s="4">
        <v>3.6809999999999998E-3</v>
      </c>
      <c r="E89" s="5">
        <f t="shared" si="352"/>
        <v>4.0032214285714289</v>
      </c>
      <c r="H89" s="3"/>
    </row>
    <row r="90" spans="1:8" x14ac:dyDescent="0.5">
      <c r="A90">
        <f t="shared" si="353"/>
        <v>89</v>
      </c>
      <c r="B90" s="4">
        <v>1.8880500000000001E-3</v>
      </c>
      <c r="C90" s="5">
        <f t="shared" si="352"/>
        <v>1.8756214285714288</v>
      </c>
      <c r="D90" s="4">
        <v>3.7720499999999999E-3</v>
      </c>
      <c r="E90" s="5">
        <f t="shared" si="352"/>
        <v>3.9994357142857146</v>
      </c>
      <c r="H90" s="3"/>
    </row>
    <row r="91" spans="1:8" x14ac:dyDescent="0.5">
      <c r="A91">
        <f t="shared" si="353"/>
        <v>90</v>
      </c>
      <c r="B91" s="4">
        <v>1.9149499999999999E-3</v>
      </c>
      <c r="C91" s="5">
        <f t="shared" si="352"/>
        <v>1.9598142857142857</v>
      </c>
      <c r="D91" s="4">
        <v>3.82315E-3</v>
      </c>
      <c r="E91" s="5">
        <f t="shared" si="352"/>
        <v>3.9974571428571433</v>
      </c>
      <c r="H91" s="3"/>
    </row>
    <row r="92" spans="1:8" x14ac:dyDescent="0.5">
      <c r="A92">
        <f t="shared" si="353"/>
        <v>91</v>
      </c>
      <c r="B92" s="4">
        <v>1.9648999999999999E-3</v>
      </c>
      <c r="C92" s="5">
        <f t="shared" si="352"/>
        <v>2.0235857142857143</v>
      </c>
      <c r="D92" s="4">
        <v>4.1877499999999996E-3</v>
      </c>
      <c r="E92" s="5">
        <f t="shared" si="352"/>
        <v>3.9764928571428575</v>
      </c>
      <c r="H92" s="3"/>
    </row>
    <row r="93" spans="1:8" x14ac:dyDescent="0.5">
      <c r="A93">
        <f t="shared" si="353"/>
        <v>92</v>
      </c>
      <c r="B93" s="4">
        <v>2.0533499999999998E-3</v>
      </c>
      <c r="C93" s="5">
        <f t="shared" si="352"/>
        <v>2.0799071428571425</v>
      </c>
      <c r="D93" s="4">
        <v>4.0965000000000003E-3</v>
      </c>
      <c r="E93" s="5">
        <f t="shared" si="352"/>
        <v>4.0471214285714279</v>
      </c>
      <c r="H93" s="3"/>
    </row>
    <row r="94" spans="1:8" x14ac:dyDescent="0.5">
      <c r="A94">
        <f t="shared" si="353"/>
        <v>93</v>
      </c>
      <c r="B94" s="4">
        <v>2.2950000000000002E-3</v>
      </c>
      <c r="C94" s="5">
        <f t="shared" si="352"/>
        <v>2.1381142857142854</v>
      </c>
      <c r="D94" s="4">
        <v>4.1579499999999997E-3</v>
      </c>
      <c r="E94" s="5">
        <f t="shared" si="352"/>
        <v>4.0747642857142861</v>
      </c>
      <c r="H94" s="3"/>
    </row>
    <row r="95" spans="1:8" x14ac:dyDescent="0.5">
      <c r="A95">
        <f t="shared" si="353"/>
        <v>94</v>
      </c>
      <c r="B95" s="4">
        <v>2.2060999999999999E-3</v>
      </c>
      <c r="C95" s="5">
        <f t="shared" si="352"/>
        <v>2.2105285714285707</v>
      </c>
      <c r="D95" s="4">
        <v>4.1170499999999997E-3</v>
      </c>
      <c r="E95" s="5">
        <f t="shared" si="352"/>
        <v>4.1219571428571431</v>
      </c>
      <c r="H95" s="3"/>
    </row>
    <row r="96" spans="1:8" x14ac:dyDescent="0.5">
      <c r="A96">
        <f t="shared" si="353"/>
        <v>95</v>
      </c>
      <c r="B96" s="4">
        <v>2.2369999999999998E-3</v>
      </c>
      <c r="C96" s="5">
        <f t="shared" si="352"/>
        <v>2.2893642857142855</v>
      </c>
      <c r="D96" s="4">
        <v>4.1754000000000001E-3</v>
      </c>
      <c r="E96" s="5">
        <f t="shared" si="352"/>
        <v>4.0746285714285726</v>
      </c>
      <c r="H96" s="3"/>
    </row>
    <row r="97" spans="1:8" x14ac:dyDescent="0.5">
      <c r="A97">
        <f t="shared" si="353"/>
        <v>96</v>
      </c>
      <c r="B97" s="4">
        <v>2.2954999999999998E-3</v>
      </c>
      <c r="C97" s="5">
        <f t="shared" si="352"/>
        <v>2.3735142857142857</v>
      </c>
      <c r="D97" s="4">
        <v>3.96555E-3</v>
      </c>
      <c r="E97" s="5">
        <f t="shared" si="352"/>
        <v>4.0915999999999997</v>
      </c>
      <c r="H97" s="3"/>
    </row>
    <row r="98" spans="1:8" x14ac:dyDescent="0.5">
      <c r="A98">
        <f t="shared" si="353"/>
        <v>97</v>
      </c>
      <c r="B98" s="4">
        <v>2.4218500000000001E-3</v>
      </c>
      <c r="C98" s="5">
        <f t="shared" si="352"/>
        <v>2.4212785714285712</v>
      </c>
      <c r="D98" s="4">
        <v>4.1535000000000001E-3</v>
      </c>
      <c r="E98" s="5">
        <f t="shared" si="352"/>
        <v>4.0587428571428568</v>
      </c>
      <c r="H98" s="3"/>
    </row>
    <row r="99" spans="1:8" x14ac:dyDescent="0.5">
      <c r="A99">
        <f t="shared" si="353"/>
        <v>98</v>
      </c>
      <c r="B99" s="4">
        <v>2.5167499999999999E-3</v>
      </c>
      <c r="C99" s="5">
        <f t="shared" si="352"/>
        <v>2.4974071428571429</v>
      </c>
      <c r="D99" s="4">
        <v>3.85645E-3</v>
      </c>
      <c r="E99" s="5">
        <f t="shared" si="352"/>
        <v>4.0320428571428568</v>
      </c>
      <c r="H99" s="3"/>
    </row>
    <row r="100" spans="1:8" x14ac:dyDescent="0.5">
      <c r="A100">
        <f t="shared" si="353"/>
        <v>99</v>
      </c>
      <c r="B100" s="4">
        <v>2.6424E-3</v>
      </c>
      <c r="C100" s="5">
        <f t="shared" si="352"/>
        <v>2.5998214285714285</v>
      </c>
      <c r="D100" s="4">
        <v>4.2152999999999999E-3</v>
      </c>
      <c r="E100" s="5">
        <f t="shared" si="352"/>
        <v>4.0173857142857141</v>
      </c>
      <c r="H100" s="3"/>
    </row>
    <row r="101" spans="1:8" x14ac:dyDescent="0.5">
      <c r="A101">
        <f t="shared" si="353"/>
        <v>100</v>
      </c>
      <c r="B101" s="4">
        <v>2.6293499999999999E-3</v>
      </c>
      <c r="C101" s="5">
        <f t="shared" si="352"/>
        <v>2.7226642857142855</v>
      </c>
      <c r="D101" s="4">
        <v>3.9279500000000004E-3</v>
      </c>
      <c r="E101" s="5">
        <f t="shared" si="352"/>
        <v>4.0977000000000006</v>
      </c>
      <c r="H101" s="3"/>
    </row>
    <row r="102" spans="1:8" x14ac:dyDescent="0.5">
      <c r="A102">
        <f t="shared" si="353"/>
        <v>101</v>
      </c>
      <c r="B102" s="4">
        <v>2.7390000000000001E-3</v>
      </c>
      <c r="C102" s="5">
        <f t="shared" si="352"/>
        <v>2.8235857142857141</v>
      </c>
      <c r="D102" s="4">
        <v>3.9301500000000003E-3</v>
      </c>
      <c r="E102" s="5">
        <f t="shared" si="352"/>
        <v>4.0789714285714282</v>
      </c>
      <c r="H102" s="3"/>
    </row>
    <row r="103" spans="1:8" x14ac:dyDescent="0.5">
      <c r="A103">
        <f t="shared" si="353"/>
        <v>102</v>
      </c>
      <c r="B103" s="4">
        <v>2.9539000000000002E-3</v>
      </c>
      <c r="C103" s="5">
        <f t="shared" si="352"/>
        <v>2.8990428571428577</v>
      </c>
      <c r="D103" s="4">
        <v>4.0727999999999997E-3</v>
      </c>
      <c r="E103" s="5">
        <f t="shared" si="352"/>
        <v>4.2158857142857142</v>
      </c>
      <c r="H103" s="3"/>
    </row>
    <row r="104" spans="1:8" x14ac:dyDescent="0.5">
      <c r="A104">
        <f t="shared" si="353"/>
        <v>103</v>
      </c>
      <c r="B104" s="4">
        <v>3.1554E-3</v>
      </c>
      <c r="C104" s="5">
        <f t="shared" si="352"/>
        <v>2.9714071428571427</v>
      </c>
      <c r="D104" s="4">
        <v>4.5277499999999997E-3</v>
      </c>
      <c r="E104" s="5">
        <f t="shared" si="352"/>
        <v>4.250735714285713</v>
      </c>
      <c r="H104" s="3"/>
    </row>
    <row r="105" spans="1:8" x14ac:dyDescent="0.5">
      <c r="A105">
        <f t="shared" si="353"/>
        <v>104</v>
      </c>
      <c r="B105" s="4">
        <v>3.1283000000000001E-3</v>
      </c>
      <c r="C105" s="5">
        <f t="shared" si="352"/>
        <v>3.0514785714285715</v>
      </c>
      <c r="D105" s="4">
        <v>4.0223999999999998E-3</v>
      </c>
      <c r="E105" s="5">
        <f t="shared" si="352"/>
        <v>4.3213714285714273</v>
      </c>
      <c r="H105" s="3"/>
    </row>
    <row r="106" spans="1:8" x14ac:dyDescent="0.5">
      <c r="A106">
        <f t="shared" si="353"/>
        <v>105</v>
      </c>
      <c r="B106" s="4">
        <v>3.0449499999999998E-3</v>
      </c>
      <c r="C106" s="5">
        <f t="shared" si="352"/>
        <v>3.1336500000000003</v>
      </c>
      <c r="D106" s="4">
        <v>4.8148499999999999E-3</v>
      </c>
      <c r="E106" s="5">
        <f t="shared" si="352"/>
        <v>4.3747928571428565</v>
      </c>
      <c r="H106" s="3"/>
    </row>
    <row r="107" spans="1:8" x14ac:dyDescent="0.5">
      <c r="A107">
        <f t="shared" si="353"/>
        <v>106</v>
      </c>
      <c r="B107" s="4">
        <v>3.1489500000000002E-3</v>
      </c>
      <c r="C107" s="5">
        <f t="shared" si="352"/>
        <v>3.1917428571428572</v>
      </c>
      <c r="D107" s="4">
        <v>4.4592499999999997E-3</v>
      </c>
      <c r="E107" s="5">
        <f t="shared" si="352"/>
        <v>4.4264357142857138</v>
      </c>
      <c r="H107" s="3"/>
    </row>
    <row r="108" spans="1:8" x14ac:dyDescent="0.5">
      <c r="A108">
        <f t="shared" si="353"/>
        <v>107</v>
      </c>
      <c r="B108" s="4">
        <v>3.1898500000000002E-3</v>
      </c>
      <c r="C108" s="5">
        <f t="shared" si="352"/>
        <v>3.2828142857142852</v>
      </c>
      <c r="D108" s="4">
        <v>4.4223999999999999E-3</v>
      </c>
      <c r="E108" s="5">
        <f t="shared" si="352"/>
        <v>4.4482714285714291</v>
      </c>
      <c r="H108" s="3"/>
    </row>
    <row r="109" spans="1:8" x14ac:dyDescent="0.5">
      <c r="A109">
        <f t="shared" si="353"/>
        <v>108</v>
      </c>
      <c r="B109" s="4">
        <v>3.3141999999999998E-3</v>
      </c>
      <c r="C109" s="5">
        <f t="shared" si="352"/>
        <v>3.3742285714285711</v>
      </c>
      <c r="D109" s="4">
        <v>4.3040999999999999E-3</v>
      </c>
      <c r="E109" s="5">
        <f t="shared" si="352"/>
        <v>4.4798500000000008</v>
      </c>
      <c r="H109" s="3"/>
    </row>
    <row r="110" spans="1:8" x14ac:dyDescent="0.5">
      <c r="A110">
        <f t="shared" si="353"/>
        <v>109</v>
      </c>
      <c r="B110" s="4">
        <v>3.3605499999999999E-3</v>
      </c>
      <c r="C110" s="5">
        <f t="shared" si="352"/>
        <v>3.4925928571428573</v>
      </c>
      <c r="D110" s="4">
        <v>4.4343000000000004E-3</v>
      </c>
      <c r="E110" s="5">
        <f t="shared" si="352"/>
        <v>4.3987214285714282</v>
      </c>
      <c r="H110" s="3"/>
    </row>
    <row r="111" spans="1:8" x14ac:dyDescent="0.5">
      <c r="A111">
        <f t="shared" si="353"/>
        <v>110</v>
      </c>
      <c r="B111" s="4">
        <v>3.7929000000000001E-3</v>
      </c>
      <c r="C111" s="5">
        <f t="shared" si="352"/>
        <v>3.6098142857142852</v>
      </c>
      <c r="D111" s="4">
        <v>4.6806E-3</v>
      </c>
      <c r="E111" s="5">
        <f t="shared" si="352"/>
        <v>4.4276214285714293</v>
      </c>
      <c r="H111" s="3"/>
    </row>
    <row r="112" spans="1:8" x14ac:dyDescent="0.5">
      <c r="A112">
        <f t="shared" si="353"/>
        <v>111</v>
      </c>
      <c r="B112" s="4">
        <v>3.7682000000000002E-3</v>
      </c>
      <c r="C112" s="5">
        <f t="shared" si="352"/>
        <v>3.7285785714285717</v>
      </c>
      <c r="D112" s="4">
        <v>4.2434500000000002E-3</v>
      </c>
      <c r="E112" s="5">
        <f t="shared" si="352"/>
        <v>4.3853500000000007</v>
      </c>
      <c r="H112" s="3"/>
    </row>
    <row r="113" spans="1:8" x14ac:dyDescent="0.5">
      <c r="A113">
        <f t="shared" si="353"/>
        <v>112</v>
      </c>
      <c r="B113" s="4">
        <v>3.8735000000000002E-3</v>
      </c>
      <c r="C113" s="5">
        <f t="shared" si="352"/>
        <v>3.8402214285714287</v>
      </c>
      <c r="D113" s="4">
        <v>4.2469500000000002E-3</v>
      </c>
      <c r="E113" s="5">
        <f t="shared" si="352"/>
        <v>4.3887071428571431</v>
      </c>
      <c r="H113" s="3"/>
    </row>
    <row r="114" spans="1:8" x14ac:dyDescent="0.5">
      <c r="A114">
        <f t="shared" si="353"/>
        <v>113</v>
      </c>
      <c r="B114" s="4">
        <v>3.9694999999999999E-3</v>
      </c>
      <c r="C114" s="5">
        <f t="shared" si="352"/>
        <v>3.968871428571429</v>
      </c>
      <c r="D114" s="4">
        <v>4.6615500000000004E-3</v>
      </c>
      <c r="E114" s="5">
        <f t="shared" si="352"/>
        <v>4.3804142857142851</v>
      </c>
      <c r="H114" s="3"/>
    </row>
    <row r="115" spans="1:8" x14ac:dyDescent="0.5">
      <c r="A115">
        <f t="shared" si="353"/>
        <v>114</v>
      </c>
      <c r="B115" s="4">
        <v>4.0211999999999999E-3</v>
      </c>
      <c r="C115" s="5">
        <f t="shared" si="352"/>
        <v>4.0547071428571426</v>
      </c>
      <c r="D115" s="4">
        <v>4.1265E-3</v>
      </c>
      <c r="E115" s="5">
        <f t="shared" si="352"/>
        <v>4.3746142857142853</v>
      </c>
      <c r="H115" s="3"/>
    </row>
    <row r="116" spans="1:8" x14ac:dyDescent="0.5">
      <c r="A116">
        <f t="shared" si="353"/>
        <v>115</v>
      </c>
      <c r="B116" s="4">
        <v>4.0956999999999999E-3</v>
      </c>
      <c r="C116" s="5">
        <f t="shared" si="352"/>
        <v>4.1690357142857133</v>
      </c>
      <c r="D116" s="4">
        <v>4.3276E-3</v>
      </c>
      <c r="E116" s="5">
        <f t="shared" si="352"/>
        <v>4.3557285714285712</v>
      </c>
      <c r="H116" s="3"/>
    </row>
    <row r="117" spans="1:8" x14ac:dyDescent="0.5">
      <c r="A117">
        <f t="shared" si="353"/>
        <v>116</v>
      </c>
      <c r="B117" s="4">
        <v>4.2611000000000003E-3</v>
      </c>
      <c r="C117" s="5">
        <f t="shared" si="352"/>
        <v>4.2787928571428573</v>
      </c>
      <c r="D117" s="4">
        <v>4.3762499999999999E-3</v>
      </c>
      <c r="E117" s="5">
        <f t="shared" si="352"/>
        <v>4.3651857142857136</v>
      </c>
      <c r="H117" s="3"/>
    </row>
    <row r="118" spans="1:8" x14ac:dyDescent="0.5">
      <c r="A118">
        <f t="shared" si="353"/>
        <v>117</v>
      </c>
      <c r="B118" s="4">
        <v>4.3937500000000001E-3</v>
      </c>
      <c r="C118" s="5">
        <f t="shared" si="352"/>
        <v>4.3826999999999998</v>
      </c>
      <c r="D118" s="4">
        <v>4.64E-3</v>
      </c>
      <c r="E118" s="5">
        <f t="shared" si="352"/>
        <v>4.2956214285714287</v>
      </c>
      <c r="H118" s="3"/>
    </row>
    <row r="119" spans="1:8" x14ac:dyDescent="0.5">
      <c r="A119">
        <f t="shared" si="353"/>
        <v>118</v>
      </c>
      <c r="B119" s="4">
        <v>4.5684999999999996E-3</v>
      </c>
      <c r="C119" s="5">
        <f t="shared" si="352"/>
        <v>4.5223500000000003</v>
      </c>
      <c r="D119" s="4">
        <v>4.1112500000000003E-3</v>
      </c>
      <c r="E119" s="5">
        <f t="shared" si="352"/>
        <v>4.3329000000000004</v>
      </c>
      <c r="H119" s="3"/>
    </row>
    <row r="120" spans="1:8" x14ac:dyDescent="0.5">
      <c r="A120">
        <f t="shared" si="353"/>
        <v>119</v>
      </c>
      <c r="B120" s="4">
        <v>4.6417999999999997E-3</v>
      </c>
      <c r="C120" s="5">
        <f t="shared" si="352"/>
        <v>4.6369142857142851</v>
      </c>
      <c r="D120" s="4">
        <v>4.31315E-3</v>
      </c>
      <c r="E120" s="5">
        <f t="shared" si="352"/>
        <v>4.3136928571428577</v>
      </c>
      <c r="H120" s="3"/>
    </row>
    <row r="121" spans="1:8" x14ac:dyDescent="0.5">
      <c r="A121">
        <f t="shared" si="353"/>
        <v>120</v>
      </c>
      <c r="B121" s="4">
        <v>4.6968499999999998E-3</v>
      </c>
      <c r="C121" s="5">
        <f t="shared" si="352"/>
        <v>4.7295857142857143</v>
      </c>
      <c r="D121" s="4">
        <v>4.1745999999999997E-3</v>
      </c>
      <c r="E121" s="5">
        <f t="shared" si="352"/>
        <v>4.3014571428571431</v>
      </c>
      <c r="H121" s="3"/>
    </row>
    <row r="122" spans="1:8" x14ac:dyDescent="0.5">
      <c r="A122">
        <f t="shared" si="353"/>
        <v>121</v>
      </c>
      <c r="B122" s="4">
        <v>4.9987499999999997E-3</v>
      </c>
      <c r="C122" s="5">
        <f t="shared" si="352"/>
        <v>4.8411499999999998</v>
      </c>
      <c r="D122" s="4">
        <v>4.3874500000000002E-3</v>
      </c>
      <c r="E122" s="5">
        <f t="shared" si="352"/>
        <v>4.2761285714285711</v>
      </c>
      <c r="H122" s="3"/>
    </row>
    <row r="123" spans="1:8" x14ac:dyDescent="0.5">
      <c r="A123">
        <f t="shared" si="353"/>
        <v>122</v>
      </c>
      <c r="B123" s="4">
        <v>4.8976499999999999E-3</v>
      </c>
      <c r="C123" s="5">
        <f t="shared" si="352"/>
        <v>4.9595071428571433</v>
      </c>
      <c r="D123" s="4">
        <v>4.1931499999999997E-3</v>
      </c>
      <c r="E123" s="5">
        <f t="shared" si="352"/>
        <v>4.3284428571428579</v>
      </c>
      <c r="H123" s="3"/>
    </row>
    <row r="124" spans="1:8" x14ac:dyDescent="0.5">
      <c r="A124">
        <f t="shared" si="353"/>
        <v>123</v>
      </c>
      <c r="B124" s="4">
        <v>4.9097999999999998E-3</v>
      </c>
      <c r="C124" s="5">
        <f t="shared" si="352"/>
        <v>5.0753571428571425</v>
      </c>
      <c r="D124" s="4">
        <v>4.2906000000000003E-3</v>
      </c>
      <c r="E124" s="5">
        <f t="shared" si="352"/>
        <v>4.3029000000000002</v>
      </c>
      <c r="H124" s="3"/>
    </row>
    <row r="125" spans="1:8" x14ac:dyDescent="0.5">
      <c r="A125">
        <f t="shared" si="353"/>
        <v>124</v>
      </c>
      <c r="B125" s="4">
        <v>5.1747E-3</v>
      </c>
      <c r="C125" s="5">
        <f t="shared" si="352"/>
        <v>5.2205642857142855</v>
      </c>
      <c r="D125" s="4">
        <v>4.4627E-3</v>
      </c>
      <c r="E125" s="5">
        <f t="shared" si="352"/>
        <v>4.3377714285714291</v>
      </c>
      <c r="H125" s="3"/>
    </row>
    <row r="126" spans="1:8" x14ac:dyDescent="0.5">
      <c r="A126">
        <f t="shared" si="353"/>
        <v>125</v>
      </c>
      <c r="B126" s="4">
        <v>5.3969999999999999E-3</v>
      </c>
      <c r="C126" s="5">
        <f t="shared" si="352"/>
        <v>5.4749071428571421</v>
      </c>
      <c r="D126" s="4">
        <v>4.47745E-3</v>
      </c>
      <c r="E126" s="5">
        <f t="shared" si="352"/>
        <v>4.3074357142857149</v>
      </c>
      <c r="H126" s="3"/>
    </row>
    <row r="127" spans="1:8" x14ac:dyDescent="0.5">
      <c r="A127">
        <f t="shared" si="353"/>
        <v>126</v>
      </c>
      <c r="B127" s="4">
        <v>5.4527500000000001E-3</v>
      </c>
      <c r="C127" s="5">
        <f t="shared" si="352"/>
        <v>5.6176785714285709</v>
      </c>
      <c r="D127" s="4">
        <v>4.1343500000000002E-3</v>
      </c>
      <c r="E127" s="5">
        <f t="shared" si="352"/>
        <v>4.2990857142857148</v>
      </c>
      <c r="H127" s="3"/>
    </row>
    <row r="128" spans="1:8" x14ac:dyDescent="0.5">
      <c r="A128">
        <f t="shared" si="353"/>
        <v>127</v>
      </c>
      <c r="B128" s="4">
        <v>5.7133000000000001E-3</v>
      </c>
      <c r="C128" s="5">
        <f t="shared" si="352"/>
        <v>5.8089500000000003</v>
      </c>
      <c r="D128" s="4">
        <v>4.4187000000000002E-3</v>
      </c>
      <c r="E128" s="5">
        <f t="shared" si="352"/>
        <v>4.3030999999999997</v>
      </c>
      <c r="H128" s="3"/>
    </row>
    <row r="129" spans="1:8" x14ac:dyDescent="0.5">
      <c r="A129">
        <f t="shared" si="353"/>
        <v>128</v>
      </c>
      <c r="B129" s="4">
        <v>6.7791500000000003E-3</v>
      </c>
      <c r="C129" s="5">
        <f t="shared" si="352"/>
        <v>5.9679285714285726</v>
      </c>
      <c r="D129" s="4">
        <v>4.1751000000000002E-3</v>
      </c>
      <c r="E129" s="5">
        <f t="shared" si="352"/>
        <v>4.296785714285714</v>
      </c>
      <c r="H129" s="3"/>
    </row>
    <row r="130" spans="1:8" x14ac:dyDescent="0.5">
      <c r="A130">
        <f t="shared" si="353"/>
        <v>129</v>
      </c>
      <c r="B130" s="4">
        <v>5.89705E-3</v>
      </c>
      <c r="C130" s="5">
        <f t="shared" si="352"/>
        <v>6.0885857142857143</v>
      </c>
      <c r="D130" s="4">
        <v>4.1346999999999998E-3</v>
      </c>
      <c r="E130" s="5">
        <f t="shared" si="352"/>
        <v>4.2917785714285719</v>
      </c>
      <c r="H130" s="3"/>
    </row>
    <row r="131" spans="1:8" x14ac:dyDescent="0.5">
      <c r="A131">
        <f t="shared" si="353"/>
        <v>130</v>
      </c>
      <c r="B131" s="4">
        <v>6.2487000000000003E-3</v>
      </c>
      <c r="C131" s="5">
        <f t="shared" si="352"/>
        <v>6.2721785714285714</v>
      </c>
      <c r="D131" s="4">
        <v>4.3187E-3</v>
      </c>
      <c r="E131" s="5">
        <f t="shared" si="352"/>
        <v>4.3150071428571426</v>
      </c>
      <c r="H131" s="3"/>
    </row>
    <row r="132" spans="1:8" x14ac:dyDescent="0.5">
      <c r="A132">
        <f t="shared" si="353"/>
        <v>131</v>
      </c>
      <c r="B132" s="4">
        <v>6.2875500000000003E-3</v>
      </c>
      <c r="C132" s="5">
        <f t="shared" ref="C132:E195" si="354">AVERAGE(B129:B135)*1000</f>
        <v>6.5522142857142853</v>
      </c>
      <c r="D132" s="4">
        <v>4.4184999999999997E-3</v>
      </c>
      <c r="E132" s="5">
        <f t="shared" si="354"/>
        <v>4.2754785714285708</v>
      </c>
      <c r="H132" s="3"/>
    </row>
    <row r="133" spans="1:8" x14ac:dyDescent="0.5">
      <c r="A133">
        <f t="shared" ref="A133:A196" si="355">A132+1</f>
        <v>132</v>
      </c>
      <c r="B133" s="4">
        <v>6.2415999999999999E-3</v>
      </c>
      <c r="C133" s="5">
        <f t="shared" si="354"/>
        <v>6.6209285714285713</v>
      </c>
      <c r="D133" s="4">
        <v>4.4424E-3</v>
      </c>
      <c r="E133" s="5">
        <f t="shared" si="354"/>
        <v>4.3466499999999995</v>
      </c>
      <c r="H133" s="3"/>
    </row>
    <row r="134" spans="1:8" x14ac:dyDescent="0.5">
      <c r="A134">
        <f t="shared" si="355"/>
        <v>133</v>
      </c>
      <c r="B134" s="4">
        <v>6.7378999999999998E-3</v>
      </c>
      <c r="C134" s="5">
        <f t="shared" si="354"/>
        <v>6.8937857142857144</v>
      </c>
      <c r="D134" s="4">
        <v>4.2969499999999999E-3</v>
      </c>
      <c r="E134" s="5">
        <f t="shared" si="354"/>
        <v>4.3872571428571421</v>
      </c>
      <c r="H134" s="3"/>
    </row>
    <row r="135" spans="1:8" x14ac:dyDescent="0.5">
      <c r="A135">
        <f t="shared" si="355"/>
        <v>134</v>
      </c>
      <c r="B135" s="4">
        <v>7.6735500000000003E-3</v>
      </c>
      <c r="C135" s="5">
        <f t="shared" si="354"/>
        <v>7.1156928571428573</v>
      </c>
      <c r="D135" s="4">
        <v>4.1419999999999998E-3</v>
      </c>
      <c r="E135" s="5">
        <f t="shared" si="354"/>
        <v>4.3987142857142851</v>
      </c>
      <c r="H135" s="3"/>
    </row>
    <row r="136" spans="1:8" x14ac:dyDescent="0.5">
      <c r="A136">
        <f t="shared" si="355"/>
        <v>135</v>
      </c>
      <c r="B136" s="4">
        <v>7.2601499999999999E-3</v>
      </c>
      <c r="C136" s="5">
        <f t="shared" si="354"/>
        <v>7.2130642857142853</v>
      </c>
      <c r="D136" s="4">
        <v>4.6733E-3</v>
      </c>
      <c r="E136" s="5">
        <f t="shared" si="354"/>
        <v>4.3828285714285711</v>
      </c>
      <c r="H136" s="3"/>
    </row>
    <row r="137" spans="1:8" x14ac:dyDescent="0.5">
      <c r="A137">
        <f t="shared" si="355"/>
        <v>136</v>
      </c>
      <c r="B137" s="4">
        <v>7.8070500000000003E-3</v>
      </c>
      <c r="C137" s="5">
        <f t="shared" si="354"/>
        <v>7.3602142857142852</v>
      </c>
      <c r="D137" s="4">
        <v>4.4189499999999996E-3</v>
      </c>
      <c r="E137" s="5">
        <f t="shared" si="354"/>
        <v>4.4118285714285719</v>
      </c>
      <c r="H137" s="3"/>
    </row>
    <row r="138" spans="1:8" x14ac:dyDescent="0.5">
      <c r="A138">
        <f t="shared" si="355"/>
        <v>137</v>
      </c>
      <c r="B138" s="4">
        <v>7.8020499999999996E-3</v>
      </c>
      <c r="C138" s="5">
        <f t="shared" si="354"/>
        <v>7.5332642857142851</v>
      </c>
      <c r="D138" s="4">
        <v>4.3988999999999999E-3</v>
      </c>
      <c r="E138" s="5">
        <f t="shared" si="354"/>
        <v>4.4035000000000002</v>
      </c>
      <c r="H138" s="3"/>
    </row>
    <row r="139" spans="1:8" x14ac:dyDescent="0.5">
      <c r="A139">
        <f t="shared" si="355"/>
        <v>138</v>
      </c>
      <c r="B139" s="4">
        <v>6.9691500000000003E-3</v>
      </c>
      <c r="C139" s="5">
        <f t="shared" si="354"/>
        <v>7.5128714285714278</v>
      </c>
      <c r="D139" s="4">
        <v>4.3073E-3</v>
      </c>
      <c r="E139" s="5">
        <f t="shared" si="354"/>
        <v>4.4197928571428573</v>
      </c>
      <c r="H139" s="3"/>
    </row>
    <row r="140" spans="1:8" x14ac:dyDescent="0.5">
      <c r="A140">
        <f t="shared" si="355"/>
        <v>139</v>
      </c>
      <c r="B140" s="4">
        <v>7.2716500000000002E-3</v>
      </c>
      <c r="C140" s="5">
        <f t="shared" si="354"/>
        <v>7.587364285714286</v>
      </c>
      <c r="D140" s="4">
        <v>4.6454000000000001E-3</v>
      </c>
      <c r="E140" s="5">
        <f t="shared" si="354"/>
        <v>4.3965857142857141</v>
      </c>
      <c r="H140" s="3"/>
    </row>
    <row r="141" spans="1:8" x14ac:dyDescent="0.5">
      <c r="A141">
        <f t="shared" si="355"/>
        <v>140</v>
      </c>
      <c r="B141" s="4">
        <v>7.9492499999999997E-3</v>
      </c>
      <c r="C141" s="5">
        <f t="shared" si="354"/>
        <v>7.6311571428571421</v>
      </c>
      <c r="D141" s="4">
        <v>4.2386500000000001E-3</v>
      </c>
      <c r="E141" s="5">
        <f t="shared" si="354"/>
        <v>4.3913214285714295</v>
      </c>
      <c r="H141" s="3"/>
    </row>
    <row r="142" spans="1:8" x14ac:dyDescent="0.5">
      <c r="A142">
        <f t="shared" si="355"/>
        <v>141</v>
      </c>
      <c r="B142" s="4">
        <v>7.5307999999999998E-3</v>
      </c>
      <c r="C142" s="5">
        <f t="shared" si="354"/>
        <v>7.7523714285714291</v>
      </c>
      <c r="D142" s="4">
        <v>4.2560499999999999E-3</v>
      </c>
      <c r="E142" s="5">
        <f t="shared" si="354"/>
        <v>4.3830214285714284</v>
      </c>
      <c r="H142" s="3"/>
    </row>
    <row r="143" spans="1:8" x14ac:dyDescent="0.5">
      <c r="A143">
        <f t="shared" si="355"/>
        <v>142</v>
      </c>
      <c r="B143" s="4">
        <v>7.7815999999999996E-3</v>
      </c>
      <c r="C143" s="5">
        <f t="shared" si="354"/>
        <v>7.9854857142857147</v>
      </c>
      <c r="D143" s="4">
        <v>4.5108500000000003E-3</v>
      </c>
      <c r="E143" s="5">
        <f t="shared" si="354"/>
        <v>4.3991285714285713</v>
      </c>
      <c r="H143" s="3"/>
    </row>
    <row r="144" spans="1:8" x14ac:dyDescent="0.5">
      <c r="A144">
        <f t="shared" si="355"/>
        <v>143</v>
      </c>
      <c r="B144" s="4">
        <v>8.1136000000000003E-3</v>
      </c>
      <c r="C144" s="5">
        <f t="shared" si="354"/>
        <v>8.2413071428571421</v>
      </c>
      <c r="D144" s="4">
        <v>4.3820999999999999E-3</v>
      </c>
      <c r="E144" s="5">
        <f t="shared" si="354"/>
        <v>4.401871428571428</v>
      </c>
      <c r="H144" s="3"/>
    </row>
    <row r="145" spans="1:8" x14ac:dyDescent="0.5">
      <c r="A145">
        <f t="shared" si="355"/>
        <v>144</v>
      </c>
      <c r="B145" s="4">
        <v>8.6505499999999999E-3</v>
      </c>
      <c r="C145" s="5">
        <f t="shared" si="354"/>
        <v>8.3608714285714285</v>
      </c>
      <c r="D145" s="4">
        <v>4.3407999999999997E-3</v>
      </c>
      <c r="E145" s="5">
        <f t="shared" si="354"/>
        <v>4.4238499999999998</v>
      </c>
      <c r="H145" s="3"/>
    </row>
    <row r="146" spans="1:8" x14ac:dyDescent="0.5">
      <c r="A146">
        <f t="shared" si="355"/>
        <v>145</v>
      </c>
      <c r="B146" s="4">
        <v>8.6009499999999996E-3</v>
      </c>
      <c r="C146" s="5">
        <f t="shared" si="354"/>
        <v>8.5588857142857151</v>
      </c>
      <c r="D146" s="4">
        <v>4.42005E-3</v>
      </c>
      <c r="E146" s="5">
        <f t="shared" si="354"/>
        <v>4.475535714285714</v>
      </c>
      <c r="H146" s="3"/>
    </row>
    <row r="147" spans="1:8" x14ac:dyDescent="0.5">
      <c r="A147">
        <f t="shared" si="355"/>
        <v>146</v>
      </c>
      <c r="B147" s="4">
        <v>9.0624E-3</v>
      </c>
      <c r="C147" s="5">
        <f t="shared" si="354"/>
        <v>8.7462142857142862</v>
      </c>
      <c r="D147" s="4">
        <v>4.6645999999999996E-3</v>
      </c>
      <c r="E147" s="5">
        <f t="shared" si="354"/>
        <v>4.4901499999999999</v>
      </c>
      <c r="H147" s="3"/>
    </row>
    <row r="148" spans="1:8" x14ac:dyDescent="0.5">
      <c r="A148">
        <f t="shared" si="355"/>
        <v>147</v>
      </c>
      <c r="B148" s="4">
        <v>8.7861999999999992E-3</v>
      </c>
      <c r="C148" s="5">
        <f t="shared" si="354"/>
        <v>8.9119928571428577</v>
      </c>
      <c r="D148" s="4">
        <v>4.3924999999999997E-3</v>
      </c>
      <c r="E148" s="5">
        <f t="shared" si="354"/>
        <v>4.4727285714285712</v>
      </c>
      <c r="H148" s="3"/>
    </row>
    <row r="149" spans="1:8" x14ac:dyDescent="0.5">
      <c r="A149">
        <f t="shared" si="355"/>
        <v>148</v>
      </c>
      <c r="B149" s="4">
        <v>8.9169000000000002E-3</v>
      </c>
      <c r="C149" s="5">
        <f t="shared" si="354"/>
        <v>9.0421500000000012</v>
      </c>
      <c r="D149" s="4">
        <v>4.6178499999999997E-3</v>
      </c>
      <c r="E149" s="5">
        <f t="shared" si="354"/>
        <v>4.4752857142857145</v>
      </c>
      <c r="H149" s="3"/>
    </row>
    <row r="150" spans="1:8" x14ac:dyDescent="0.5">
      <c r="A150">
        <f t="shared" si="355"/>
        <v>149</v>
      </c>
      <c r="B150" s="4">
        <v>9.0928999999999992E-3</v>
      </c>
      <c r="C150" s="5">
        <f t="shared" si="354"/>
        <v>9.2131857142857143</v>
      </c>
      <c r="D150" s="4">
        <v>4.6131499999999999E-3</v>
      </c>
      <c r="E150" s="5">
        <f t="shared" si="354"/>
        <v>4.4726928571428566</v>
      </c>
      <c r="H150" s="3"/>
    </row>
    <row r="151" spans="1:8" x14ac:dyDescent="0.5">
      <c r="A151">
        <f t="shared" si="355"/>
        <v>150</v>
      </c>
      <c r="B151" s="4">
        <v>9.2740500000000007E-3</v>
      </c>
      <c r="C151" s="5">
        <f t="shared" si="354"/>
        <v>9.3388285714285697</v>
      </c>
      <c r="D151" s="4">
        <v>4.2601499999999999E-3</v>
      </c>
      <c r="E151" s="5">
        <f t="shared" si="354"/>
        <v>4.4850285714285718</v>
      </c>
      <c r="H151" s="3"/>
    </row>
    <row r="152" spans="1:8" x14ac:dyDescent="0.5">
      <c r="A152">
        <f t="shared" si="355"/>
        <v>151</v>
      </c>
      <c r="B152" s="4">
        <v>9.5616499999999997E-3</v>
      </c>
      <c r="C152" s="5">
        <f t="shared" si="354"/>
        <v>9.5235999999999983</v>
      </c>
      <c r="D152" s="4">
        <v>4.3587000000000001E-3</v>
      </c>
      <c r="E152" s="5">
        <f t="shared" si="354"/>
        <v>4.4689500000000004</v>
      </c>
      <c r="H152" s="3"/>
    </row>
    <row r="153" spans="1:8" x14ac:dyDescent="0.5">
      <c r="A153">
        <f t="shared" si="355"/>
        <v>152</v>
      </c>
      <c r="B153" s="4">
        <v>9.7982E-3</v>
      </c>
      <c r="C153" s="5">
        <f t="shared" si="354"/>
        <v>9.7252214285714285</v>
      </c>
      <c r="D153" s="4">
        <v>4.4019000000000003E-3</v>
      </c>
      <c r="E153" s="5">
        <f t="shared" si="354"/>
        <v>4.4700214285714281</v>
      </c>
      <c r="H153" s="3"/>
    </row>
    <row r="154" spans="1:8" x14ac:dyDescent="0.5">
      <c r="A154">
        <f t="shared" si="355"/>
        <v>153</v>
      </c>
      <c r="B154" s="4">
        <v>9.9419E-3</v>
      </c>
      <c r="C154" s="5">
        <f t="shared" si="354"/>
        <v>9.9083071428571419</v>
      </c>
      <c r="D154" s="4">
        <v>4.7509500000000003E-3</v>
      </c>
      <c r="E154" s="5">
        <f t="shared" si="354"/>
        <v>4.5113785714285717</v>
      </c>
      <c r="H154" s="3"/>
    </row>
    <row r="155" spans="1:8" x14ac:dyDescent="0.5">
      <c r="A155">
        <f t="shared" si="355"/>
        <v>154</v>
      </c>
      <c r="B155" s="4">
        <v>1.0079599999999999E-2</v>
      </c>
      <c r="C155" s="5">
        <f t="shared" si="354"/>
        <v>10.132214285714284</v>
      </c>
      <c r="D155" s="4">
        <v>4.2799500000000002E-3</v>
      </c>
      <c r="E155" s="5">
        <f t="shared" si="354"/>
        <v>4.5723000000000003</v>
      </c>
      <c r="H155" s="3"/>
    </row>
    <row r="156" spans="1:8" x14ac:dyDescent="0.5">
      <c r="A156">
        <f t="shared" si="355"/>
        <v>155</v>
      </c>
      <c r="B156" s="4">
        <v>1.0328250000000001E-2</v>
      </c>
      <c r="C156" s="5">
        <f t="shared" si="354"/>
        <v>10.306857142857144</v>
      </c>
      <c r="D156" s="4">
        <v>4.6253500000000003E-3</v>
      </c>
      <c r="E156" s="5">
        <f t="shared" si="354"/>
        <v>4.5925928571428569</v>
      </c>
      <c r="H156" s="3"/>
    </row>
    <row r="157" spans="1:8" x14ac:dyDescent="0.5">
      <c r="A157">
        <f t="shared" si="355"/>
        <v>156</v>
      </c>
      <c r="B157" s="4">
        <v>1.03745E-2</v>
      </c>
      <c r="C157" s="5">
        <f t="shared" si="354"/>
        <v>10.518092857142857</v>
      </c>
      <c r="D157" s="4">
        <v>4.9026499999999997E-3</v>
      </c>
      <c r="E157" s="5">
        <f t="shared" si="354"/>
        <v>4.6182214285714291</v>
      </c>
      <c r="H157" s="3"/>
    </row>
    <row r="158" spans="1:8" x14ac:dyDescent="0.5">
      <c r="A158">
        <f t="shared" si="355"/>
        <v>157</v>
      </c>
      <c r="B158" s="4">
        <v>1.0841399999999999E-2</v>
      </c>
      <c r="C158" s="5">
        <f t="shared" si="354"/>
        <v>10.679292857142858</v>
      </c>
      <c r="D158" s="4">
        <v>4.6866E-3</v>
      </c>
      <c r="E158" s="5">
        <f t="shared" si="354"/>
        <v>4.6398500000000009</v>
      </c>
      <c r="H158" s="3"/>
    </row>
    <row r="159" spans="1:8" x14ac:dyDescent="0.5">
      <c r="A159">
        <f t="shared" si="355"/>
        <v>158</v>
      </c>
      <c r="B159" s="4">
        <v>1.0784149999999999E-2</v>
      </c>
      <c r="C159" s="5">
        <f t="shared" si="354"/>
        <v>10.96195</v>
      </c>
      <c r="D159" s="4">
        <v>4.5007500000000004E-3</v>
      </c>
      <c r="E159" s="5">
        <f t="shared" si="354"/>
        <v>4.7032857142857143</v>
      </c>
      <c r="H159" s="3"/>
    </row>
    <row r="160" spans="1:8" x14ac:dyDescent="0.5">
      <c r="A160">
        <f t="shared" si="355"/>
        <v>159</v>
      </c>
      <c r="B160" s="4">
        <v>1.127685E-2</v>
      </c>
      <c r="C160" s="5">
        <f t="shared" si="354"/>
        <v>11.173742857142857</v>
      </c>
      <c r="D160" s="4">
        <v>4.5813E-3</v>
      </c>
      <c r="E160" s="5">
        <f t="shared" si="354"/>
        <v>4.6773999999999996</v>
      </c>
      <c r="H160" s="3"/>
    </row>
    <row r="161" spans="1:8" x14ac:dyDescent="0.5">
      <c r="A161">
        <f t="shared" si="355"/>
        <v>160</v>
      </c>
      <c r="B161" s="4">
        <v>1.10703E-2</v>
      </c>
      <c r="C161" s="5">
        <f t="shared" si="354"/>
        <v>11.446785714285713</v>
      </c>
      <c r="D161" s="4">
        <v>4.9023499999999998E-3</v>
      </c>
      <c r="E161" s="5">
        <f t="shared" si="354"/>
        <v>4.5922999999999998</v>
      </c>
      <c r="H161" s="3"/>
    </row>
    <row r="162" spans="1:8" x14ac:dyDescent="0.5">
      <c r="A162">
        <f t="shared" si="355"/>
        <v>161</v>
      </c>
      <c r="B162" s="4">
        <v>1.20582E-2</v>
      </c>
      <c r="C162" s="5">
        <f t="shared" si="354"/>
        <v>11.612771428571426</v>
      </c>
      <c r="D162" s="4">
        <v>4.7239999999999999E-3</v>
      </c>
      <c r="E162" s="5">
        <f t="shared" si="354"/>
        <v>4.5655071428571432</v>
      </c>
      <c r="H162" s="3"/>
    </row>
    <row r="163" spans="1:8" x14ac:dyDescent="0.5">
      <c r="A163">
        <f t="shared" si="355"/>
        <v>162</v>
      </c>
      <c r="B163" s="4">
        <v>1.18108E-2</v>
      </c>
      <c r="C163" s="5">
        <f t="shared" si="354"/>
        <v>11.873892857142856</v>
      </c>
      <c r="D163" s="4">
        <v>4.44415E-3</v>
      </c>
      <c r="E163" s="5">
        <f t="shared" si="354"/>
        <v>4.5742071428571442</v>
      </c>
      <c r="H163" s="3"/>
    </row>
    <row r="164" spans="1:8" x14ac:dyDescent="0.5">
      <c r="A164">
        <f t="shared" si="355"/>
        <v>163</v>
      </c>
      <c r="B164" s="4">
        <v>1.2285799999999999E-2</v>
      </c>
      <c r="C164" s="5">
        <f t="shared" si="354"/>
        <v>12.062314285714287</v>
      </c>
      <c r="D164" s="4">
        <v>4.3069500000000004E-3</v>
      </c>
      <c r="E164" s="5">
        <f t="shared" si="354"/>
        <v>4.5327357142857148</v>
      </c>
      <c r="H164" s="3"/>
    </row>
    <row r="165" spans="1:8" x14ac:dyDescent="0.5">
      <c r="A165">
        <f t="shared" si="355"/>
        <v>164</v>
      </c>
      <c r="B165" s="4">
        <v>1.20033E-2</v>
      </c>
      <c r="C165" s="5">
        <f t="shared" si="354"/>
        <v>12.33222142857143</v>
      </c>
      <c r="D165" s="4">
        <v>4.4990500000000001E-3</v>
      </c>
      <c r="E165" s="5">
        <f t="shared" si="354"/>
        <v>4.5087642857142853</v>
      </c>
      <c r="H165" s="3"/>
    </row>
    <row r="166" spans="1:8" x14ac:dyDescent="0.5">
      <c r="A166">
        <f t="shared" si="355"/>
        <v>165</v>
      </c>
      <c r="B166" s="4">
        <v>1.2612E-2</v>
      </c>
      <c r="C166" s="5">
        <f t="shared" si="354"/>
        <v>12.436935714285713</v>
      </c>
      <c r="D166" s="4">
        <v>4.5616500000000004E-3</v>
      </c>
      <c r="E166" s="5">
        <f t="shared" si="354"/>
        <v>4.447692857142858</v>
      </c>
      <c r="H166" s="3"/>
    </row>
    <row r="167" spans="1:8" x14ac:dyDescent="0.5">
      <c r="A167">
        <f t="shared" si="355"/>
        <v>166</v>
      </c>
      <c r="B167" s="4">
        <v>1.2595800000000001E-2</v>
      </c>
      <c r="C167" s="5">
        <f t="shared" si="354"/>
        <v>12.658164285714285</v>
      </c>
      <c r="D167" s="4">
        <v>4.2909999999999997E-3</v>
      </c>
      <c r="E167" s="5">
        <f t="shared" si="354"/>
        <v>4.4234071428571431</v>
      </c>
      <c r="H167" s="3"/>
    </row>
    <row r="168" spans="1:8" x14ac:dyDescent="0.5">
      <c r="A168">
        <f t="shared" si="355"/>
        <v>167</v>
      </c>
      <c r="B168" s="4">
        <v>1.295965E-2</v>
      </c>
      <c r="C168" s="5">
        <f t="shared" si="354"/>
        <v>12.837150000000001</v>
      </c>
      <c r="D168" s="4">
        <v>4.7345499999999997E-3</v>
      </c>
      <c r="E168" s="5">
        <f t="shared" si="354"/>
        <v>4.4352642857142861</v>
      </c>
      <c r="H168" s="3"/>
    </row>
    <row r="169" spans="1:8" x14ac:dyDescent="0.5">
      <c r="A169">
        <f t="shared" si="355"/>
        <v>168</v>
      </c>
      <c r="B169" s="4">
        <v>1.2791200000000001E-2</v>
      </c>
      <c r="C169" s="5">
        <f t="shared" si="354"/>
        <v>13.158557142857147</v>
      </c>
      <c r="D169" s="4">
        <v>4.2965E-3</v>
      </c>
      <c r="E169" s="5">
        <f t="shared" si="354"/>
        <v>4.4040428571428576</v>
      </c>
      <c r="H169" s="3"/>
    </row>
    <row r="170" spans="1:8" x14ac:dyDescent="0.5">
      <c r="A170">
        <f t="shared" si="355"/>
        <v>169</v>
      </c>
      <c r="B170" s="4">
        <v>1.33594E-2</v>
      </c>
      <c r="C170" s="5">
        <f t="shared" si="354"/>
        <v>13.354757142857142</v>
      </c>
      <c r="D170" s="4">
        <v>4.27415E-3</v>
      </c>
      <c r="E170" s="5">
        <f t="shared" si="354"/>
        <v>4.3309214285714281</v>
      </c>
      <c r="H170" s="3"/>
    </row>
    <row r="171" spans="1:8" x14ac:dyDescent="0.5">
      <c r="A171">
        <f t="shared" si="355"/>
        <v>170</v>
      </c>
      <c r="B171" s="4">
        <v>1.3538700000000001E-2</v>
      </c>
      <c r="C171" s="5">
        <f t="shared" si="354"/>
        <v>13.626242857142856</v>
      </c>
      <c r="D171" s="4">
        <v>4.3899500000000001E-3</v>
      </c>
      <c r="E171" s="5">
        <f t="shared" si="354"/>
        <v>4.3260928571428572</v>
      </c>
      <c r="H171" s="3"/>
    </row>
    <row r="172" spans="1:8" x14ac:dyDescent="0.5">
      <c r="A172">
        <f t="shared" si="355"/>
        <v>171</v>
      </c>
      <c r="B172" s="4">
        <v>1.4253149999999999E-2</v>
      </c>
      <c r="C172" s="5">
        <f t="shared" si="354"/>
        <v>13.950685714285715</v>
      </c>
      <c r="D172" s="4">
        <v>4.2804999999999996E-3</v>
      </c>
      <c r="E172" s="5">
        <f t="shared" si="354"/>
        <v>4.251949999999999</v>
      </c>
      <c r="H172" s="3"/>
    </row>
    <row r="173" spans="1:8" x14ac:dyDescent="0.5">
      <c r="A173">
        <f t="shared" si="355"/>
        <v>172</v>
      </c>
      <c r="B173" s="4">
        <v>1.39854E-2</v>
      </c>
      <c r="C173" s="5">
        <f t="shared" si="354"/>
        <v>14.239064285714285</v>
      </c>
      <c r="D173" s="4">
        <v>4.0498000000000001E-3</v>
      </c>
      <c r="E173" s="5">
        <f t="shared" si="354"/>
        <v>4.2387142857142859</v>
      </c>
      <c r="H173" s="3"/>
    </row>
    <row r="174" spans="1:8" x14ac:dyDescent="0.5">
      <c r="A174">
        <f t="shared" si="355"/>
        <v>173</v>
      </c>
      <c r="B174" s="4">
        <v>1.4496200000000001E-2</v>
      </c>
      <c r="C174" s="5">
        <f t="shared" si="354"/>
        <v>14.47315</v>
      </c>
      <c r="D174" s="4">
        <v>4.2572E-3</v>
      </c>
      <c r="E174" s="5">
        <f t="shared" si="354"/>
        <v>4.2461142857142864</v>
      </c>
      <c r="H174" s="3"/>
    </row>
    <row r="175" spans="1:8" x14ac:dyDescent="0.5">
      <c r="A175">
        <f t="shared" si="355"/>
        <v>174</v>
      </c>
      <c r="B175" s="4">
        <v>1.5230749999999999E-2</v>
      </c>
      <c r="C175" s="5">
        <f t="shared" si="354"/>
        <v>14.797728571428571</v>
      </c>
      <c r="D175" s="4">
        <v>4.2155500000000002E-3</v>
      </c>
      <c r="E175" s="5">
        <f t="shared" si="354"/>
        <v>4.2519428571428577</v>
      </c>
      <c r="H175" s="3"/>
    </row>
    <row r="176" spans="1:8" x14ac:dyDescent="0.5">
      <c r="A176">
        <f t="shared" si="355"/>
        <v>175</v>
      </c>
      <c r="B176" s="4">
        <v>1.4809849999999999E-2</v>
      </c>
      <c r="C176" s="5">
        <f t="shared" si="354"/>
        <v>14.972892857142858</v>
      </c>
      <c r="D176" s="4">
        <v>4.2038500000000003E-3</v>
      </c>
      <c r="E176" s="5">
        <f t="shared" si="354"/>
        <v>4.2605214285714297</v>
      </c>
      <c r="H176" s="3"/>
    </row>
    <row r="177" spans="1:8" x14ac:dyDescent="0.5">
      <c r="A177">
        <f t="shared" si="355"/>
        <v>176</v>
      </c>
      <c r="B177" s="4">
        <v>1.4997999999999999E-2</v>
      </c>
      <c r="C177" s="5">
        <f t="shared" si="354"/>
        <v>15.272985714285715</v>
      </c>
      <c r="D177" s="4">
        <v>4.3259500000000003E-3</v>
      </c>
      <c r="E177" s="5">
        <f t="shared" si="354"/>
        <v>4.3049499999999998</v>
      </c>
      <c r="H177" s="3"/>
    </row>
    <row r="178" spans="1:8" x14ac:dyDescent="0.5">
      <c r="A178">
        <f t="shared" si="355"/>
        <v>177</v>
      </c>
      <c r="B178" s="4">
        <v>1.5810749999999998E-2</v>
      </c>
      <c r="C178" s="5">
        <f t="shared" si="354"/>
        <v>15.499528571428572</v>
      </c>
      <c r="D178" s="4">
        <v>4.4307499999999998E-3</v>
      </c>
      <c r="E178" s="5">
        <f t="shared" si="354"/>
        <v>4.2615571428571428</v>
      </c>
      <c r="H178" s="3"/>
    </row>
    <row r="179" spans="1:8" x14ac:dyDescent="0.5">
      <c r="A179">
        <f t="shared" si="355"/>
        <v>178</v>
      </c>
      <c r="B179" s="4">
        <v>1.54793E-2</v>
      </c>
      <c r="C179" s="5">
        <f t="shared" si="354"/>
        <v>15.6296</v>
      </c>
      <c r="D179" s="4">
        <v>4.3405500000000003E-3</v>
      </c>
      <c r="E179" s="5">
        <f t="shared" si="354"/>
        <v>4.2368857142857141</v>
      </c>
      <c r="H179" s="3"/>
    </row>
    <row r="180" spans="1:8" x14ac:dyDescent="0.5">
      <c r="A180">
        <f t="shared" si="355"/>
        <v>179</v>
      </c>
      <c r="B180" s="4">
        <v>1.6086050000000001E-2</v>
      </c>
      <c r="C180" s="5">
        <f t="shared" si="354"/>
        <v>15.96272857142857</v>
      </c>
      <c r="D180" s="4">
        <v>4.3607999999999997E-3</v>
      </c>
      <c r="E180" s="5">
        <f t="shared" si="354"/>
        <v>4.3046285714285712</v>
      </c>
      <c r="H180" s="3"/>
    </row>
    <row r="181" spans="1:8" x14ac:dyDescent="0.5">
      <c r="A181">
        <f t="shared" si="355"/>
        <v>180</v>
      </c>
      <c r="B181" s="4">
        <v>1.6081999999999999E-2</v>
      </c>
      <c r="C181" s="5">
        <f t="shared" si="354"/>
        <v>16.351435714285714</v>
      </c>
      <c r="D181" s="4">
        <v>3.9534499999999998E-3</v>
      </c>
      <c r="E181" s="5">
        <f t="shared" si="354"/>
        <v>4.3231071428571424</v>
      </c>
      <c r="H181" s="3"/>
    </row>
    <row r="182" spans="1:8" x14ac:dyDescent="0.5">
      <c r="A182">
        <f t="shared" si="355"/>
        <v>181</v>
      </c>
      <c r="B182" s="4">
        <v>1.6141249999999999E-2</v>
      </c>
      <c r="C182" s="5">
        <f t="shared" si="354"/>
        <v>16.481757142857141</v>
      </c>
      <c r="D182" s="4">
        <v>4.0428499999999997E-3</v>
      </c>
      <c r="E182" s="5">
        <f t="shared" si="354"/>
        <v>4.3042071428571429</v>
      </c>
      <c r="H182" s="3"/>
    </row>
    <row r="183" spans="1:8" x14ac:dyDescent="0.5">
      <c r="A183">
        <f t="shared" si="355"/>
        <v>182</v>
      </c>
      <c r="B183" s="4">
        <v>1.7141750000000001E-2</v>
      </c>
      <c r="C183" s="5">
        <f t="shared" si="354"/>
        <v>16.723228571428571</v>
      </c>
      <c r="D183" s="4">
        <v>4.6780499999999996E-3</v>
      </c>
      <c r="E183" s="5">
        <f t="shared" si="354"/>
        <v>4.3375285714285701</v>
      </c>
      <c r="H183" s="3"/>
    </row>
    <row r="184" spans="1:8" x14ac:dyDescent="0.5">
      <c r="A184">
        <f t="shared" si="355"/>
        <v>183</v>
      </c>
      <c r="B184" s="4">
        <v>1.7718950000000001E-2</v>
      </c>
      <c r="C184" s="5">
        <f t="shared" si="354"/>
        <v>16.903892857142857</v>
      </c>
      <c r="D184" s="4">
        <v>4.4552999999999997E-3</v>
      </c>
      <c r="E184" s="5">
        <f t="shared" si="354"/>
        <v>4.3227928571428569</v>
      </c>
      <c r="H184" s="3"/>
    </row>
    <row r="185" spans="1:8" x14ac:dyDescent="0.5">
      <c r="A185">
        <f t="shared" si="355"/>
        <v>184</v>
      </c>
      <c r="B185" s="4">
        <v>1.6722999999999998E-2</v>
      </c>
      <c r="C185" s="5">
        <f t="shared" si="354"/>
        <v>17.282121428571429</v>
      </c>
      <c r="D185" s="4">
        <v>4.2984499999999997E-3</v>
      </c>
      <c r="E185" s="5">
        <f t="shared" si="354"/>
        <v>4.3581285714285709</v>
      </c>
      <c r="H185" s="3"/>
    </row>
    <row r="186" spans="1:8" x14ac:dyDescent="0.5">
      <c r="A186">
        <f t="shared" si="355"/>
        <v>185</v>
      </c>
      <c r="B186" s="4">
        <v>1.71696E-2</v>
      </c>
      <c r="C186" s="5">
        <f t="shared" si="354"/>
        <v>17.663985714285712</v>
      </c>
      <c r="D186" s="4">
        <v>4.5738000000000003E-3</v>
      </c>
      <c r="E186" s="5">
        <f t="shared" si="354"/>
        <v>4.3638214285714279</v>
      </c>
      <c r="H186" s="3"/>
    </row>
    <row r="187" spans="1:8" x14ac:dyDescent="0.5">
      <c r="A187">
        <f t="shared" si="355"/>
        <v>186</v>
      </c>
      <c r="B187" s="4">
        <v>1.73507E-2</v>
      </c>
      <c r="C187" s="5">
        <f t="shared" si="354"/>
        <v>17.917735714285712</v>
      </c>
      <c r="D187" s="4">
        <v>4.25765E-3</v>
      </c>
      <c r="E187" s="5">
        <f t="shared" si="354"/>
        <v>4.3243928571428576</v>
      </c>
      <c r="H187" s="3"/>
    </row>
    <row r="188" spans="1:8" x14ac:dyDescent="0.5">
      <c r="A188">
        <f t="shared" si="355"/>
        <v>187</v>
      </c>
      <c r="B188" s="4">
        <v>1.8729599999999999E-2</v>
      </c>
      <c r="C188" s="5">
        <f t="shared" si="354"/>
        <v>18.0915</v>
      </c>
      <c r="D188" s="4">
        <v>4.2008000000000002E-3</v>
      </c>
      <c r="E188" s="5">
        <f t="shared" si="354"/>
        <v>4.4062714285714293</v>
      </c>
      <c r="H188" s="3"/>
    </row>
    <row r="189" spans="1:8" x14ac:dyDescent="0.5">
      <c r="A189">
        <f t="shared" si="355"/>
        <v>188</v>
      </c>
      <c r="B189" s="4">
        <v>1.8814299999999999E-2</v>
      </c>
      <c r="C189" s="5">
        <f t="shared" si="354"/>
        <v>18.51107142857143</v>
      </c>
      <c r="D189" s="4">
        <v>4.0826999999999999E-3</v>
      </c>
      <c r="E189" s="5">
        <f t="shared" si="354"/>
        <v>4.4316214285714297</v>
      </c>
      <c r="H189" s="3"/>
    </row>
    <row r="190" spans="1:8" x14ac:dyDescent="0.5">
      <c r="A190">
        <f t="shared" si="355"/>
        <v>189</v>
      </c>
      <c r="B190" s="4">
        <v>1.8918000000000001E-2</v>
      </c>
      <c r="C190" s="5">
        <f t="shared" si="354"/>
        <v>18.961071428571429</v>
      </c>
      <c r="D190" s="4">
        <v>4.4020500000000002E-3</v>
      </c>
      <c r="E190" s="5">
        <f t="shared" si="354"/>
        <v>4.4393714285714285</v>
      </c>
      <c r="H190" s="3"/>
    </row>
    <row r="191" spans="1:8" x14ac:dyDescent="0.5">
      <c r="A191">
        <f t="shared" si="355"/>
        <v>190</v>
      </c>
      <c r="B191" s="4">
        <v>1.8935299999999999E-2</v>
      </c>
      <c r="C191" s="5">
        <f t="shared" si="354"/>
        <v>19.380671428571429</v>
      </c>
      <c r="D191" s="4">
        <v>5.0284500000000003E-3</v>
      </c>
      <c r="E191" s="5">
        <f t="shared" si="354"/>
        <v>4.4788500000000004</v>
      </c>
      <c r="H191" s="3"/>
    </row>
    <row r="192" spans="1:8" x14ac:dyDescent="0.5">
      <c r="A192">
        <f t="shared" si="355"/>
        <v>191</v>
      </c>
      <c r="B192" s="4">
        <v>1.966E-2</v>
      </c>
      <c r="C192" s="5">
        <f t="shared" si="354"/>
        <v>19.720299999999998</v>
      </c>
      <c r="D192" s="4">
        <v>4.4758999999999997E-3</v>
      </c>
      <c r="E192" s="5">
        <f t="shared" si="354"/>
        <v>4.5012857142857143</v>
      </c>
      <c r="H192" s="3"/>
    </row>
    <row r="193" spans="1:8" x14ac:dyDescent="0.5">
      <c r="A193">
        <f t="shared" si="355"/>
        <v>192</v>
      </c>
      <c r="B193" s="4">
        <v>2.03196E-2</v>
      </c>
      <c r="C193" s="5">
        <f t="shared" si="354"/>
        <v>20.0641</v>
      </c>
      <c r="D193" s="4">
        <v>4.6280499999999999E-3</v>
      </c>
      <c r="E193" s="5">
        <f t="shared" si="354"/>
        <v>4.6053642857142858</v>
      </c>
      <c r="H193" s="3"/>
    </row>
    <row r="194" spans="1:8" x14ac:dyDescent="0.5">
      <c r="A194">
        <f t="shared" si="355"/>
        <v>193</v>
      </c>
      <c r="B194" s="4">
        <v>2.0287900000000001E-2</v>
      </c>
      <c r="C194" s="5">
        <f t="shared" si="354"/>
        <v>20.34937142857143</v>
      </c>
      <c r="D194" s="4">
        <v>4.5339999999999998E-3</v>
      </c>
      <c r="E194" s="5">
        <f t="shared" si="354"/>
        <v>4.7364500000000005</v>
      </c>
      <c r="H194" s="3"/>
    </row>
    <row r="195" spans="1:8" x14ac:dyDescent="0.5">
      <c r="A195">
        <f t="shared" si="355"/>
        <v>194</v>
      </c>
      <c r="B195" s="4">
        <v>2.1107000000000001E-2</v>
      </c>
      <c r="C195" s="5">
        <f t="shared" si="354"/>
        <v>20.700457142857143</v>
      </c>
      <c r="D195" s="4">
        <v>4.3578499999999999E-3</v>
      </c>
      <c r="E195" s="5">
        <f t="shared" si="354"/>
        <v>4.6568999999999994</v>
      </c>
      <c r="H195" s="3"/>
    </row>
    <row r="196" spans="1:8" x14ac:dyDescent="0.5">
      <c r="A196">
        <f t="shared" si="355"/>
        <v>195</v>
      </c>
      <c r="B196" s="4">
        <v>2.1220900000000001E-2</v>
      </c>
      <c r="C196" s="5">
        <f t="shared" ref="C196:E198" si="356">AVERAGE(B193:B199)*1000</f>
        <v>20.998814285714285</v>
      </c>
      <c r="D196" s="4">
        <v>4.8112500000000004E-3</v>
      </c>
      <c r="E196" s="5">
        <f t="shared" si="356"/>
        <v>4.6948285714285714</v>
      </c>
      <c r="H196" s="3"/>
    </row>
    <row r="197" spans="1:8" x14ac:dyDescent="0.5">
      <c r="A197">
        <f t="shared" ref="A197:A201" si="357">A196+1</f>
        <v>196</v>
      </c>
      <c r="B197" s="4">
        <v>2.09149E-2</v>
      </c>
      <c r="C197" s="5">
        <f t="shared" si="356"/>
        <v>21.258571428571429</v>
      </c>
      <c r="D197" s="4">
        <v>5.3196500000000004E-3</v>
      </c>
      <c r="E197" s="5">
        <f t="shared" si="356"/>
        <v>4.7988499999999998</v>
      </c>
      <c r="H197" s="3"/>
    </row>
    <row r="198" spans="1:8" x14ac:dyDescent="0.5">
      <c r="A198">
        <f t="shared" si="357"/>
        <v>197</v>
      </c>
      <c r="B198" s="4">
        <v>2.1392899999999999E-2</v>
      </c>
      <c r="C198" s="5">
        <f>AVERAGE(B195:B201)*1000</f>
        <v>21.490400000000001</v>
      </c>
      <c r="D198" s="4">
        <v>4.4716000000000001E-3</v>
      </c>
      <c r="E198" s="5">
        <f t="shared" si="356"/>
        <v>4.9203642857142862</v>
      </c>
      <c r="H198" s="3"/>
    </row>
    <row r="199" spans="1:8" x14ac:dyDescent="0.5">
      <c r="A199">
        <f t="shared" si="357"/>
        <v>198</v>
      </c>
      <c r="B199" s="4">
        <v>2.17485E-2</v>
      </c>
      <c r="C199" s="3"/>
      <c r="D199" s="4">
        <v>4.7413999999999998E-3</v>
      </c>
      <c r="E199" s="3"/>
      <c r="H199" s="3"/>
    </row>
    <row r="200" spans="1:8" x14ac:dyDescent="0.5">
      <c r="A200">
        <f t="shared" si="357"/>
        <v>199</v>
      </c>
      <c r="B200" s="4">
        <v>2.2137899999999999E-2</v>
      </c>
      <c r="C200" s="3"/>
      <c r="D200" s="4">
        <v>5.3562000000000002E-3</v>
      </c>
      <c r="E200" s="3"/>
      <c r="H200" s="3"/>
    </row>
    <row r="201" spans="1:8" x14ac:dyDescent="0.5">
      <c r="A201">
        <f t="shared" si="357"/>
        <v>200</v>
      </c>
      <c r="B201" s="4">
        <v>2.1910700000000002E-2</v>
      </c>
      <c r="C201" s="3"/>
      <c r="D201" s="4">
        <v>5.3845999999999998E-3</v>
      </c>
      <c r="E201" s="3"/>
      <c r="H201" s="3"/>
    </row>
    <row r="202" spans="1:8" x14ac:dyDescent="0.5">
      <c r="C202" s="3"/>
      <c r="H202" s="3"/>
    </row>
    <row r="203" spans="1:8" x14ac:dyDescent="0.5">
      <c r="C203" s="3"/>
      <c r="H203" s="3"/>
    </row>
    <row r="204" spans="1:8" x14ac:dyDescent="0.5">
      <c r="H204" s="3"/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BC3E-F4AD-8A40-922C-B24D6659330A}">
  <dimension ref="A4:F204"/>
  <sheetViews>
    <sheetView workbookViewId="0">
      <selection activeCell="K194" sqref="K194"/>
    </sheetView>
  </sheetViews>
  <sheetFormatPr defaultColWidth="11" defaultRowHeight="15.75" x14ac:dyDescent="0.5"/>
  <sheetData>
    <row r="4" spans="1:6" x14ac:dyDescent="0.5">
      <c r="A4" s="7" t="s">
        <v>0</v>
      </c>
      <c r="B4" s="7"/>
      <c r="C4" s="7"/>
      <c r="D4" s="7"/>
    </row>
    <row r="5" spans="1:6" x14ac:dyDescent="0.5">
      <c r="A5" t="s">
        <v>10</v>
      </c>
      <c r="B5" s="4" t="s">
        <v>6</v>
      </c>
      <c r="C5" t="s">
        <v>8</v>
      </c>
      <c r="D5" s="4" t="s">
        <v>7</v>
      </c>
      <c r="F5" t="s">
        <v>12</v>
      </c>
    </row>
    <row r="6" spans="1:6" x14ac:dyDescent="0.5">
      <c r="A6">
        <f>'Time Taken'!A3</f>
        <v>2</v>
      </c>
      <c r="B6">
        <f>'Time Taken'!B3</f>
        <v>6.9999999999999997E-7</v>
      </c>
      <c r="C6">
        <f>'Time Taken'!C3</f>
        <v>0</v>
      </c>
      <c r="D6">
        <f>'Time Taken'!D3</f>
        <v>4.3359999999999996E-3</v>
      </c>
      <c r="E6">
        <f>'Time Taken'!E3</f>
        <v>0</v>
      </c>
    </row>
    <row r="7" spans="1:6" x14ac:dyDescent="0.5">
      <c r="A7">
        <f>'Time Taken'!A4</f>
        <v>3</v>
      </c>
      <c r="B7">
        <f>'Time Taken'!B4</f>
        <v>8.5000000000000001E-7</v>
      </c>
      <c r="C7">
        <f>'Time Taken'!C4</f>
        <v>0</v>
      </c>
      <c r="D7">
        <f>'Time Taken'!D4</f>
        <v>4.0337999999999997E-3</v>
      </c>
      <c r="E7">
        <f>'Time Taken'!E4</f>
        <v>0</v>
      </c>
    </row>
    <row r="8" spans="1:6" x14ac:dyDescent="0.5">
      <c r="A8">
        <f>'Time Taken'!A5</f>
        <v>4</v>
      </c>
      <c r="B8">
        <f>'Time Taken'!B5</f>
        <v>9.5000000000000001E-7</v>
      </c>
      <c r="C8">
        <f>'Time Taken'!C5</f>
        <v>0</v>
      </c>
      <c r="D8">
        <f>'Time Taken'!D5</f>
        <v>4.4603000000000004E-3</v>
      </c>
      <c r="E8">
        <f>'Time Taken'!E5</f>
        <v>0</v>
      </c>
    </row>
    <row r="9" spans="1:6" x14ac:dyDescent="0.5">
      <c r="A9">
        <f>'Time Taken'!A6</f>
        <v>5</v>
      </c>
      <c r="B9">
        <f>'Time Taken'!B6</f>
        <v>1.3E-6</v>
      </c>
      <c r="C9">
        <f>'Time Taken'!C6</f>
        <v>1.5071428571428571E-3</v>
      </c>
      <c r="D9">
        <f>'Time Taken'!D6</f>
        <v>5.0830500000000004E-3</v>
      </c>
      <c r="E9">
        <f>'Time Taken'!E6</f>
        <v>4.3567357142857146</v>
      </c>
      <c r="F9">
        <f xml:space="preserve"> C9/E9</f>
        <v>3.4593396432125618E-4</v>
      </c>
    </row>
    <row r="10" spans="1:6" x14ac:dyDescent="0.5">
      <c r="A10">
        <f>'Time Taken'!A7</f>
        <v>6</v>
      </c>
      <c r="B10">
        <f>'Time Taken'!B7</f>
        <v>1.7999999999999999E-6</v>
      </c>
      <c r="C10">
        <f>'Time Taken'!C7</f>
        <v>1.9357142857142856E-3</v>
      </c>
      <c r="D10">
        <f>'Time Taken'!D7</f>
        <v>4.3501E-3</v>
      </c>
      <c r="E10">
        <f>'Time Taken'!E7</f>
        <v>4.4326285714285714</v>
      </c>
      <c r="F10">
        <f t="shared" ref="F10:F73" si="0" xml:space="preserve"> C10/E10</f>
        <v>4.3669670366502944E-4</v>
      </c>
    </row>
    <row r="11" spans="1:6" x14ac:dyDescent="0.5">
      <c r="A11">
        <f>'Time Taken'!A8</f>
        <v>7</v>
      </c>
      <c r="B11">
        <f>'Time Taken'!B8</f>
        <v>2.0499999999999999E-6</v>
      </c>
      <c r="C11">
        <f>'Time Taken'!C8</f>
        <v>2.4785714285714289E-3</v>
      </c>
      <c r="D11">
        <f>'Time Taken'!D8</f>
        <v>3.8530499999999998E-3</v>
      </c>
      <c r="E11">
        <f>'Time Taken'!E8</f>
        <v>4.4545500000000011</v>
      </c>
      <c r="F11">
        <f t="shared" si="0"/>
        <v>5.5641342640029372E-4</v>
      </c>
    </row>
    <row r="12" spans="1:6" x14ac:dyDescent="0.5">
      <c r="A12">
        <f>'Time Taken'!A9</f>
        <v>8</v>
      </c>
      <c r="B12">
        <f>'Time Taken'!B9</f>
        <v>2.9000000000000002E-6</v>
      </c>
      <c r="C12">
        <f>'Time Taken'!C9</f>
        <v>3.1928571428571422E-3</v>
      </c>
      <c r="D12">
        <f>'Time Taken'!D9</f>
        <v>4.3808500000000004E-3</v>
      </c>
      <c r="E12">
        <f>'Time Taken'!E9</f>
        <v>4.5027857142857153</v>
      </c>
      <c r="F12">
        <f t="shared" si="0"/>
        <v>7.0908485223433087E-4</v>
      </c>
    </row>
    <row r="13" spans="1:6" x14ac:dyDescent="0.5">
      <c r="A13">
        <f>'Time Taken'!A10</f>
        <v>9</v>
      </c>
      <c r="B13">
        <f>'Time Taken'!B10</f>
        <v>3.7000000000000002E-6</v>
      </c>
      <c r="C13">
        <f>'Time Taken'!C10</f>
        <v>4.0571428571428564E-3</v>
      </c>
      <c r="D13">
        <f>'Time Taken'!D10</f>
        <v>4.86725E-3</v>
      </c>
      <c r="E13">
        <f>'Time Taken'!E10</f>
        <v>4.5117785714285716</v>
      </c>
      <c r="F13">
        <f t="shared" si="0"/>
        <v>8.992335933406051E-4</v>
      </c>
    </row>
    <row r="14" spans="1:6" x14ac:dyDescent="0.5">
      <c r="A14">
        <f>'Time Taken'!A11</f>
        <v>10</v>
      </c>
      <c r="B14">
        <f>'Time Taken'!B11</f>
        <v>4.6500000000000004E-6</v>
      </c>
      <c r="C14">
        <f>'Time Taken'!C11</f>
        <v>5.0928571428571429E-3</v>
      </c>
      <c r="D14">
        <f>'Time Taken'!D11</f>
        <v>4.18725E-3</v>
      </c>
      <c r="E14">
        <f>'Time Taken'!E11</f>
        <v>4.518071428571429</v>
      </c>
      <c r="F14">
        <f t="shared" si="0"/>
        <v>1.1272192623274784E-3</v>
      </c>
    </row>
    <row r="15" spans="1:6" x14ac:dyDescent="0.5">
      <c r="A15">
        <f>'Time Taken'!A12</f>
        <v>11</v>
      </c>
      <c r="B15">
        <f>'Time Taken'!B12</f>
        <v>5.9499999999999998E-6</v>
      </c>
      <c r="C15">
        <f>'Time Taken'!C12</f>
        <v>6.492857142857144E-3</v>
      </c>
      <c r="D15">
        <f>'Time Taken'!D12</f>
        <v>4.7979499999999996E-3</v>
      </c>
      <c r="E15">
        <f>'Time Taken'!E12</f>
        <v>4.5226000000000006</v>
      </c>
      <c r="F15">
        <f t="shared" si="0"/>
        <v>1.4356470045675371E-3</v>
      </c>
    </row>
    <row r="16" spans="1:6" x14ac:dyDescent="0.5">
      <c r="A16">
        <f>'Time Taken'!A13</f>
        <v>12</v>
      </c>
      <c r="B16">
        <f>'Time Taken'!B13</f>
        <v>7.3499999999999999E-6</v>
      </c>
      <c r="C16">
        <f>'Time Taken'!C13</f>
        <v>8.314285714285715E-3</v>
      </c>
      <c r="D16">
        <f>'Time Taken'!D13</f>
        <v>5.1460000000000004E-3</v>
      </c>
      <c r="E16">
        <f>'Time Taken'!E13</f>
        <v>4.5530142857142861</v>
      </c>
      <c r="F16">
        <f t="shared" si="0"/>
        <v>1.826105782354547E-3</v>
      </c>
    </row>
    <row r="17" spans="1:6" x14ac:dyDescent="0.5">
      <c r="A17">
        <f>'Time Taken'!A14</f>
        <v>13</v>
      </c>
      <c r="B17">
        <f>'Time Taken'!B14</f>
        <v>9.0499999999999997E-6</v>
      </c>
      <c r="C17">
        <f>'Time Taken'!C14</f>
        <v>9.8857142857142859E-3</v>
      </c>
      <c r="D17">
        <f>'Time Taken'!D14</f>
        <v>4.3941500000000003E-3</v>
      </c>
      <c r="E17">
        <f>'Time Taken'!E14</f>
        <v>4.4846428571428563</v>
      </c>
      <c r="F17">
        <f t="shared" si="0"/>
        <v>2.2043481723341566E-3</v>
      </c>
    </row>
    <row r="18" spans="1:6" x14ac:dyDescent="0.5">
      <c r="A18">
        <f>'Time Taken'!A15</f>
        <v>14</v>
      </c>
      <c r="B18">
        <f>'Time Taken'!B15</f>
        <v>1.185E-5</v>
      </c>
      <c r="C18">
        <f>'Time Taken'!C15</f>
        <v>1.182857142857143E-2</v>
      </c>
      <c r="D18">
        <f>'Time Taken'!D15</f>
        <v>3.8847500000000002E-3</v>
      </c>
      <c r="E18">
        <f>'Time Taken'!E15</f>
        <v>4.4754428571428573</v>
      </c>
      <c r="F18">
        <f t="shared" si="0"/>
        <v>2.6429946278261371E-3</v>
      </c>
    </row>
    <row r="19" spans="1:6" x14ac:dyDescent="0.5">
      <c r="A19">
        <f>'Time Taken'!A16</f>
        <v>15</v>
      </c>
      <c r="B19">
        <f>'Time Taken'!B16</f>
        <v>1.5650000000000001E-5</v>
      </c>
      <c r="C19">
        <f>'Time Taken'!C16</f>
        <v>1.4085714285714286E-2</v>
      </c>
      <c r="D19">
        <f>'Time Taken'!D16</f>
        <v>4.5937499999999997E-3</v>
      </c>
      <c r="E19">
        <f>'Time Taken'!E16</f>
        <v>4.349564285714286</v>
      </c>
      <c r="F19">
        <f t="shared" si="0"/>
        <v>3.2384196118166188E-3</v>
      </c>
    </row>
    <row r="20" spans="1:6" x14ac:dyDescent="0.5">
      <c r="A20">
        <f>'Time Taken'!A17</f>
        <v>16</v>
      </c>
      <c r="B20">
        <f>'Time Taken'!B17</f>
        <v>1.47E-5</v>
      </c>
      <c r="C20">
        <f>'Time Taken'!C17</f>
        <v>1.6578571428571429E-2</v>
      </c>
      <c r="D20">
        <f>'Time Taken'!D17</f>
        <v>4.38865E-3</v>
      </c>
      <c r="E20">
        <f>'Time Taken'!E17</f>
        <v>4.1025428571428577</v>
      </c>
      <c r="F20">
        <f t="shared" si="0"/>
        <v>4.041047712568511E-3</v>
      </c>
    </row>
    <row r="21" spans="1:6" x14ac:dyDescent="0.5">
      <c r="A21">
        <f>'Time Taken'!A18</f>
        <v>17</v>
      </c>
      <c r="B21">
        <f>'Time Taken'!B18</f>
        <v>1.825E-5</v>
      </c>
      <c r="C21">
        <f>'Time Taken'!C18</f>
        <v>1.9528571428571426E-2</v>
      </c>
      <c r="D21">
        <f>'Time Taken'!D18</f>
        <v>4.12285E-3</v>
      </c>
      <c r="E21">
        <f>'Time Taken'!E18</f>
        <v>4.1154071428571433</v>
      </c>
      <c r="F21">
        <f t="shared" si="0"/>
        <v>4.7452343718812741E-3</v>
      </c>
    </row>
    <row r="22" spans="1:6" x14ac:dyDescent="0.5">
      <c r="A22">
        <f>'Time Taken'!A19</f>
        <v>18</v>
      </c>
      <c r="B22">
        <f>'Time Taken'!B19</f>
        <v>2.175E-5</v>
      </c>
      <c r="C22">
        <f>'Time Taken'!C19</f>
        <v>2.2664285714285713E-2</v>
      </c>
      <c r="D22">
        <f>'Time Taken'!D19</f>
        <v>3.9167999999999998E-3</v>
      </c>
      <c r="E22">
        <f>'Time Taken'!E19</f>
        <v>4.0781714285714274</v>
      </c>
      <c r="F22">
        <f t="shared" si="0"/>
        <v>5.5574627283936787E-3</v>
      </c>
    </row>
    <row r="23" spans="1:6" x14ac:dyDescent="0.5">
      <c r="A23">
        <f>'Time Taken'!A20</f>
        <v>19</v>
      </c>
      <c r="B23">
        <f>'Time Taken'!B20</f>
        <v>2.48E-5</v>
      </c>
      <c r="C23">
        <f>'Time Taken'!C20</f>
        <v>2.5921428571428571E-2</v>
      </c>
      <c r="D23">
        <f>'Time Taken'!D20</f>
        <v>3.4168499999999999E-3</v>
      </c>
      <c r="E23">
        <f>'Time Taken'!E20</f>
        <v>3.9018000000000002</v>
      </c>
      <c r="F23">
        <f t="shared" si="0"/>
        <v>6.6434539370107569E-3</v>
      </c>
    </row>
    <row r="24" spans="1:6" x14ac:dyDescent="0.5">
      <c r="A24">
        <f>'Time Taken'!A21</f>
        <v>20</v>
      </c>
      <c r="B24">
        <f>'Time Taken'!B21</f>
        <v>2.97E-5</v>
      </c>
      <c r="C24">
        <f>'Time Taken'!C21</f>
        <v>2.9171428571428574E-2</v>
      </c>
      <c r="D24">
        <f>'Time Taken'!D21</f>
        <v>4.4841999999999998E-3</v>
      </c>
      <c r="E24">
        <f>'Time Taken'!E21</f>
        <v>3.7993142857142859</v>
      </c>
      <c r="F24">
        <f t="shared" si="0"/>
        <v>7.6780772470220193E-3</v>
      </c>
    </row>
    <row r="25" spans="1:6" x14ac:dyDescent="0.5">
      <c r="A25">
        <f>'Time Taken'!A22</f>
        <v>21</v>
      </c>
      <c r="B25">
        <f>'Time Taken'!B22</f>
        <v>3.3800000000000002E-5</v>
      </c>
      <c r="C25">
        <f>'Time Taken'!C22</f>
        <v>3.2507142857142853E-2</v>
      </c>
      <c r="D25">
        <f>'Time Taken'!D22</f>
        <v>3.6240999999999999E-3</v>
      </c>
      <c r="E25">
        <f>'Time Taken'!E22</f>
        <v>3.7296857142857145</v>
      </c>
      <c r="F25">
        <f t="shared" si="0"/>
        <v>8.7157860869165518E-3</v>
      </c>
    </row>
    <row r="26" spans="1:6" x14ac:dyDescent="0.5">
      <c r="A26">
        <f>'Time Taken'!A23</f>
        <v>22</v>
      </c>
      <c r="B26">
        <f>'Time Taken'!B23</f>
        <v>3.8449999999999999E-5</v>
      </c>
      <c r="C26">
        <f>'Time Taken'!C23</f>
        <v>3.6271428571428573E-2</v>
      </c>
      <c r="D26">
        <f>'Time Taken'!D23</f>
        <v>3.35915E-3</v>
      </c>
      <c r="E26">
        <f>'Time Taken'!E23</f>
        <v>3.6972142857142858</v>
      </c>
      <c r="F26">
        <f t="shared" si="0"/>
        <v>9.8104750681014662E-3</v>
      </c>
    </row>
    <row r="27" spans="1:6" x14ac:dyDescent="0.5">
      <c r="A27">
        <f>'Time Taken'!A24</f>
        <v>23</v>
      </c>
      <c r="B27">
        <f>'Time Taken'!B24</f>
        <v>3.7450000000000002E-5</v>
      </c>
      <c r="C27">
        <f>'Time Taken'!C24</f>
        <v>4.0392857142857147E-2</v>
      </c>
      <c r="D27">
        <f>'Time Taken'!D24</f>
        <v>3.67125E-3</v>
      </c>
      <c r="E27">
        <f>'Time Taken'!E24</f>
        <v>3.776007142857142</v>
      </c>
      <c r="F27">
        <f t="shared" si="0"/>
        <v>1.0697240660486043E-2</v>
      </c>
    </row>
    <row r="28" spans="1:6" x14ac:dyDescent="0.5">
      <c r="A28">
        <f>'Time Taken'!A25</f>
        <v>24</v>
      </c>
      <c r="B28">
        <f>'Time Taken'!B25</f>
        <v>4.1600000000000002E-5</v>
      </c>
      <c r="C28">
        <f>'Time Taken'!C25</f>
        <v>4.4428571428571421E-2</v>
      </c>
      <c r="D28">
        <f>'Time Taken'!D25</f>
        <v>3.6354500000000001E-3</v>
      </c>
      <c r="E28">
        <f>'Time Taken'!E25</f>
        <v>3.6298499999999998</v>
      </c>
      <c r="F28">
        <f t="shared" si="0"/>
        <v>1.2239781651740823E-2</v>
      </c>
    </row>
    <row r="29" spans="1:6" x14ac:dyDescent="0.5">
      <c r="A29">
        <f>'Time Taken'!A26</f>
        <v>25</v>
      </c>
      <c r="B29">
        <f>'Time Taken'!B26</f>
        <v>4.8099999999999997E-5</v>
      </c>
      <c r="C29">
        <f>'Time Taken'!C26</f>
        <v>4.8921428571428574E-2</v>
      </c>
      <c r="D29">
        <f>'Time Taken'!D26</f>
        <v>3.6895000000000001E-3</v>
      </c>
      <c r="E29">
        <f>'Time Taken'!E26</f>
        <v>3.6515428571428572</v>
      </c>
      <c r="F29">
        <f t="shared" si="0"/>
        <v>1.3397467997871742E-2</v>
      </c>
    </row>
    <row r="30" spans="1:6" x14ac:dyDescent="0.5">
      <c r="A30">
        <f>'Time Taken'!A27</f>
        <v>26</v>
      </c>
      <c r="B30">
        <f>'Time Taken'!B27</f>
        <v>5.3650000000000003E-5</v>
      </c>
      <c r="C30">
        <f>'Time Taken'!C27</f>
        <v>5.3685714285714288E-2</v>
      </c>
      <c r="D30">
        <f>'Time Taken'!D27</f>
        <v>3.9684000000000004E-3</v>
      </c>
      <c r="E30">
        <f>'Time Taken'!E27</f>
        <v>3.7415000000000007</v>
      </c>
      <c r="F30">
        <f t="shared" si="0"/>
        <v>1.4348714228441608E-2</v>
      </c>
    </row>
    <row r="31" spans="1:6" x14ac:dyDescent="0.5">
      <c r="A31">
        <f>'Time Taken'!A28</f>
        <v>27</v>
      </c>
      <c r="B31">
        <f>'Time Taken'!B28</f>
        <v>5.7949999999999999E-5</v>
      </c>
      <c r="C31">
        <f>'Time Taken'!C28</f>
        <v>5.9457142857142861E-2</v>
      </c>
      <c r="D31">
        <f>'Time Taken'!D28</f>
        <v>3.4610999999999999E-3</v>
      </c>
      <c r="E31">
        <f>'Time Taken'!E28</f>
        <v>3.7772642857142866</v>
      </c>
      <c r="F31">
        <f t="shared" si="0"/>
        <v>1.5740795019827274E-2</v>
      </c>
    </row>
    <row r="32" spans="1:6" x14ac:dyDescent="0.5">
      <c r="A32">
        <f>'Time Taken'!A29</f>
        <v>28</v>
      </c>
      <c r="B32">
        <f>'Time Taken'!B29</f>
        <v>6.525E-5</v>
      </c>
      <c r="C32">
        <f>'Time Taken'!C29</f>
        <v>6.5885714285714284E-2</v>
      </c>
      <c r="D32">
        <f>'Time Taken'!D29</f>
        <v>3.7759500000000001E-3</v>
      </c>
      <c r="E32">
        <f>'Time Taken'!E29</f>
        <v>3.8491428571428568</v>
      </c>
      <c r="F32">
        <f t="shared" si="0"/>
        <v>1.7116983372921616E-2</v>
      </c>
    </row>
    <row r="33" spans="1:6" x14ac:dyDescent="0.5">
      <c r="A33">
        <f>'Time Taken'!A30</f>
        <v>29</v>
      </c>
      <c r="B33">
        <f>'Time Taken'!B30</f>
        <v>7.1799999999999997E-5</v>
      </c>
      <c r="C33">
        <f>'Time Taken'!C30</f>
        <v>7.2628571428571417E-2</v>
      </c>
      <c r="D33">
        <f>'Time Taken'!D30</f>
        <v>3.9888500000000004E-3</v>
      </c>
      <c r="E33">
        <f>'Time Taken'!E30</f>
        <v>3.8239071428571432</v>
      </c>
      <c r="F33">
        <f t="shared" si="0"/>
        <v>1.8993288465238428E-2</v>
      </c>
    </row>
    <row r="34" spans="1:6" x14ac:dyDescent="0.5">
      <c r="A34">
        <f>'Time Taken'!A31</f>
        <v>30</v>
      </c>
      <c r="B34">
        <f>'Time Taken'!B31</f>
        <v>7.7849999999999995E-5</v>
      </c>
      <c r="C34">
        <f>'Time Taken'!C31</f>
        <v>8.0071428571428571E-2</v>
      </c>
      <c r="D34">
        <f>'Time Taken'!D31</f>
        <v>3.9215999999999999E-3</v>
      </c>
      <c r="E34">
        <f>'Time Taken'!E31</f>
        <v>3.8330214285714286</v>
      </c>
      <c r="F34">
        <f t="shared" si="0"/>
        <v>2.0889898494846473E-2</v>
      </c>
    </row>
    <row r="35" spans="1:6" x14ac:dyDescent="0.5">
      <c r="A35">
        <f>'Time Taken'!A32</f>
        <v>31</v>
      </c>
      <c r="B35">
        <f>'Time Taken'!B32</f>
        <v>8.6600000000000004E-5</v>
      </c>
      <c r="C35">
        <f>'Time Taken'!C32</f>
        <v>8.7764285714285725E-2</v>
      </c>
      <c r="D35">
        <f>'Time Taken'!D32</f>
        <v>4.1386000000000001E-3</v>
      </c>
      <c r="E35">
        <f>'Time Taken'!E32</f>
        <v>3.8788428571428573</v>
      </c>
      <c r="F35">
        <f t="shared" si="0"/>
        <v>2.2626409201566007E-2</v>
      </c>
    </row>
    <row r="36" spans="1:6" x14ac:dyDescent="0.5">
      <c r="A36">
        <f>'Time Taken'!A33</f>
        <v>32</v>
      </c>
      <c r="B36">
        <f>'Time Taken'!B33</f>
        <v>9.5299999999999999E-5</v>
      </c>
      <c r="C36">
        <f>'Time Taken'!C33</f>
        <v>9.5978571428571427E-2</v>
      </c>
      <c r="D36">
        <f>'Time Taken'!D33</f>
        <v>3.5128500000000001E-3</v>
      </c>
      <c r="E36">
        <f>'Time Taken'!E33</f>
        <v>3.8608857142857138</v>
      </c>
      <c r="F36">
        <f t="shared" si="0"/>
        <v>2.4859210691847173E-2</v>
      </c>
    </row>
    <row r="37" spans="1:6" x14ac:dyDescent="0.5">
      <c r="A37">
        <f>'Time Taken'!A34</f>
        <v>33</v>
      </c>
      <c r="B37">
        <f>'Time Taken'!B34</f>
        <v>1.0575E-4</v>
      </c>
      <c r="C37">
        <f>'Time Taken'!C34</f>
        <v>0.10523571428571428</v>
      </c>
      <c r="D37">
        <f>'Time Taken'!D34</f>
        <v>4.0321999999999997E-3</v>
      </c>
      <c r="E37">
        <f>'Time Taken'!E34</f>
        <v>3.8047499999999994</v>
      </c>
      <c r="F37">
        <f t="shared" si="0"/>
        <v>2.7659035228520742E-2</v>
      </c>
    </row>
    <row r="38" spans="1:6" x14ac:dyDescent="0.5">
      <c r="A38">
        <f>'Time Taken'!A35</f>
        <v>34</v>
      </c>
      <c r="B38">
        <f>'Time Taken'!B35</f>
        <v>1.1179999999999999E-4</v>
      </c>
      <c r="C38">
        <f>'Time Taken'!C35</f>
        <v>0.11439999999999999</v>
      </c>
      <c r="D38">
        <f>'Time Taken'!D35</f>
        <v>3.7818499999999998E-3</v>
      </c>
      <c r="E38">
        <f>'Time Taken'!E35</f>
        <v>3.8369357142857146</v>
      </c>
      <c r="F38">
        <f t="shared" si="0"/>
        <v>2.981545913684841E-2</v>
      </c>
    </row>
    <row r="39" spans="1:6" x14ac:dyDescent="0.5">
      <c r="A39">
        <f>'Time Taken'!A36</f>
        <v>35</v>
      </c>
      <c r="B39">
        <f>'Time Taken'!B36</f>
        <v>1.2275E-4</v>
      </c>
      <c r="C39">
        <f>'Time Taken'!C36</f>
        <v>0.12397857142857141</v>
      </c>
      <c r="D39">
        <f>'Time Taken'!D36</f>
        <v>3.6502499999999998E-3</v>
      </c>
      <c r="E39">
        <f>'Time Taken'!E36</f>
        <v>3.7999214285714285</v>
      </c>
      <c r="F39">
        <f t="shared" si="0"/>
        <v>3.2626614460073422E-2</v>
      </c>
    </row>
    <row r="40" spans="1:6" x14ac:dyDescent="0.5">
      <c r="A40">
        <f>'Time Taken'!A37</f>
        <v>36</v>
      </c>
      <c r="B40">
        <f>'Time Taken'!B37</f>
        <v>1.3660000000000001E-4</v>
      </c>
      <c r="C40">
        <f>'Time Taken'!C37</f>
        <v>0.13407142857142856</v>
      </c>
      <c r="D40">
        <f>'Time Taken'!D37</f>
        <v>3.5959E-3</v>
      </c>
      <c r="E40">
        <f>'Time Taken'!E37</f>
        <v>3.8280714285714281</v>
      </c>
      <c r="F40">
        <f t="shared" si="0"/>
        <v>3.5023230645793296E-2</v>
      </c>
    </row>
    <row r="41" spans="1:6" x14ac:dyDescent="0.5">
      <c r="A41">
        <f>'Time Taken'!A38</f>
        <v>37</v>
      </c>
      <c r="B41">
        <f>'Time Taken'!B38</f>
        <v>1.4200000000000001E-4</v>
      </c>
      <c r="C41">
        <f>'Time Taken'!C38</f>
        <v>0.14434285714285711</v>
      </c>
      <c r="D41">
        <f>'Time Taken'!D38</f>
        <v>4.1469000000000002E-3</v>
      </c>
      <c r="E41">
        <f>'Time Taken'!E38</f>
        <v>3.7483642857142856</v>
      </c>
      <c r="F41">
        <f t="shared" si="0"/>
        <v>3.8508225492643447E-2</v>
      </c>
    </row>
    <row r="42" spans="1:6" x14ac:dyDescent="0.5">
      <c r="A42">
        <f>'Time Taken'!A39</f>
        <v>38</v>
      </c>
      <c r="B42">
        <f>'Time Taken'!B39</f>
        <v>1.5364999999999999E-4</v>
      </c>
      <c r="C42">
        <f>'Time Taken'!C39</f>
        <v>0.15599999999999997</v>
      </c>
      <c r="D42">
        <f>'Time Taken'!D39</f>
        <v>3.8795000000000001E-3</v>
      </c>
      <c r="E42">
        <f>'Time Taken'!E39</f>
        <v>3.7946214285714275</v>
      </c>
      <c r="F42">
        <f t="shared" si="0"/>
        <v>4.1110820390515154E-2</v>
      </c>
    </row>
    <row r="43" spans="1:6" x14ac:dyDescent="0.5">
      <c r="A43">
        <f>'Time Taken'!A40</f>
        <v>39</v>
      </c>
      <c r="B43">
        <f>'Time Taken'!B40</f>
        <v>1.6595E-4</v>
      </c>
      <c r="C43">
        <f>'Time Taken'!C40</f>
        <v>0.16764285714285715</v>
      </c>
      <c r="D43">
        <f>'Time Taken'!D40</f>
        <v>3.7098999999999999E-3</v>
      </c>
      <c r="E43">
        <f>'Time Taken'!E40</f>
        <v>3.8604071428571429</v>
      </c>
      <c r="F43">
        <f t="shared" si="0"/>
        <v>4.3426211520990569E-2</v>
      </c>
    </row>
    <row r="44" spans="1:6" x14ac:dyDescent="0.5">
      <c r="A44">
        <f>'Time Taken'!A41</f>
        <v>40</v>
      </c>
      <c r="B44">
        <f>'Time Taken'!B41</f>
        <v>1.7765000000000001E-4</v>
      </c>
      <c r="C44">
        <f>'Time Taken'!C41</f>
        <v>0.17975714285714287</v>
      </c>
      <c r="D44">
        <f>'Time Taken'!D41</f>
        <v>3.4742499999999999E-3</v>
      </c>
      <c r="E44">
        <f>'Time Taken'!E41</f>
        <v>3.86</v>
      </c>
      <c r="F44">
        <f t="shared" si="0"/>
        <v>4.6569207994078467E-2</v>
      </c>
    </row>
    <row r="45" spans="1:6" x14ac:dyDescent="0.5">
      <c r="A45">
        <f>'Time Taken'!A42</f>
        <v>41</v>
      </c>
      <c r="B45">
        <f>'Time Taken'!B42</f>
        <v>1.9340000000000001E-4</v>
      </c>
      <c r="C45">
        <f>'Time Taken'!C42</f>
        <v>0.19325714285714285</v>
      </c>
      <c r="D45">
        <f>'Time Taken'!D42</f>
        <v>4.1056499999999998E-3</v>
      </c>
      <c r="E45">
        <f>'Time Taken'!E42</f>
        <v>3.7777642857142859</v>
      </c>
      <c r="F45">
        <f t="shared" si="0"/>
        <v>5.1156485222741334E-2</v>
      </c>
    </row>
    <row r="46" spans="1:6" x14ac:dyDescent="0.5">
      <c r="A46">
        <f>'Time Taken'!A43</f>
        <v>42</v>
      </c>
      <c r="B46">
        <f>'Time Taken'!B43</f>
        <v>2.0425E-4</v>
      </c>
      <c r="C46">
        <f>'Time Taken'!C43</f>
        <v>0.21294285714285713</v>
      </c>
      <c r="D46">
        <f>'Time Taken'!D43</f>
        <v>4.1107499999999998E-3</v>
      </c>
      <c r="E46">
        <f>'Time Taken'!E43</f>
        <v>3.7655357142857144</v>
      </c>
      <c r="F46">
        <f t="shared" si="0"/>
        <v>5.6550481339213726E-2</v>
      </c>
    </row>
    <row r="47" spans="1:6" x14ac:dyDescent="0.5">
      <c r="A47">
        <f>'Time Taken'!A44</f>
        <v>43</v>
      </c>
      <c r="B47">
        <f>'Time Taken'!B44</f>
        <v>2.2139999999999999E-4</v>
      </c>
      <c r="C47">
        <f>'Time Taken'!C44</f>
        <v>0.23722857142857143</v>
      </c>
      <c r="D47">
        <f>'Time Taken'!D44</f>
        <v>3.59305E-3</v>
      </c>
      <c r="E47">
        <f>'Time Taken'!E44</f>
        <v>3.8593642857142862</v>
      </c>
      <c r="F47">
        <f t="shared" si="0"/>
        <v>6.1468302514662843E-2</v>
      </c>
    </row>
    <row r="48" spans="1:6" x14ac:dyDescent="0.5">
      <c r="A48">
        <f>'Time Taken'!A45</f>
        <v>44</v>
      </c>
      <c r="B48">
        <f>'Time Taken'!B45</f>
        <v>2.365E-4</v>
      </c>
      <c r="C48">
        <f>'Time Taken'!C45</f>
        <v>0.25357142857142856</v>
      </c>
      <c r="D48">
        <f>'Time Taken'!D45</f>
        <v>3.5712500000000002E-3</v>
      </c>
      <c r="E48">
        <f>'Time Taken'!E45</f>
        <v>3.8818071428571428</v>
      </c>
      <c r="F48">
        <f t="shared" si="0"/>
        <v>6.5323036214723254E-2</v>
      </c>
    </row>
    <row r="49" spans="1:6" x14ac:dyDescent="0.5">
      <c r="A49">
        <f>'Time Taken'!A46</f>
        <v>45</v>
      </c>
      <c r="B49">
        <f>'Time Taken'!B46</f>
        <v>2.9145000000000001E-4</v>
      </c>
      <c r="C49">
        <f>'Time Taken'!C46</f>
        <v>0.27104285714285714</v>
      </c>
      <c r="D49">
        <f>'Time Taken'!D46</f>
        <v>3.7938999999999998E-3</v>
      </c>
      <c r="E49">
        <f>'Time Taken'!E46</f>
        <v>3.7843785714285714</v>
      </c>
      <c r="F49">
        <f t="shared" si="0"/>
        <v>7.1621496641267768E-2</v>
      </c>
    </row>
    <row r="50" spans="1:6" x14ac:dyDescent="0.5">
      <c r="A50">
        <f>'Time Taken'!A47</f>
        <v>46</v>
      </c>
      <c r="B50">
        <f>'Time Taken'!B47</f>
        <v>3.3595000000000001E-4</v>
      </c>
      <c r="C50">
        <f>'Time Taken'!C47</f>
        <v>0.28835</v>
      </c>
      <c r="D50">
        <f>'Time Taken'!D47</f>
        <v>4.3667000000000003E-3</v>
      </c>
      <c r="E50">
        <f>'Time Taken'!E47</f>
        <v>3.7253285714285713</v>
      </c>
      <c r="F50">
        <f t="shared" si="0"/>
        <v>7.7402568517446216E-2</v>
      </c>
    </row>
    <row r="51" spans="1:6" x14ac:dyDescent="0.5">
      <c r="A51">
        <f>'Time Taken'!A48</f>
        <v>47</v>
      </c>
      <c r="B51">
        <f>'Time Taken'!B48</f>
        <v>2.9205000000000002E-4</v>
      </c>
      <c r="C51">
        <f>'Time Taken'!C48</f>
        <v>0.30528571428571427</v>
      </c>
      <c r="D51">
        <f>'Time Taken'!D48</f>
        <v>3.6313500000000002E-3</v>
      </c>
      <c r="E51">
        <f>'Time Taken'!E48</f>
        <v>3.76295</v>
      </c>
      <c r="F51">
        <f t="shared" si="0"/>
        <v>8.1129357096351079E-2</v>
      </c>
    </row>
    <row r="52" spans="1:6" x14ac:dyDescent="0.5">
      <c r="A52">
        <f>'Time Taken'!A49</f>
        <v>48</v>
      </c>
      <c r="B52">
        <f>'Time Taken'!B49</f>
        <v>3.1569999999999998E-4</v>
      </c>
      <c r="C52">
        <f>'Time Taken'!C49</f>
        <v>0.32413571428571419</v>
      </c>
      <c r="D52">
        <f>'Time Taken'!D49</f>
        <v>3.4236499999999999E-3</v>
      </c>
      <c r="E52">
        <f>'Time Taken'!E49</f>
        <v>3.7696928571428572</v>
      </c>
      <c r="F52">
        <f t="shared" si="0"/>
        <v>8.5984648237730596E-2</v>
      </c>
    </row>
    <row r="53" spans="1:6" x14ac:dyDescent="0.5">
      <c r="A53">
        <f>'Time Taken'!A50</f>
        <v>49</v>
      </c>
      <c r="B53">
        <f>'Time Taken'!B50</f>
        <v>3.2539999999999999E-4</v>
      </c>
      <c r="C53">
        <f>'Time Taken'!C50</f>
        <v>0.3384428571428571</v>
      </c>
      <c r="D53">
        <f>'Time Taken'!D50</f>
        <v>3.6974E-3</v>
      </c>
      <c r="E53">
        <f>'Time Taken'!E50</f>
        <v>3.8120357142857144</v>
      </c>
      <c r="F53">
        <f t="shared" si="0"/>
        <v>8.8782708901318175E-2</v>
      </c>
    </row>
    <row r="54" spans="1:6" x14ac:dyDescent="0.5">
      <c r="A54">
        <f>'Time Taken'!A51</f>
        <v>50</v>
      </c>
      <c r="B54">
        <f>'Time Taken'!B51</f>
        <v>3.3995E-4</v>
      </c>
      <c r="C54">
        <f>'Time Taken'!C51</f>
        <v>0.34920714285714288</v>
      </c>
      <c r="D54">
        <f>'Time Taken'!D51</f>
        <v>3.8563999999999998E-3</v>
      </c>
      <c r="E54">
        <f>'Time Taken'!E51</f>
        <v>3.6874214285714286</v>
      </c>
      <c r="F54">
        <f t="shared" si="0"/>
        <v>9.4702259999728811E-2</v>
      </c>
    </row>
    <row r="55" spans="1:6" x14ac:dyDescent="0.5">
      <c r="A55">
        <f>'Time Taken'!A52</f>
        <v>51</v>
      </c>
      <c r="B55">
        <f>'Time Taken'!B52</f>
        <v>3.6844999999999998E-4</v>
      </c>
      <c r="C55">
        <f>'Time Taken'!C52</f>
        <v>0.36962142857142849</v>
      </c>
      <c r="D55">
        <f>'Time Taken'!D52</f>
        <v>3.6184500000000001E-3</v>
      </c>
      <c r="E55">
        <f>'Time Taken'!E52</f>
        <v>3.7259571428571436</v>
      </c>
      <c r="F55">
        <f t="shared" si="0"/>
        <v>9.920173915043877E-2</v>
      </c>
    </row>
    <row r="56" spans="1:6" x14ac:dyDescent="0.5">
      <c r="A56">
        <f>'Time Taken'!A53</f>
        <v>52</v>
      </c>
      <c r="B56">
        <f>'Time Taken'!B53</f>
        <v>3.9159999999999998E-4</v>
      </c>
      <c r="C56">
        <f>'Time Taken'!C53</f>
        <v>0.38945714285714289</v>
      </c>
      <c r="D56">
        <f>'Time Taken'!D53</f>
        <v>4.0902999999999998E-3</v>
      </c>
      <c r="E56">
        <f>'Time Taken'!E53</f>
        <v>3.7322714285714294</v>
      </c>
      <c r="F56">
        <f t="shared" si="0"/>
        <v>0.10434855832717724</v>
      </c>
    </row>
    <row r="57" spans="1:6" x14ac:dyDescent="0.5">
      <c r="A57">
        <f>'Time Taken'!A54</f>
        <v>53</v>
      </c>
      <c r="B57">
        <f>'Time Taken'!B54</f>
        <v>4.1130000000000002E-4</v>
      </c>
      <c r="C57">
        <f>'Time Taken'!C54</f>
        <v>0.41341428571428562</v>
      </c>
      <c r="D57">
        <f>'Time Taken'!D54</f>
        <v>3.4943999999999999E-3</v>
      </c>
      <c r="E57">
        <f>'Time Taken'!E54</f>
        <v>3.717257142857143</v>
      </c>
      <c r="F57">
        <f t="shared" si="0"/>
        <v>0.11121487425444257</v>
      </c>
    </row>
    <row r="58" spans="1:6" x14ac:dyDescent="0.5">
      <c r="A58">
        <f>'Time Taken'!A55</f>
        <v>54</v>
      </c>
      <c r="B58">
        <f>'Time Taken'!B55</f>
        <v>4.3494999999999997E-4</v>
      </c>
      <c r="C58">
        <f>'Time Taken'!C55</f>
        <v>0.43707142857142861</v>
      </c>
      <c r="D58">
        <f>'Time Taken'!D55</f>
        <v>3.9010999999999998E-3</v>
      </c>
      <c r="E58">
        <f>'Time Taken'!E55</f>
        <v>3.7117000000000004</v>
      </c>
      <c r="F58">
        <f t="shared" si="0"/>
        <v>0.1177550525558177</v>
      </c>
    </row>
    <row r="59" spans="1:6" x14ac:dyDescent="0.5">
      <c r="A59">
        <f>'Time Taken'!A56</f>
        <v>55</v>
      </c>
      <c r="B59">
        <f>'Time Taken'!B56</f>
        <v>4.5455000000000002E-4</v>
      </c>
      <c r="C59">
        <f>'Time Taken'!C56</f>
        <v>0.45937857142857141</v>
      </c>
      <c r="D59">
        <f>'Time Taken'!D56</f>
        <v>3.4678500000000002E-3</v>
      </c>
      <c r="E59">
        <f>'Time Taken'!E56</f>
        <v>3.7453714285714286</v>
      </c>
      <c r="F59">
        <f t="shared" si="0"/>
        <v>0.12265234041254729</v>
      </c>
    </row>
    <row r="60" spans="1:6" x14ac:dyDescent="0.5">
      <c r="A60">
        <f>'Time Taken'!A57</f>
        <v>56</v>
      </c>
      <c r="B60">
        <f>'Time Taken'!B57</f>
        <v>4.9310000000000001E-4</v>
      </c>
      <c r="C60">
        <f>'Time Taken'!C57</f>
        <v>0.48404285714285716</v>
      </c>
      <c r="D60">
        <f>'Time Taken'!D57</f>
        <v>3.5923000000000001E-3</v>
      </c>
      <c r="E60">
        <f>'Time Taken'!E57</f>
        <v>3.7531499999999998</v>
      </c>
      <c r="F60">
        <f t="shared" si="0"/>
        <v>0.12896976063915835</v>
      </c>
    </row>
    <row r="61" spans="1:6" x14ac:dyDescent="0.5">
      <c r="A61">
        <f>'Time Taken'!A58</f>
        <v>57</v>
      </c>
      <c r="B61">
        <f>'Time Taken'!B58</f>
        <v>5.0555000000000001E-4</v>
      </c>
      <c r="C61">
        <f>'Time Taken'!C58</f>
        <v>0.50997142857142863</v>
      </c>
      <c r="D61">
        <f>'Time Taken'!D58</f>
        <v>3.8175000000000001E-3</v>
      </c>
      <c r="E61">
        <f>'Time Taken'!E58</f>
        <v>3.8336214285714285</v>
      </c>
      <c r="F61">
        <f t="shared" si="0"/>
        <v>0.13302602723646237</v>
      </c>
    </row>
    <row r="62" spans="1:6" x14ac:dyDescent="0.5">
      <c r="A62">
        <f>'Time Taken'!A59</f>
        <v>58</v>
      </c>
      <c r="B62">
        <f>'Time Taken'!B59</f>
        <v>5.2459999999999996E-4</v>
      </c>
      <c r="C62">
        <f>'Time Taken'!C59</f>
        <v>0.54622142857142864</v>
      </c>
      <c r="D62">
        <f>'Time Taken'!D59</f>
        <v>3.8541500000000002E-3</v>
      </c>
      <c r="E62">
        <f>'Time Taken'!E59</f>
        <v>3.7967571428571438</v>
      </c>
      <c r="F62">
        <f t="shared" si="0"/>
        <v>0.14386525343055914</v>
      </c>
    </row>
    <row r="63" spans="1:6" x14ac:dyDescent="0.5">
      <c r="A63">
        <f>'Time Taken'!A60</f>
        <v>59</v>
      </c>
      <c r="B63">
        <f>'Time Taken'!B60</f>
        <v>5.6424999999999997E-4</v>
      </c>
      <c r="C63">
        <f>'Time Taken'!C60</f>
        <v>0.59064285714285714</v>
      </c>
      <c r="D63">
        <f>'Time Taken'!D60</f>
        <v>4.14475E-3</v>
      </c>
      <c r="E63">
        <f>'Time Taken'!E60</f>
        <v>3.8317428571428578</v>
      </c>
      <c r="F63">
        <f t="shared" si="0"/>
        <v>0.15414470103123529</v>
      </c>
    </row>
    <row r="64" spans="1:6" x14ac:dyDescent="0.5">
      <c r="A64">
        <f>'Time Taken'!A61</f>
        <v>60</v>
      </c>
      <c r="B64">
        <f>'Time Taken'!B61</f>
        <v>5.9279999999999999E-4</v>
      </c>
      <c r="C64">
        <f>'Time Taken'!C61</f>
        <v>0.6281714285714286</v>
      </c>
      <c r="D64">
        <f>'Time Taken'!D61</f>
        <v>4.0577E-3</v>
      </c>
      <c r="E64">
        <f>'Time Taken'!E61</f>
        <v>3.9680714285714291</v>
      </c>
      <c r="F64">
        <f t="shared" si="0"/>
        <v>0.15830648209817649</v>
      </c>
    </row>
    <row r="65" spans="1:6" x14ac:dyDescent="0.5">
      <c r="A65">
        <f>'Time Taken'!A62</f>
        <v>61</v>
      </c>
      <c r="B65">
        <f>'Time Taken'!B62</f>
        <v>6.8869999999999999E-4</v>
      </c>
      <c r="C65">
        <f>'Time Taken'!C62</f>
        <v>0.67201428571428579</v>
      </c>
      <c r="D65">
        <f>'Time Taken'!D62</f>
        <v>3.6430500000000001E-3</v>
      </c>
      <c r="E65">
        <f>'Time Taken'!E62</f>
        <v>4.0448428571428572</v>
      </c>
      <c r="F65">
        <f t="shared" si="0"/>
        <v>0.16614101201176809</v>
      </c>
    </row>
    <row r="66" spans="1:6" x14ac:dyDescent="0.5">
      <c r="A66">
        <f>'Time Taken'!A63</f>
        <v>62</v>
      </c>
      <c r="B66">
        <f>'Time Taken'!B63</f>
        <v>7.6550000000000001E-4</v>
      </c>
      <c r="C66">
        <f>'Time Taken'!C63</f>
        <v>0.71488571428571435</v>
      </c>
      <c r="D66">
        <f>'Time Taken'!D63</f>
        <v>3.7127499999999999E-3</v>
      </c>
      <c r="E66">
        <f>'Time Taken'!E63</f>
        <v>4.0251071428571432</v>
      </c>
      <c r="F66">
        <f t="shared" si="0"/>
        <v>0.17760662981464556</v>
      </c>
    </row>
    <row r="67" spans="1:6" x14ac:dyDescent="0.5">
      <c r="A67">
        <f>'Time Taken'!A64</f>
        <v>63</v>
      </c>
      <c r="B67">
        <f>'Time Taken'!B64</f>
        <v>7.5580000000000005E-4</v>
      </c>
      <c r="C67">
        <f>'Time Taken'!C64</f>
        <v>0.75286428571428587</v>
      </c>
      <c r="D67">
        <f>'Time Taken'!D64</f>
        <v>4.5465999999999996E-3</v>
      </c>
      <c r="E67">
        <f>'Time Taken'!E64</f>
        <v>3.9344285714285712</v>
      </c>
      <c r="F67">
        <f t="shared" si="0"/>
        <v>0.19135289205185002</v>
      </c>
    </row>
    <row r="68" spans="1:6" x14ac:dyDescent="0.5">
      <c r="A68">
        <f>'Time Taken'!A65</f>
        <v>64</v>
      </c>
      <c r="B68">
        <f>'Time Taken'!B65</f>
        <v>8.1245000000000004E-4</v>
      </c>
      <c r="C68">
        <f>'Time Taken'!C65</f>
        <v>0.79195714285714292</v>
      </c>
      <c r="D68">
        <f>'Time Taken'!D65</f>
        <v>4.3549000000000001E-3</v>
      </c>
      <c r="E68">
        <f>'Time Taken'!E65</f>
        <v>3.9668928571428572</v>
      </c>
      <c r="F68">
        <f t="shared" si="0"/>
        <v>0.19964167709524369</v>
      </c>
    </row>
    <row r="69" spans="1:6" x14ac:dyDescent="0.5">
      <c r="A69">
        <f>'Time Taken'!A66</f>
        <v>65</v>
      </c>
      <c r="B69">
        <f>'Time Taken'!B66</f>
        <v>8.2470000000000004E-4</v>
      </c>
      <c r="C69">
        <f>'Time Taken'!C66</f>
        <v>0.82152142857142851</v>
      </c>
      <c r="D69">
        <f>'Time Taken'!D66</f>
        <v>3.7160000000000001E-3</v>
      </c>
      <c r="E69">
        <f>'Time Taken'!E66</f>
        <v>3.958157142857142</v>
      </c>
      <c r="F69">
        <f t="shared" si="0"/>
        <v>0.20755149402138806</v>
      </c>
    </row>
    <row r="70" spans="1:6" x14ac:dyDescent="0.5">
      <c r="A70">
        <f>'Time Taken'!A67</f>
        <v>66</v>
      </c>
      <c r="B70">
        <f>'Time Taken'!B67</f>
        <v>8.3009999999999996E-4</v>
      </c>
      <c r="C70">
        <f>'Time Taken'!C67</f>
        <v>0.84051428571428588</v>
      </c>
      <c r="D70">
        <f>'Time Taken'!D67</f>
        <v>3.5100000000000001E-3</v>
      </c>
      <c r="E70">
        <f>'Time Taken'!E67</f>
        <v>3.987478571428571</v>
      </c>
      <c r="F70">
        <f t="shared" si="0"/>
        <v>0.21078841444736834</v>
      </c>
    </row>
    <row r="71" spans="1:6" x14ac:dyDescent="0.5">
      <c r="A71">
        <f>'Time Taken'!A68</f>
        <v>67</v>
      </c>
      <c r="B71">
        <f>'Time Taken'!B68</f>
        <v>8.6644999999999995E-4</v>
      </c>
      <c r="C71">
        <f>'Time Taken'!C68</f>
        <v>0.86970000000000003</v>
      </c>
      <c r="D71">
        <f>'Time Taken'!D68</f>
        <v>4.28495E-3</v>
      </c>
      <c r="E71">
        <f>'Time Taken'!E68</f>
        <v>3.8791428571428566</v>
      </c>
      <c r="F71">
        <f t="shared" si="0"/>
        <v>0.22419901303675338</v>
      </c>
    </row>
    <row r="72" spans="1:6" x14ac:dyDescent="0.5">
      <c r="A72">
        <f>'Time Taken'!A69</f>
        <v>68</v>
      </c>
      <c r="B72">
        <f>'Time Taken'!B69</f>
        <v>8.9565000000000001E-4</v>
      </c>
      <c r="C72">
        <f>'Time Taken'!C69</f>
        <v>0.89677857142857142</v>
      </c>
      <c r="D72">
        <f>'Time Taken'!D69</f>
        <v>3.5818999999999998E-3</v>
      </c>
      <c r="E72">
        <f>'Time Taken'!E69</f>
        <v>3.8556857142857135</v>
      </c>
      <c r="F72">
        <f t="shared" si="0"/>
        <v>0.2325860139756501</v>
      </c>
    </row>
    <row r="73" spans="1:6" x14ac:dyDescent="0.5">
      <c r="A73">
        <f>'Time Taken'!A70</f>
        <v>69</v>
      </c>
      <c r="B73">
        <f>'Time Taken'!B70</f>
        <v>8.9844999999999996E-4</v>
      </c>
      <c r="C73">
        <f>'Time Taken'!C70</f>
        <v>0.92401428571428568</v>
      </c>
      <c r="D73">
        <f>'Time Taken'!D70</f>
        <v>3.9179999999999996E-3</v>
      </c>
      <c r="E73">
        <f>'Time Taken'!E70</f>
        <v>3.8830285714285711</v>
      </c>
      <c r="F73">
        <f t="shared" si="0"/>
        <v>0.23796226803820289</v>
      </c>
    </row>
    <row r="74" spans="1:6" x14ac:dyDescent="0.5">
      <c r="A74">
        <f>'Time Taken'!A71</f>
        <v>70</v>
      </c>
      <c r="B74">
        <f>'Time Taken'!B71</f>
        <v>9.6009999999999997E-4</v>
      </c>
      <c r="C74">
        <f>'Time Taken'!C71</f>
        <v>0.96014999999999984</v>
      </c>
      <c r="D74">
        <f>'Time Taken'!D71</f>
        <v>3.78825E-3</v>
      </c>
      <c r="E74">
        <f>'Time Taken'!E71</f>
        <v>4.0116285714285711</v>
      </c>
      <c r="F74">
        <f t="shared" ref="F74:F137" si="1" xml:space="preserve"> C74/E74</f>
        <v>0.23934169948791725</v>
      </c>
    </row>
    <row r="75" spans="1:6" x14ac:dyDescent="0.5">
      <c r="A75">
        <f>'Time Taken'!A72</f>
        <v>71</v>
      </c>
      <c r="B75">
        <f>'Time Taken'!B72</f>
        <v>1.0020000000000001E-3</v>
      </c>
      <c r="C75">
        <f>'Time Taken'!C72</f>
        <v>0.99194999999999989</v>
      </c>
      <c r="D75">
        <f>'Time Taken'!D72</f>
        <v>4.1907000000000003E-3</v>
      </c>
      <c r="E75">
        <f>'Time Taken'!E72</f>
        <v>3.9122214285714287</v>
      </c>
      <c r="F75">
        <f t="shared" si="1"/>
        <v>0.25355159929232746</v>
      </c>
    </row>
    <row r="76" spans="1:6" x14ac:dyDescent="0.5">
      <c r="A76">
        <f>'Time Taken'!A73</f>
        <v>72</v>
      </c>
      <c r="B76">
        <f>'Time Taken'!B73</f>
        <v>1.0153499999999999E-3</v>
      </c>
      <c r="C76">
        <f>'Time Taken'!C73</f>
        <v>1.0304642857142858</v>
      </c>
      <c r="D76">
        <f>'Time Taken'!D73</f>
        <v>3.9074000000000001E-3</v>
      </c>
      <c r="E76">
        <f>'Time Taken'!E73</f>
        <v>3.9397214285714295</v>
      </c>
      <c r="F76">
        <f t="shared" si="1"/>
        <v>0.26155765182817492</v>
      </c>
    </row>
    <row r="77" spans="1:6" x14ac:dyDescent="0.5">
      <c r="A77">
        <f>'Time Taken'!A74</f>
        <v>73</v>
      </c>
      <c r="B77">
        <f>'Time Taken'!B74</f>
        <v>1.0830499999999999E-3</v>
      </c>
      <c r="C77">
        <f>'Time Taken'!C74</f>
        <v>1.0708857142857142</v>
      </c>
      <c r="D77">
        <f>'Time Taken'!D74</f>
        <v>4.4102000000000004E-3</v>
      </c>
      <c r="E77">
        <f>'Time Taken'!E74</f>
        <v>3.9207642857142857</v>
      </c>
      <c r="F77">
        <f t="shared" si="1"/>
        <v>0.2731318784420676</v>
      </c>
    </row>
    <row r="78" spans="1:6" x14ac:dyDescent="0.5">
      <c r="A78">
        <f>'Time Taken'!A75</f>
        <v>74</v>
      </c>
      <c r="B78">
        <f>'Time Taken'!B75</f>
        <v>1.08905E-3</v>
      </c>
      <c r="C78">
        <f>'Time Taken'!C75</f>
        <v>1.1086071428571429</v>
      </c>
      <c r="D78">
        <f>'Time Taken'!D75</f>
        <v>3.5891E-3</v>
      </c>
      <c r="E78">
        <f>'Time Taken'!E75</f>
        <v>3.9625571428571429</v>
      </c>
      <c r="F78">
        <f t="shared" si="1"/>
        <v>0.2797706387289593</v>
      </c>
    </row>
    <row r="79" spans="1:6" x14ac:dyDescent="0.5">
      <c r="A79">
        <f>'Time Taken'!A76</f>
        <v>75</v>
      </c>
      <c r="B79">
        <f>'Time Taken'!B76</f>
        <v>1.1652500000000001E-3</v>
      </c>
      <c r="C79">
        <f>'Time Taken'!C76</f>
        <v>1.1501428571428569</v>
      </c>
      <c r="D79">
        <f>'Time Taken'!D76</f>
        <v>3.7743999999999998E-3</v>
      </c>
      <c r="E79">
        <f>'Time Taken'!E76</f>
        <v>3.9029857142857147</v>
      </c>
      <c r="F79">
        <f t="shared" si="1"/>
        <v>0.29468282523635742</v>
      </c>
    </row>
    <row r="80" spans="1:6" x14ac:dyDescent="0.5">
      <c r="A80">
        <f>'Time Taken'!A77</f>
        <v>76</v>
      </c>
      <c r="B80">
        <f>'Time Taken'!B77</f>
        <v>1.1814E-3</v>
      </c>
      <c r="C80">
        <f>'Time Taken'!C77</f>
        <v>1.2136428571428575</v>
      </c>
      <c r="D80">
        <f>'Time Taken'!D77</f>
        <v>3.7853000000000001E-3</v>
      </c>
      <c r="E80">
        <f>'Time Taken'!E77</f>
        <v>3.8994428571428577</v>
      </c>
      <c r="F80">
        <f t="shared" si="1"/>
        <v>0.31123493832452259</v>
      </c>
    </row>
    <row r="81" spans="1:6" x14ac:dyDescent="0.5">
      <c r="A81">
        <f>'Time Taken'!A78</f>
        <v>77</v>
      </c>
      <c r="B81">
        <f>'Time Taken'!B78</f>
        <v>1.22415E-3</v>
      </c>
      <c r="C81">
        <f>'Time Taken'!C78</f>
        <v>1.2613857142857143</v>
      </c>
      <c r="D81">
        <f>'Time Taken'!D78</f>
        <v>4.0807999999999999E-3</v>
      </c>
      <c r="E81">
        <f>'Time Taken'!E78</f>
        <v>3.8466785714285714</v>
      </c>
      <c r="F81">
        <f t="shared" si="1"/>
        <v>0.32791554866443223</v>
      </c>
    </row>
    <row r="82" spans="1:6" x14ac:dyDescent="0.5">
      <c r="A82">
        <f>'Time Taken'!A79</f>
        <v>78</v>
      </c>
      <c r="B82">
        <f>'Time Taken'!B79</f>
        <v>1.2927500000000001E-3</v>
      </c>
      <c r="C82">
        <f>'Time Taken'!C79</f>
        <v>1.3114000000000001</v>
      </c>
      <c r="D82">
        <f>'Time Taken'!D79</f>
        <v>3.7737000000000001E-3</v>
      </c>
      <c r="E82">
        <f>'Time Taken'!E79</f>
        <v>3.9041357142857143</v>
      </c>
      <c r="F82">
        <f t="shared" si="1"/>
        <v>0.33590020838707674</v>
      </c>
    </row>
    <row r="83" spans="1:6" x14ac:dyDescent="0.5">
      <c r="A83">
        <f>'Time Taken'!A80</f>
        <v>79</v>
      </c>
      <c r="B83">
        <f>'Time Taken'!B80</f>
        <v>1.4598499999999999E-3</v>
      </c>
      <c r="C83">
        <f>'Time Taken'!C80</f>
        <v>1.3563000000000001</v>
      </c>
      <c r="D83">
        <f>'Time Taken'!D80</f>
        <v>3.8825999999999999E-3</v>
      </c>
      <c r="E83">
        <f>'Time Taken'!E80</f>
        <v>3.9384357142857143</v>
      </c>
      <c r="F83">
        <f t="shared" si="1"/>
        <v>0.34437530491620133</v>
      </c>
    </row>
    <row r="84" spans="1:6" x14ac:dyDescent="0.5">
      <c r="A84">
        <f>'Time Taken'!A81</f>
        <v>80</v>
      </c>
      <c r="B84">
        <f>'Time Taken'!B81</f>
        <v>1.4172500000000001E-3</v>
      </c>
      <c r="C84">
        <f>'Time Taken'!C81</f>
        <v>1.4106071428571427</v>
      </c>
      <c r="D84">
        <f>'Time Taken'!D81</f>
        <v>4.0408500000000003E-3</v>
      </c>
      <c r="E84">
        <f>'Time Taken'!E81</f>
        <v>4.003685714285715</v>
      </c>
      <c r="F84">
        <f t="shared" si="1"/>
        <v>0.35232714141969174</v>
      </c>
    </row>
    <row r="85" spans="1:6" x14ac:dyDescent="0.5">
      <c r="A85">
        <f>'Time Taken'!A82</f>
        <v>81</v>
      </c>
      <c r="B85">
        <f>'Time Taken'!B82</f>
        <v>1.4391499999999999E-3</v>
      </c>
      <c r="C85">
        <f>'Time Taken'!C82</f>
        <v>1.4638357142857146</v>
      </c>
      <c r="D85">
        <f>'Time Taken'!D82</f>
        <v>3.9912999999999997E-3</v>
      </c>
      <c r="E85">
        <f>'Time Taken'!E82</f>
        <v>3.9975357142857146</v>
      </c>
      <c r="F85">
        <f t="shared" si="1"/>
        <v>0.36618452439449306</v>
      </c>
    </row>
    <row r="86" spans="1:6" x14ac:dyDescent="0.5">
      <c r="A86">
        <f>'Time Taken'!A83</f>
        <v>82</v>
      </c>
      <c r="B86">
        <f>'Time Taken'!B83</f>
        <v>1.47955E-3</v>
      </c>
      <c r="C86">
        <f>'Time Taken'!C83</f>
        <v>1.5111714285714286</v>
      </c>
      <c r="D86">
        <f>'Time Taken'!D83</f>
        <v>4.0144999999999998E-3</v>
      </c>
      <c r="E86">
        <f>'Time Taken'!E83</f>
        <v>4.0474357142857142</v>
      </c>
      <c r="F86">
        <f t="shared" si="1"/>
        <v>0.37336514653899033</v>
      </c>
    </row>
    <row r="87" spans="1:6" x14ac:dyDescent="0.5">
      <c r="A87">
        <f>'Time Taken'!A84</f>
        <v>83</v>
      </c>
      <c r="B87">
        <f>'Time Taken'!B84</f>
        <v>1.5615500000000001E-3</v>
      </c>
      <c r="C87">
        <f>'Time Taken'!C84</f>
        <v>1.5462857142857143</v>
      </c>
      <c r="D87">
        <f>'Time Taken'!D84</f>
        <v>4.2420499999999998E-3</v>
      </c>
      <c r="E87">
        <f>'Time Taken'!E84</f>
        <v>4.0887499999999992</v>
      </c>
      <c r="F87">
        <f t="shared" si="1"/>
        <v>0.37818054767000048</v>
      </c>
    </row>
    <row r="88" spans="1:6" x14ac:dyDescent="0.5">
      <c r="A88">
        <f>'Time Taken'!A85</f>
        <v>84</v>
      </c>
      <c r="B88">
        <f>'Time Taken'!B85</f>
        <v>1.5967500000000001E-3</v>
      </c>
      <c r="C88">
        <f>'Time Taken'!C85</f>
        <v>1.5952071428571428</v>
      </c>
      <c r="D88">
        <f>'Time Taken'!D85</f>
        <v>4.0377499999999997E-3</v>
      </c>
      <c r="E88">
        <f>'Time Taken'!E85</f>
        <v>4.1206000000000005</v>
      </c>
      <c r="F88">
        <f t="shared" si="1"/>
        <v>0.38712982159324921</v>
      </c>
    </row>
    <row r="89" spans="1:6" x14ac:dyDescent="0.5">
      <c r="A89">
        <f>'Time Taken'!A86</f>
        <v>85</v>
      </c>
      <c r="B89">
        <f>'Time Taken'!B86</f>
        <v>1.6241000000000001E-3</v>
      </c>
      <c r="C89">
        <f>'Time Taken'!C86</f>
        <v>1.6528642857142857</v>
      </c>
      <c r="D89">
        <f>'Time Taken'!D86</f>
        <v>4.1229999999999999E-3</v>
      </c>
      <c r="E89">
        <f>'Time Taken'!E86</f>
        <v>4.0762714285714283</v>
      </c>
      <c r="F89">
        <f t="shared" si="1"/>
        <v>0.4054843536985831</v>
      </c>
    </row>
    <row r="90" spans="1:6" x14ac:dyDescent="0.5">
      <c r="A90">
        <f>'Time Taken'!A87</f>
        <v>86</v>
      </c>
      <c r="B90">
        <f>'Time Taken'!B87</f>
        <v>1.70565E-3</v>
      </c>
      <c r="C90">
        <f>'Time Taken'!C87</f>
        <v>1.7112214285714287</v>
      </c>
      <c r="D90">
        <f>'Time Taken'!D87</f>
        <v>4.1717999999999998E-3</v>
      </c>
      <c r="E90">
        <f>'Time Taken'!E87</f>
        <v>4.0416357142857136</v>
      </c>
      <c r="F90">
        <f t="shared" si="1"/>
        <v>0.42339823515585107</v>
      </c>
    </row>
    <row r="91" spans="1:6" x14ac:dyDescent="0.5">
      <c r="A91">
        <f>'Time Taken'!A88</f>
        <v>87</v>
      </c>
      <c r="B91">
        <f>'Time Taken'!B88</f>
        <v>1.7596999999999999E-3</v>
      </c>
      <c r="C91">
        <f>'Time Taken'!C88</f>
        <v>1.7617071428571429</v>
      </c>
      <c r="D91">
        <f>'Time Taken'!D88</f>
        <v>4.2637999999999999E-3</v>
      </c>
      <c r="E91">
        <f>'Time Taken'!E88</f>
        <v>3.9817928571428571</v>
      </c>
      <c r="F91">
        <f t="shared" si="1"/>
        <v>0.44244068088495669</v>
      </c>
    </row>
    <row r="92" spans="1:6" x14ac:dyDescent="0.5">
      <c r="A92">
        <f>'Time Taken'!A89</f>
        <v>88</v>
      </c>
      <c r="B92">
        <f>'Time Taken'!B89</f>
        <v>1.84275E-3</v>
      </c>
      <c r="C92">
        <f>'Time Taken'!C89</f>
        <v>1.8143</v>
      </c>
      <c r="D92">
        <f>'Time Taken'!D89</f>
        <v>3.6809999999999998E-3</v>
      </c>
      <c r="E92">
        <f>'Time Taken'!E89</f>
        <v>4.0032214285714289</v>
      </c>
      <c r="F92">
        <f t="shared" si="1"/>
        <v>0.45321000408599499</v>
      </c>
    </row>
    <row r="93" spans="1:6" x14ac:dyDescent="0.5">
      <c r="A93">
        <f>'Time Taken'!A90</f>
        <v>89</v>
      </c>
      <c r="B93">
        <f>'Time Taken'!B90</f>
        <v>1.8880500000000001E-3</v>
      </c>
      <c r="C93">
        <f>'Time Taken'!C90</f>
        <v>1.8756214285714288</v>
      </c>
      <c r="D93">
        <f>'Time Taken'!D90</f>
        <v>3.7720499999999999E-3</v>
      </c>
      <c r="E93">
        <f>'Time Taken'!E90</f>
        <v>3.9994357142857146</v>
      </c>
      <c r="F93">
        <f t="shared" si="1"/>
        <v>0.4689715156245256</v>
      </c>
    </row>
    <row r="94" spans="1:6" x14ac:dyDescent="0.5">
      <c r="A94">
        <f>'Time Taken'!A91</f>
        <v>90</v>
      </c>
      <c r="B94">
        <f>'Time Taken'!B91</f>
        <v>1.9149499999999999E-3</v>
      </c>
      <c r="C94">
        <f>'Time Taken'!C91</f>
        <v>1.9598142857142857</v>
      </c>
      <c r="D94">
        <f>'Time Taken'!D91</f>
        <v>3.82315E-3</v>
      </c>
      <c r="E94">
        <f>'Time Taken'!E91</f>
        <v>3.9974571428571433</v>
      </c>
      <c r="F94">
        <f t="shared" si="1"/>
        <v>0.49026524004545741</v>
      </c>
    </row>
    <row r="95" spans="1:6" x14ac:dyDescent="0.5">
      <c r="A95">
        <f>'Time Taken'!A92</f>
        <v>91</v>
      </c>
      <c r="B95">
        <f>'Time Taken'!B92</f>
        <v>1.9648999999999999E-3</v>
      </c>
      <c r="C95">
        <f>'Time Taken'!C92</f>
        <v>2.0235857142857143</v>
      </c>
      <c r="D95">
        <f>'Time Taken'!D92</f>
        <v>4.1877499999999996E-3</v>
      </c>
      <c r="E95">
        <f>'Time Taken'!E92</f>
        <v>3.9764928571428575</v>
      </c>
      <c r="F95">
        <f t="shared" si="1"/>
        <v>0.50888704870946933</v>
      </c>
    </row>
    <row r="96" spans="1:6" x14ac:dyDescent="0.5">
      <c r="A96">
        <f>'Time Taken'!A93</f>
        <v>92</v>
      </c>
      <c r="B96">
        <f>'Time Taken'!B93</f>
        <v>2.0533499999999998E-3</v>
      </c>
      <c r="C96">
        <f>'Time Taken'!C93</f>
        <v>2.0799071428571425</v>
      </c>
      <c r="D96">
        <f>'Time Taken'!D93</f>
        <v>4.0965000000000003E-3</v>
      </c>
      <c r="E96">
        <f>'Time Taken'!E93</f>
        <v>4.0471214285714279</v>
      </c>
      <c r="F96">
        <f t="shared" si="1"/>
        <v>0.51392259401302864</v>
      </c>
    </row>
    <row r="97" spans="1:6" x14ac:dyDescent="0.5">
      <c r="A97">
        <f>'Time Taken'!A94</f>
        <v>93</v>
      </c>
      <c r="B97">
        <f>'Time Taken'!B94</f>
        <v>2.2950000000000002E-3</v>
      </c>
      <c r="C97">
        <f>'Time Taken'!C94</f>
        <v>2.1381142857142854</v>
      </c>
      <c r="D97">
        <f>'Time Taken'!D94</f>
        <v>4.1579499999999997E-3</v>
      </c>
      <c r="E97">
        <f>'Time Taken'!E94</f>
        <v>4.0747642857142861</v>
      </c>
      <c r="F97">
        <f t="shared" si="1"/>
        <v>0.52472097421936748</v>
      </c>
    </row>
    <row r="98" spans="1:6" x14ac:dyDescent="0.5">
      <c r="A98">
        <f>'Time Taken'!A95</f>
        <v>94</v>
      </c>
      <c r="B98">
        <f>'Time Taken'!B95</f>
        <v>2.2060999999999999E-3</v>
      </c>
      <c r="C98">
        <f>'Time Taken'!C95</f>
        <v>2.2105285714285707</v>
      </c>
      <c r="D98">
        <f>'Time Taken'!D95</f>
        <v>4.1170499999999997E-3</v>
      </c>
      <c r="E98">
        <f>'Time Taken'!E95</f>
        <v>4.1219571428571431</v>
      </c>
      <c r="F98">
        <f t="shared" si="1"/>
        <v>0.53628130880961522</v>
      </c>
    </row>
    <row r="99" spans="1:6" x14ac:dyDescent="0.5">
      <c r="A99">
        <f>'Time Taken'!A96</f>
        <v>95</v>
      </c>
      <c r="B99">
        <f>'Time Taken'!B96</f>
        <v>2.2369999999999998E-3</v>
      </c>
      <c r="C99">
        <f>'Time Taken'!C96</f>
        <v>2.2893642857142855</v>
      </c>
      <c r="D99">
        <f>'Time Taken'!D96</f>
        <v>4.1754000000000001E-3</v>
      </c>
      <c r="E99">
        <f>'Time Taken'!E96</f>
        <v>4.0746285714285726</v>
      </c>
      <c r="F99">
        <f t="shared" si="1"/>
        <v>0.56185839901270562</v>
      </c>
    </row>
    <row r="100" spans="1:6" x14ac:dyDescent="0.5">
      <c r="A100">
        <f>'Time Taken'!A97</f>
        <v>96</v>
      </c>
      <c r="B100">
        <f>'Time Taken'!B97</f>
        <v>2.2954999999999998E-3</v>
      </c>
      <c r="C100">
        <f>'Time Taken'!C97</f>
        <v>2.3735142857142857</v>
      </c>
      <c r="D100">
        <f>'Time Taken'!D97</f>
        <v>3.96555E-3</v>
      </c>
      <c r="E100">
        <f>'Time Taken'!E97</f>
        <v>4.0915999999999997</v>
      </c>
      <c r="F100">
        <f t="shared" si="1"/>
        <v>0.58009440945211799</v>
      </c>
    </row>
    <row r="101" spans="1:6" x14ac:dyDescent="0.5">
      <c r="A101">
        <f>'Time Taken'!A98</f>
        <v>97</v>
      </c>
      <c r="B101">
        <f>'Time Taken'!B98</f>
        <v>2.4218500000000001E-3</v>
      </c>
      <c r="C101">
        <f>'Time Taken'!C98</f>
        <v>2.4212785714285712</v>
      </c>
      <c r="D101">
        <f>'Time Taken'!D98</f>
        <v>4.1535000000000001E-3</v>
      </c>
      <c r="E101">
        <f>'Time Taken'!E98</f>
        <v>4.0587428571428568</v>
      </c>
      <c r="F101">
        <f t="shared" si="1"/>
        <v>0.59655875147829029</v>
      </c>
    </row>
    <row r="102" spans="1:6" x14ac:dyDescent="0.5">
      <c r="A102">
        <f>'Time Taken'!A99</f>
        <v>98</v>
      </c>
      <c r="B102">
        <f>'Time Taken'!B99</f>
        <v>2.5167499999999999E-3</v>
      </c>
      <c r="C102">
        <f>'Time Taken'!C99</f>
        <v>2.4974071428571429</v>
      </c>
      <c r="D102">
        <f>'Time Taken'!D99</f>
        <v>3.85645E-3</v>
      </c>
      <c r="E102">
        <f>'Time Taken'!E99</f>
        <v>4.0320428571428568</v>
      </c>
      <c r="F102">
        <f t="shared" si="1"/>
        <v>0.61939002915927066</v>
      </c>
    </row>
    <row r="103" spans="1:6" x14ac:dyDescent="0.5">
      <c r="A103">
        <f>'Time Taken'!A100</f>
        <v>99</v>
      </c>
      <c r="B103">
        <f>'Time Taken'!B100</f>
        <v>2.6424E-3</v>
      </c>
      <c r="C103">
        <f>'Time Taken'!C100</f>
        <v>2.5998214285714285</v>
      </c>
      <c r="D103">
        <f>'Time Taken'!D100</f>
        <v>4.2152999999999999E-3</v>
      </c>
      <c r="E103">
        <f>'Time Taken'!E100</f>
        <v>4.0173857142857141</v>
      </c>
      <c r="F103">
        <f t="shared" si="1"/>
        <v>0.64714259806483965</v>
      </c>
    </row>
    <row r="104" spans="1:6" x14ac:dyDescent="0.5">
      <c r="A104">
        <f>'Time Taken'!A101</f>
        <v>100</v>
      </c>
      <c r="B104">
        <f>'Time Taken'!B101</f>
        <v>2.6293499999999999E-3</v>
      </c>
      <c r="C104">
        <f>'Time Taken'!C101</f>
        <v>2.7226642857142855</v>
      </c>
      <c r="D104">
        <f>'Time Taken'!D101</f>
        <v>3.9279500000000004E-3</v>
      </c>
      <c r="E104">
        <f>'Time Taken'!E101</f>
        <v>4.0977000000000006</v>
      </c>
      <c r="F104">
        <f t="shared" si="1"/>
        <v>0.66443719298979553</v>
      </c>
    </row>
    <row r="105" spans="1:6" x14ac:dyDescent="0.5">
      <c r="A105">
        <f>'Time Taken'!A102</f>
        <v>101</v>
      </c>
      <c r="B105">
        <f>'Time Taken'!B102</f>
        <v>2.7390000000000001E-3</v>
      </c>
      <c r="C105">
        <f>'Time Taken'!C102</f>
        <v>2.8235857142857141</v>
      </c>
      <c r="D105">
        <f>'Time Taken'!D102</f>
        <v>3.9301500000000003E-3</v>
      </c>
      <c r="E105">
        <f>'Time Taken'!E102</f>
        <v>4.0789714285714282</v>
      </c>
      <c r="F105">
        <f t="shared" si="1"/>
        <v>0.69222983385167136</v>
      </c>
    </row>
    <row r="106" spans="1:6" x14ac:dyDescent="0.5">
      <c r="A106">
        <f>'Time Taken'!A103</f>
        <v>102</v>
      </c>
      <c r="B106">
        <f>'Time Taken'!B103</f>
        <v>2.9539000000000002E-3</v>
      </c>
      <c r="C106">
        <f>'Time Taken'!C103</f>
        <v>2.8990428571428577</v>
      </c>
      <c r="D106">
        <f>'Time Taken'!D103</f>
        <v>4.0727999999999997E-3</v>
      </c>
      <c r="E106">
        <f>'Time Taken'!E103</f>
        <v>4.2158857142857142</v>
      </c>
      <c r="F106">
        <f t="shared" si="1"/>
        <v>0.68764740166445293</v>
      </c>
    </row>
    <row r="107" spans="1:6" x14ac:dyDescent="0.5">
      <c r="A107">
        <f>'Time Taken'!A104</f>
        <v>103</v>
      </c>
      <c r="B107">
        <f>'Time Taken'!B104</f>
        <v>3.1554E-3</v>
      </c>
      <c r="C107">
        <f>'Time Taken'!C104</f>
        <v>2.9714071428571427</v>
      </c>
      <c r="D107">
        <f>'Time Taken'!D104</f>
        <v>4.5277499999999997E-3</v>
      </c>
      <c r="E107">
        <f>'Time Taken'!E104</f>
        <v>4.250735714285713</v>
      </c>
      <c r="F107">
        <f t="shared" si="1"/>
        <v>0.69903361266873143</v>
      </c>
    </row>
    <row r="108" spans="1:6" x14ac:dyDescent="0.5">
      <c r="A108">
        <f>'Time Taken'!A105</f>
        <v>104</v>
      </c>
      <c r="B108">
        <f>'Time Taken'!B105</f>
        <v>3.1283000000000001E-3</v>
      </c>
      <c r="C108">
        <f>'Time Taken'!C105</f>
        <v>3.0514785714285715</v>
      </c>
      <c r="D108">
        <f>'Time Taken'!D105</f>
        <v>4.0223999999999998E-3</v>
      </c>
      <c r="E108">
        <f>'Time Taken'!E105</f>
        <v>4.3213714285714273</v>
      </c>
      <c r="F108">
        <f t="shared" si="1"/>
        <v>0.70613661007087714</v>
      </c>
    </row>
    <row r="109" spans="1:6" x14ac:dyDescent="0.5">
      <c r="A109">
        <f>'Time Taken'!A106</f>
        <v>105</v>
      </c>
      <c r="B109">
        <f>'Time Taken'!B106</f>
        <v>3.0449499999999998E-3</v>
      </c>
      <c r="C109">
        <f>'Time Taken'!C106</f>
        <v>3.1336500000000003</v>
      </c>
      <c r="D109">
        <f>'Time Taken'!D106</f>
        <v>4.8148499999999999E-3</v>
      </c>
      <c r="E109">
        <f>'Time Taken'!E106</f>
        <v>4.3747928571428565</v>
      </c>
      <c r="F109">
        <f t="shared" si="1"/>
        <v>0.71629677160224747</v>
      </c>
    </row>
    <row r="110" spans="1:6" x14ac:dyDescent="0.5">
      <c r="A110">
        <f>'Time Taken'!A107</f>
        <v>106</v>
      </c>
      <c r="B110">
        <f>'Time Taken'!B107</f>
        <v>3.1489500000000002E-3</v>
      </c>
      <c r="C110">
        <f>'Time Taken'!C107</f>
        <v>3.1917428571428572</v>
      </c>
      <c r="D110">
        <f>'Time Taken'!D107</f>
        <v>4.4592499999999997E-3</v>
      </c>
      <c r="E110">
        <f>'Time Taken'!E107</f>
        <v>4.4264357142857138</v>
      </c>
      <c r="F110">
        <f t="shared" si="1"/>
        <v>0.72106386789758292</v>
      </c>
    </row>
    <row r="111" spans="1:6" x14ac:dyDescent="0.5">
      <c r="A111">
        <f>'Time Taken'!A108</f>
        <v>107</v>
      </c>
      <c r="B111">
        <f>'Time Taken'!B108</f>
        <v>3.1898500000000002E-3</v>
      </c>
      <c r="C111">
        <f>'Time Taken'!C108</f>
        <v>3.2828142857142852</v>
      </c>
      <c r="D111">
        <f>'Time Taken'!D108</f>
        <v>4.4223999999999999E-3</v>
      </c>
      <c r="E111">
        <f>'Time Taken'!E108</f>
        <v>4.4482714285714291</v>
      </c>
      <c r="F111">
        <f t="shared" si="1"/>
        <v>0.73799774551270303</v>
      </c>
    </row>
    <row r="112" spans="1:6" x14ac:dyDescent="0.5">
      <c r="A112">
        <f>'Time Taken'!A109</f>
        <v>108</v>
      </c>
      <c r="B112">
        <f>'Time Taken'!B109</f>
        <v>3.3141999999999998E-3</v>
      </c>
      <c r="C112">
        <f>'Time Taken'!C109</f>
        <v>3.3742285714285711</v>
      </c>
      <c r="D112">
        <f>'Time Taken'!D109</f>
        <v>4.3040999999999999E-3</v>
      </c>
      <c r="E112">
        <f>'Time Taken'!E109</f>
        <v>4.4798500000000008</v>
      </c>
      <c r="F112">
        <f t="shared" si="1"/>
        <v>0.75320123919965409</v>
      </c>
    </row>
    <row r="113" spans="1:6" x14ac:dyDescent="0.5">
      <c r="A113">
        <f>'Time Taken'!A110</f>
        <v>109</v>
      </c>
      <c r="B113">
        <f>'Time Taken'!B110</f>
        <v>3.3605499999999999E-3</v>
      </c>
      <c r="C113">
        <f>'Time Taken'!C110</f>
        <v>3.4925928571428573</v>
      </c>
      <c r="D113">
        <f>'Time Taken'!D110</f>
        <v>4.4343000000000004E-3</v>
      </c>
      <c r="E113">
        <f>'Time Taken'!E110</f>
        <v>4.3987214285714282</v>
      </c>
      <c r="F113">
        <f t="shared" si="1"/>
        <v>0.79400182845339806</v>
      </c>
    </row>
    <row r="114" spans="1:6" x14ac:dyDescent="0.5">
      <c r="A114">
        <f>'Time Taken'!A111</f>
        <v>110</v>
      </c>
      <c r="B114">
        <f>'Time Taken'!B111</f>
        <v>3.7929000000000001E-3</v>
      </c>
      <c r="C114">
        <f>'Time Taken'!C111</f>
        <v>3.6098142857142852</v>
      </c>
      <c r="D114">
        <f>'Time Taken'!D111</f>
        <v>4.6806E-3</v>
      </c>
      <c r="E114">
        <f>'Time Taken'!E111</f>
        <v>4.4276214285714293</v>
      </c>
      <c r="F114">
        <f t="shared" si="1"/>
        <v>0.81529424860494248</v>
      </c>
    </row>
    <row r="115" spans="1:6" x14ac:dyDescent="0.5">
      <c r="A115">
        <f>'Time Taken'!A112</f>
        <v>111</v>
      </c>
      <c r="B115">
        <f>'Time Taken'!B112</f>
        <v>3.7682000000000002E-3</v>
      </c>
      <c r="C115">
        <f>'Time Taken'!C112</f>
        <v>3.7285785714285717</v>
      </c>
      <c r="D115">
        <f>'Time Taken'!D112</f>
        <v>4.2434500000000002E-3</v>
      </c>
      <c r="E115">
        <f>'Time Taken'!E112</f>
        <v>4.3853500000000007</v>
      </c>
      <c r="F115">
        <f t="shared" si="1"/>
        <v>0.85023511724915257</v>
      </c>
    </row>
    <row r="116" spans="1:6" x14ac:dyDescent="0.5">
      <c r="A116">
        <f>'Time Taken'!A113</f>
        <v>112</v>
      </c>
      <c r="B116">
        <f>'Time Taken'!B113</f>
        <v>3.8735000000000002E-3</v>
      </c>
      <c r="C116">
        <f>'Time Taken'!C113</f>
        <v>3.8402214285714287</v>
      </c>
      <c r="D116">
        <f>'Time Taken'!D113</f>
        <v>4.2469500000000002E-3</v>
      </c>
      <c r="E116">
        <f>'Time Taken'!E113</f>
        <v>4.3887071428571431</v>
      </c>
      <c r="F116">
        <f t="shared" si="1"/>
        <v>0.87502339608638402</v>
      </c>
    </row>
    <row r="117" spans="1:6" x14ac:dyDescent="0.5">
      <c r="A117">
        <f>'Time Taken'!A114</f>
        <v>113</v>
      </c>
      <c r="B117">
        <f>'Time Taken'!B114</f>
        <v>3.9694999999999999E-3</v>
      </c>
      <c r="C117">
        <f>'Time Taken'!C114</f>
        <v>3.968871428571429</v>
      </c>
      <c r="D117">
        <f>'Time Taken'!D114</f>
        <v>4.6615500000000004E-3</v>
      </c>
      <c r="E117">
        <f>'Time Taken'!E114</f>
        <v>4.3804142857142851</v>
      </c>
      <c r="F117">
        <f t="shared" si="1"/>
        <v>0.90604932997205112</v>
      </c>
    </row>
    <row r="118" spans="1:6" x14ac:dyDescent="0.5">
      <c r="A118">
        <f>'Time Taken'!A115</f>
        <v>114</v>
      </c>
      <c r="B118">
        <f>'Time Taken'!B115</f>
        <v>4.0211999999999999E-3</v>
      </c>
      <c r="C118">
        <f>'Time Taken'!C115</f>
        <v>4.0547071428571426</v>
      </c>
      <c r="D118">
        <f>'Time Taken'!D115</f>
        <v>4.1265E-3</v>
      </c>
      <c r="E118">
        <f>'Time Taken'!E115</f>
        <v>4.3746142857142853</v>
      </c>
      <c r="F118">
        <f t="shared" si="1"/>
        <v>0.92687192013663244</v>
      </c>
    </row>
    <row r="119" spans="1:6" x14ac:dyDescent="0.5">
      <c r="A119">
        <f>'Time Taken'!A116</f>
        <v>115</v>
      </c>
      <c r="B119">
        <f>'Time Taken'!B116</f>
        <v>4.0956999999999999E-3</v>
      </c>
      <c r="C119">
        <f>'Time Taken'!C116</f>
        <v>4.1690357142857133</v>
      </c>
      <c r="D119">
        <f>'Time Taken'!D116</f>
        <v>4.3276E-3</v>
      </c>
      <c r="E119">
        <f>'Time Taken'!E116</f>
        <v>4.3557285714285712</v>
      </c>
      <c r="F119">
        <f t="shared" si="1"/>
        <v>0.95713854661021103</v>
      </c>
    </row>
    <row r="120" spans="1:6" x14ac:dyDescent="0.5">
      <c r="A120">
        <f>'Time Taken'!A117</f>
        <v>116</v>
      </c>
      <c r="B120">
        <f>'Time Taken'!B117</f>
        <v>4.2611000000000003E-3</v>
      </c>
      <c r="C120">
        <f>'Time Taken'!C117</f>
        <v>4.2787928571428573</v>
      </c>
      <c r="D120">
        <f>'Time Taken'!D117</f>
        <v>4.3762499999999999E-3</v>
      </c>
      <c r="E120">
        <f>'Time Taken'!E117</f>
        <v>4.3651857142857136</v>
      </c>
      <c r="F120">
        <f t="shared" si="1"/>
        <v>0.98020866400709528</v>
      </c>
    </row>
    <row r="121" spans="1:6" x14ac:dyDescent="0.5">
      <c r="A121">
        <f>'Time Taken'!A118</f>
        <v>117</v>
      </c>
      <c r="B121">
        <f>'Time Taken'!B118</f>
        <v>4.3937500000000001E-3</v>
      </c>
      <c r="C121">
        <f>'Time Taken'!C118</f>
        <v>4.3826999999999998</v>
      </c>
      <c r="D121">
        <f>'Time Taken'!D118</f>
        <v>4.64E-3</v>
      </c>
      <c r="E121">
        <f>'Time Taken'!E118</f>
        <v>4.2956214285714287</v>
      </c>
      <c r="F121">
        <f t="shared" si="1"/>
        <v>1.0202714724461952</v>
      </c>
    </row>
    <row r="122" spans="1:6" x14ac:dyDescent="0.5">
      <c r="A122">
        <f>'Time Taken'!A119</f>
        <v>118</v>
      </c>
      <c r="B122">
        <f>'Time Taken'!B119</f>
        <v>4.5684999999999996E-3</v>
      </c>
      <c r="C122">
        <f>'Time Taken'!C119</f>
        <v>4.5223500000000003</v>
      </c>
      <c r="D122">
        <f>'Time Taken'!D119</f>
        <v>4.1112500000000003E-3</v>
      </c>
      <c r="E122">
        <f>'Time Taken'!E119</f>
        <v>4.3329000000000004</v>
      </c>
      <c r="F122">
        <f t="shared" si="1"/>
        <v>1.0437236031295436</v>
      </c>
    </row>
    <row r="123" spans="1:6" x14ac:dyDescent="0.5">
      <c r="A123">
        <f>'Time Taken'!A120</f>
        <v>119</v>
      </c>
      <c r="B123">
        <f>'Time Taken'!B120</f>
        <v>4.6417999999999997E-3</v>
      </c>
      <c r="C123">
        <f>'Time Taken'!C120</f>
        <v>4.6369142857142851</v>
      </c>
      <c r="D123">
        <f>'Time Taken'!D120</f>
        <v>4.31315E-3</v>
      </c>
      <c r="E123">
        <f>'Time Taken'!E120</f>
        <v>4.3136928571428577</v>
      </c>
      <c r="F123">
        <f t="shared" si="1"/>
        <v>1.0749291707304147</v>
      </c>
    </row>
    <row r="124" spans="1:6" x14ac:dyDescent="0.5">
      <c r="A124">
        <f>'Time Taken'!A121</f>
        <v>120</v>
      </c>
      <c r="B124">
        <f>'Time Taken'!B121</f>
        <v>4.6968499999999998E-3</v>
      </c>
      <c r="C124">
        <f>'Time Taken'!C121</f>
        <v>4.7295857142857143</v>
      </c>
      <c r="D124">
        <f>'Time Taken'!D121</f>
        <v>4.1745999999999997E-3</v>
      </c>
      <c r="E124">
        <f>'Time Taken'!E121</f>
        <v>4.3014571428571431</v>
      </c>
      <c r="F124">
        <f t="shared" si="1"/>
        <v>1.0995310559212492</v>
      </c>
    </row>
    <row r="125" spans="1:6" x14ac:dyDescent="0.5">
      <c r="A125">
        <f>'Time Taken'!A122</f>
        <v>121</v>
      </c>
      <c r="B125">
        <f>'Time Taken'!B122</f>
        <v>4.9987499999999997E-3</v>
      </c>
      <c r="C125">
        <f>'Time Taken'!C122</f>
        <v>4.8411499999999998</v>
      </c>
      <c r="D125">
        <f>'Time Taken'!D122</f>
        <v>4.3874500000000002E-3</v>
      </c>
      <c r="E125">
        <f>'Time Taken'!E122</f>
        <v>4.2761285714285711</v>
      </c>
      <c r="F125">
        <f t="shared" si="1"/>
        <v>1.132133872762078</v>
      </c>
    </row>
    <row r="126" spans="1:6" x14ac:dyDescent="0.5">
      <c r="A126">
        <f>'Time Taken'!A123</f>
        <v>122</v>
      </c>
      <c r="B126">
        <f>'Time Taken'!B123</f>
        <v>4.8976499999999999E-3</v>
      </c>
      <c r="C126">
        <f>'Time Taken'!C123</f>
        <v>4.9595071428571433</v>
      </c>
      <c r="D126">
        <f>'Time Taken'!D123</f>
        <v>4.1931499999999997E-3</v>
      </c>
      <c r="E126">
        <f>'Time Taken'!E123</f>
        <v>4.3284428571428579</v>
      </c>
      <c r="F126">
        <f t="shared" si="1"/>
        <v>1.1457947595803175</v>
      </c>
    </row>
    <row r="127" spans="1:6" x14ac:dyDescent="0.5">
      <c r="A127">
        <f>'Time Taken'!A124</f>
        <v>123</v>
      </c>
      <c r="B127">
        <f>'Time Taken'!B124</f>
        <v>4.9097999999999998E-3</v>
      </c>
      <c r="C127">
        <f>'Time Taken'!C124</f>
        <v>5.0753571428571425</v>
      </c>
      <c r="D127">
        <f>'Time Taken'!D124</f>
        <v>4.2906000000000003E-3</v>
      </c>
      <c r="E127">
        <f>'Time Taken'!E124</f>
        <v>4.3029000000000002</v>
      </c>
      <c r="F127">
        <f t="shared" si="1"/>
        <v>1.1795201243015507</v>
      </c>
    </row>
    <row r="128" spans="1:6" x14ac:dyDescent="0.5">
      <c r="A128">
        <f>'Time Taken'!A125</f>
        <v>124</v>
      </c>
      <c r="B128">
        <f>'Time Taken'!B125</f>
        <v>5.1747E-3</v>
      </c>
      <c r="C128">
        <f>'Time Taken'!C125</f>
        <v>5.2205642857142855</v>
      </c>
      <c r="D128">
        <f>'Time Taken'!D125</f>
        <v>4.4627E-3</v>
      </c>
      <c r="E128">
        <f>'Time Taken'!E125</f>
        <v>4.3377714285714291</v>
      </c>
      <c r="F128">
        <f t="shared" si="1"/>
        <v>1.2035129954815507</v>
      </c>
    </row>
    <row r="129" spans="1:6" x14ac:dyDescent="0.5">
      <c r="A129">
        <f>'Time Taken'!A126</f>
        <v>125</v>
      </c>
      <c r="B129">
        <f>'Time Taken'!B126</f>
        <v>5.3969999999999999E-3</v>
      </c>
      <c r="C129">
        <f>'Time Taken'!C126</f>
        <v>5.4749071428571421</v>
      </c>
      <c r="D129">
        <f>'Time Taken'!D126</f>
        <v>4.47745E-3</v>
      </c>
      <c r="E129">
        <f>'Time Taken'!E126</f>
        <v>4.3074357142857149</v>
      </c>
      <c r="F129">
        <f t="shared" si="1"/>
        <v>1.2710362976978344</v>
      </c>
    </row>
    <row r="130" spans="1:6" x14ac:dyDescent="0.5">
      <c r="A130">
        <f>'Time Taken'!A127</f>
        <v>126</v>
      </c>
      <c r="B130">
        <f>'Time Taken'!B127</f>
        <v>5.4527500000000001E-3</v>
      </c>
      <c r="C130">
        <f>'Time Taken'!C127</f>
        <v>5.6176785714285709</v>
      </c>
      <c r="D130">
        <f>'Time Taken'!D127</f>
        <v>4.1343500000000002E-3</v>
      </c>
      <c r="E130">
        <f>'Time Taken'!E127</f>
        <v>4.2990857142857148</v>
      </c>
      <c r="F130">
        <f t="shared" si="1"/>
        <v>1.3067147167504052</v>
      </c>
    </row>
    <row r="131" spans="1:6" x14ac:dyDescent="0.5">
      <c r="A131">
        <f>'Time Taken'!A128</f>
        <v>127</v>
      </c>
      <c r="B131">
        <f>'Time Taken'!B128</f>
        <v>5.7133000000000001E-3</v>
      </c>
      <c r="C131">
        <f>'Time Taken'!C128</f>
        <v>5.8089500000000003</v>
      </c>
      <c r="D131">
        <f>'Time Taken'!D128</f>
        <v>4.4187000000000002E-3</v>
      </c>
      <c r="E131">
        <f>'Time Taken'!E128</f>
        <v>4.3030999999999997</v>
      </c>
      <c r="F131">
        <f t="shared" si="1"/>
        <v>1.3499453882085011</v>
      </c>
    </row>
    <row r="132" spans="1:6" x14ac:dyDescent="0.5">
      <c r="A132">
        <f>'Time Taken'!A129</f>
        <v>128</v>
      </c>
      <c r="B132">
        <f>'Time Taken'!B129</f>
        <v>6.7791500000000003E-3</v>
      </c>
      <c r="C132">
        <f>'Time Taken'!C129</f>
        <v>5.9679285714285726</v>
      </c>
      <c r="D132">
        <f>'Time Taken'!D129</f>
        <v>4.1751000000000002E-3</v>
      </c>
      <c r="E132">
        <f>'Time Taken'!E129</f>
        <v>4.296785714285714</v>
      </c>
      <c r="F132">
        <f t="shared" si="1"/>
        <v>1.3889286011137898</v>
      </c>
    </row>
    <row r="133" spans="1:6" x14ac:dyDescent="0.5">
      <c r="A133">
        <f>'Time Taken'!A130</f>
        <v>129</v>
      </c>
      <c r="B133">
        <f>'Time Taken'!B130</f>
        <v>5.89705E-3</v>
      </c>
      <c r="C133">
        <f>'Time Taken'!C130</f>
        <v>6.0885857142857143</v>
      </c>
      <c r="D133">
        <f>'Time Taken'!D130</f>
        <v>4.1346999999999998E-3</v>
      </c>
      <c r="E133">
        <f>'Time Taken'!E130</f>
        <v>4.2917785714285719</v>
      </c>
      <c r="F133">
        <f t="shared" si="1"/>
        <v>1.4186625924317089</v>
      </c>
    </row>
    <row r="134" spans="1:6" x14ac:dyDescent="0.5">
      <c r="A134">
        <f>'Time Taken'!A131</f>
        <v>130</v>
      </c>
      <c r="B134">
        <f>'Time Taken'!B131</f>
        <v>6.2487000000000003E-3</v>
      </c>
      <c r="C134">
        <f>'Time Taken'!C131</f>
        <v>6.2721785714285714</v>
      </c>
      <c r="D134">
        <f>'Time Taken'!D131</f>
        <v>4.3187E-3</v>
      </c>
      <c r="E134">
        <f>'Time Taken'!E131</f>
        <v>4.3150071428571426</v>
      </c>
      <c r="F134">
        <f t="shared" si="1"/>
        <v>1.4535731607794062</v>
      </c>
    </row>
    <row r="135" spans="1:6" x14ac:dyDescent="0.5">
      <c r="A135">
        <f>'Time Taken'!A132</f>
        <v>131</v>
      </c>
      <c r="B135">
        <f>'Time Taken'!B132</f>
        <v>6.2875500000000003E-3</v>
      </c>
      <c r="C135">
        <f>'Time Taken'!C132</f>
        <v>6.5522142857142853</v>
      </c>
      <c r="D135">
        <f>'Time Taken'!D132</f>
        <v>4.4184999999999997E-3</v>
      </c>
      <c r="E135">
        <f>'Time Taken'!E132</f>
        <v>4.2754785714285708</v>
      </c>
      <c r="F135">
        <f t="shared" si="1"/>
        <v>1.532510145063126</v>
      </c>
    </row>
    <row r="136" spans="1:6" x14ac:dyDescent="0.5">
      <c r="A136">
        <f>'Time Taken'!A133</f>
        <v>132</v>
      </c>
      <c r="B136">
        <f>'Time Taken'!B133</f>
        <v>6.2415999999999999E-3</v>
      </c>
      <c r="C136">
        <f>'Time Taken'!C133</f>
        <v>6.6209285714285713</v>
      </c>
      <c r="D136">
        <f>'Time Taken'!D133</f>
        <v>4.4424E-3</v>
      </c>
      <c r="E136">
        <f>'Time Taken'!E133</f>
        <v>4.3466499999999995</v>
      </c>
      <c r="F136">
        <f t="shared" si="1"/>
        <v>1.5232256039544412</v>
      </c>
    </row>
    <row r="137" spans="1:6" x14ac:dyDescent="0.5">
      <c r="A137">
        <f>'Time Taken'!A134</f>
        <v>133</v>
      </c>
      <c r="B137">
        <f>'Time Taken'!B134</f>
        <v>6.7378999999999998E-3</v>
      </c>
      <c r="C137">
        <f>'Time Taken'!C134</f>
        <v>6.8937857142857144</v>
      </c>
      <c r="D137">
        <f>'Time Taken'!D134</f>
        <v>4.2969499999999999E-3</v>
      </c>
      <c r="E137">
        <f>'Time Taken'!E134</f>
        <v>4.3872571428571421</v>
      </c>
      <c r="F137">
        <f t="shared" si="1"/>
        <v>1.5713201870351801</v>
      </c>
    </row>
    <row r="138" spans="1:6" x14ac:dyDescent="0.5">
      <c r="A138">
        <f>'Time Taken'!A135</f>
        <v>134</v>
      </c>
      <c r="B138">
        <f>'Time Taken'!B135</f>
        <v>7.6735500000000003E-3</v>
      </c>
      <c r="C138">
        <f>'Time Taken'!C135</f>
        <v>7.1156928571428573</v>
      </c>
      <c r="D138">
        <f>'Time Taken'!D135</f>
        <v>4.1419999999999998E-3</v>
      </c>
      <c r="E138">
        <f>'Time Taken'!E135</f>
        <v>4.3987142857142851</v>
      </c>
      <c r="F138">
        <f t="shared" ref="F138:F201" si="2" xml:space="preserve"> C138/E138</f>
        <v>1.6176756194992046</v>
      </c>
    </row>
    <row r="139" spans="1:6" x14ac:dyDescent="0.5">
      <c r="A139">
        <f>'Time Taken'!A136</f>
        <v>135</v>
      </c>
      <c r="B139">
        <f>'Time Taken'!B136</f>
        <v>7.2601499999999999E-3</v>
      </c>
      <c r="C139">
        <f>'Time Taken'!C136</f>
        <v>7.2130642857142853</v>
      </c>
      <c r="D139">
        <f>'Time Taken'!D136</f>
        <v>4.6733E-3</v>
      </c>
      <c r="E139">
        <f>'Time Taken'!E136</f>
        <v>4.3828285714285711</v>
      </c>
      <c r="F139">
        <f t="shared" si="2"/>
        <v>1.6457555133996962</v>
      </c>
    </row>
    <row r="140" spans="1:6" x14ac:dyDescent="0.5">
      <c r="A140">
        <f>'Time Taken'!A137</f>
        <v>136</v>
      </c>
      <c r="B140">
        <f>'Time Taken'!B137</f>
        <v>7.8070500000000003E-3</v>
      </c>
      <c r="C140">
        <f>'Time Taken'!C137</f>
        <v>7.3602142857142852</v>
      </c>
      <c r="D140">
        <f>'Time Taken'!D137</f>
        <v>4.4189499999999996E-3</v>
      </c>
      <c r="E140">
        <f>'Time Taken'!E137</f>
        <v>4.4118285714285719</v>
      </c>
      <c r="F140">
        <f t="shared" si="2"/>
        <v>1.668291087595684</v>
      </c>
    </row>
    <row r="141" spans="1:6" x14ac:dyDescent="0.5">
      <c r="A141">
        <f>'Time Taken'!A138</f>
        <v>137</v>
      </c>
      <c r="B141">
        <f>'Time Taken'!B138</f>
        <v>7.8020499999999996E-3</v>
      </c>
      <c r="C141">
        <f>'Time Taken'!C138</f>
        <v>7.5332642857142851</v>
      </c>
      <c r="D141">
        <f>'Time Taken'!D138</f>
        <v>4.3988999999999999E-3</v>
      </c>
      <c r="E141">
        <f>'Time Taken'!E138</f>
        <v>4.4035000000000002</v>
      </c>
      <c r="F141">
        <f t="shared" si="2"/>
        <v>1.710744699832925</v>
      </c>
    </row>
    <row r="142" spans="1:6" x14ac:dyDescent="0.5">
      <c r="A142">
        <f>'Time Taken'!A139</f>
        <v>138</v>
      </c>
      <c r="B142">
        <f>'Time Taken'!B139</f>
        <v>6.9691500000000003E-3</v>
      </c>
      <c r="C142">
        <f>'Time Taken'!C139</f>
        <v>7.5128714285714278</v>
      </c>
      <c r="D142">
        <f>'Time Taken'!D139</f>
        <v>4.3073E-3</v>
      </c>
      <c r="E142">
        <f>'Time Taken'!E139</f>
        <v>4.4197928571428573</v>
      </c>
      <c r="F142">
        <f t="shared" si="2"/>
        <v>1.6998243291944837</v>
      </c>
    </row>
    <row r="143" spans="1:6" x14ac:dyDescent="0.5">
      <c r="A143">
        <f>'Time Taken'!A140</f>
        <v>139</v>
      </c>
      <c r="B143">
        <f>'Time Taken'!B140</f>
        <v>7.2716500000000002E-3</v>
      </c>
      <c r="C143">
        <f>'Time Taken'!C140</f>
        <v>7.587364285714286</v>
      </c>
      <c r="D143">
        <f>'Time Taken'!D140</f>
        <v>4.6454000000000001E-3</v>
      </c>
      <c r="E143">
        <f>'Time Taken'!E140</f>
        <v>4.3965857142857141</v>
      </c>
      <c r="F143">
        <f t="shared" si="2"/>
        <v>1.7257401035218889</v>
      </c>
    </row>
    <row r="144" spans="1:6" x14ac:dyDescent="0.5">
      <c r="A144">
        <f>'Time Taken'!A141</f>
        <v>140</v>
      </c>
      <c r="B144">
        <f>'Time Taken'!B141</f>
        <v>7.9492499999999997E-3</v>
      </c>
      <c r="C144">
        <f>'Time Taken'!C141</f>
        <v>7.6311571428571421</v>
      </c>
      <c r="D144">
        <f>'Time Taken'!D141</f>
        <v>4.2386500000000001E-3</v>
      </c>
      <c r="E144">
        <f>'Time Taken'!E141</f>
        <v>4.3913214285714295</v>
      </c>
      <c r="F144">
        <f t="shared" si="2"/>
        <v>1.73778150084989</v>
      </c>
    </row>
    <row r="145" spans="1:6" x14ac:dyDescent="0.5">
      <c r="A145">
        <f>'Time Taken'!A142</f>
        <v>141</v>
      </c>
      <c r="B145">
        <f>'Time Taken'!B142</f>
        <v>7.5307999999999998E-3</v>
      </c>
      <c r="C145">
        <f>'Time Taken'!C142</f>
        <v>7.7523714285714291</v>
      </c>
      <c r="D145">
        <f>'Time Taken'!D142</f>
        <v>4.2560499999999999E-3</v>
      </c>
      <c r="E145">
        <f>'Time Taken'!E142</f>
        <v>4.3830214285714284</v>
      </c>
      <c r="F145">
        <f t="shared" si="2"/>
        <v>1.7687277041440757</v>
      </c>
    </row>
    <row r="146" spans="1:6" x14ac:dyDescent="0.5">
      <c r="A146">
        <f>'Time Taken'!A143</f>
        <v>142</v>
      </c>
      <c r="B146">
        <f>'Time Taken'!B143</f>
        <v>7.7815999999999996E-3</v>
      </c>
      <c r="C146">
        <f>'Time Taken'!C143</f>
        <v>7.9854857142857147</v>
      </c>
      <c r="D146">
        <f>'Time Taken'!D143</f>
        <v>4.5108500000000003E-3</v>
      </c>
      <c r="E146">
        <f>'Time Taken'!E143</f>
        <v>4.3991285714285713</v>
      </c>
      <c r="F146">
        <f t="shared" si="2"/>
        <v>1.8152426292220214</v>
      </c>
    </row>
    <row r="147" spans="1:6" x14ac:dyDescent="0.5">
      <c r="A147">
        <f>'Time Taken'!A144</f>
        <v>143</v>
      </c>
      <c r="B147">
        <f>'Time Taken'!B144</f>
        <v>8.1136000000000003E-3</v>
      </c>
      <c r="C147">
        <f>'Time Taken'!C144</f>
        <v>8.2413071428571421</v>
      </c>
      <c r="D147">
        <f>'Time Taken'!D144</f>
        <v>4.3820999999999999E-3</v>
      </c>
      <c r="E147">
        <f>'Time Taken'!E144</f>
        <v>4.401871428571428</v>
      </c>
      <c r="F147">
        <f t="shared" si="2"/>
        <v>1.87222804586361</v>
      </c>
    </row>
    <row r="148" spans="1:6" x14ac:dyDescent="0.5">
      <c r="A148">
        <f>'Time Taken'!A145</f>
        <v>144</v>
      </c>
      <c r="B148">
        <f>'Time Taken'!B145</f>
        <v>8.6505499999999999E-3</v>
      </c>
      <c r="C148">
        <f>'Time Taken'!C145</f>
        <v>8.3608714285714285</v>
      </c>
      <c r="D148">
        <f>'Time Taken'!D145</f>
        <v>4.3407999999999997E-3</v>
      </c>
      <c r="E148">
        <f>'Time Taken'!E145</f>
        <v>4.4238499999999998</v>
      </c>
      <c r="F148">
        <f t="shared" si="2"/>
        <v>1.8899536441270453</v>
      </c>
    </row>
    <row r="149" spans="1:6" x14ac:dyDescent="0.5">
      <c r="A149">
        <f>'Time Taken'!A146</f>
        <v>145</v>
      </c>
      <c r="B149">
        <f>'Time Taken'!B146</f>
        <v>8.6009499999999996E-3</v>
      </c>
      <c r="C149">
        <f>'Time Taken'!C146</f>
        <v>8.5588857142857151</v>
      </c>
      <c r="D149">
        <f>'Time Taken'!D146</f>
        <v>4.42005E-3</v>
      </c>
      <c r="E149">
        <f>'Time Taken'!E146</f>
        <v>4.475535714285714</v>
      </c>
      <c r="F149">
        <f t="shared" si="2"/>
        <v>1.9123712245142246</v>
      </c>
    </row>
    <row r="150" spans="1:6" x14ac:dyDescent="0.5">
      <c r="A150">
        <f>'Time Taken'!A147</f>
        <v>146</v>
      </c>
      <c r="B150">
        <f>'Time Taken'!B147</f>
        <v>9.0624E-3</v>
      </c>
      <c r="C150">
        <f>'Time Taken'!C147</f>
        <v>8.7462142857142862</v>
      </c>
      <c r="D150">
        <f>'Time Taken'!D147</f>
        <v>4.6645999999999996E-3</v>
      </c>
      <c r="E150">
        <f>'Time Taken'!E147</f>
        <v>4.4901499999999999</v>
      </c>
      <c r="F150">
        <f t="shared" si="2"/>
        <v>1.9478668386834039</v>
      </c>
    </row>
    <row r="151" spans="1:6" x14ac:dyDescent="0.5">
      <c r="A151">
        <f>'Time Taken'!A148</f>
        <v>147</v>
      </c>
      <c r="B151">
        <f>'Time Taken'!B148</f>
        <v>8.7861999999999992E-3</v>
      </c>
      <c r="C151">
        <f>'Time Taken'!C148</f>
        <v>8.9119928571428577</v>
      </c>
      <c r="D151">
        <f>'Time Taken'!D148</f>
        <v>4.3924999999999997E-3</v>
      </c>
      <c r="E151">
        <f>'Time Taken'!E148</f>
        <v>4.4727285714285712</v>
      </c>
      <c r="F151">
        <f t="shared" si="2"/>
        <v>1.9925181496753344</v>
      </c>
    </row>
    <row r="152" spans="1:6" x14ac:dyDescent="0.5">
      <c r="A152">
        <f>'Time Taken'!A149</f>
        <v>148</v>
      </c>
      <c r="B152">
        <f>'Time Taken'!B149</f>
        <v>8.9169000000000002E-3</v>
      </c>
      <c r="C152">
        <f>'Time Taken'!C149</f>
        <v>9.0421500000000012</v>
      </c>
      <c r="D152">
        <f>'Time Taken'!D149</f>
        <v>4.6178499999999997E-3</v>
      </c>
      <c r="E152">
        <f>'Time Taken'!E149</f>
        <v>4.4752857142857145</v>
      </c>
      <c r="F152">
        <f t="shared" si="2"/>
        <v>2.0204631787276153</v>
      </c>
    </row>
    <row r="153" spans="1:6" x14ac:dyDescent="0.5">
      <c r="A153">
        <f>'Time Taken'!A150</f>
        <v>149</v>
      </c>
      <c r="B153">
        <f>'Time Taken'!B150</f>
        <v>9.0928999999999992E-3</v>
      </c>
      <c r="C153">
        <f>'Time Taken'!C150</f>
        <v>9.2131857142857143</v>
      </c>
      <c r="D153">
        <f>'Time Taken'!D150</f>
        <v>4.6131499999999999E-3</v>
      </c>
      <c r="E153">
        <f>'Time Taken'!E150</f>
        <v>4.4726928571428566</v>
      </c>
      <c r="F153">
        <f t="shared" si="2"/>
        <v>2.0598744444462191</v>
      </c>
    </row>
    <row r="154" spans="1:6" x14ac:dyDescent="0.5">
      <c r="A154">
        <f>'Time Taken'!A151</f>
        <v>150</v>
      </c>
      <c r="B154">
        <f>'Time Taken'!B151</f>
        <v>9.2740500000000007E-3</v>
      </c>
      <c r="C154">
        <f>'Time Taken'!C151</f>
        <v>9.3388285714285697</v>
      </c>
      <c r="D154">
        <f>'Time Taken'!D151</f>
        <v>4.2601499999999999E-3</v>
      </c>
      <c r="E154">
        <f>'Time Taken'!E151</f>
        <v>4.4850285714285718</v>
      </c>
      <c r="F154">
        <f t="shared" si="2"/>
        <v>2.0822227601671588</v>
      </c>
    </row>
    <row r="155" spans="1:6" x14ac:dyDescent="0.5">
      <c r="A155">
        <f>'Time Taken'!A152</f>
        <v>151</v>
      </c>
      <c r="B155">
        <f>'Time Taken'!B152</f>
        <v>9.5616499999999997E-3</v>
      </c>
      <c r="C155">
        <f>'Time Taken'!C152</f>
        <v>9.5235999999999983</v>
      </c>
      <c r="D155">
        <f>'Time Taken'!D152</f>
        <v>4.3587000000000001E-3</v>
      </c>
      <c r="E155">
        <f>'Time Taken'!E152</f>
        <v>4.4689500000000004</v>
      </c>
      <c r="F155">
        <f t="shared" si="2"/>
        <v>2.1310598686492348</v>
      </c>
    </row>
    <row r="156" spans="1:6" x14ac:dyDescent="0.5">
      <c r="A156">
        <f>'Time Taken'!A153</f>
        <v>152</v>
      </c>
      <c r="B156">
        <f>'Time Taken'!B153</f>
        <v>9.7982E-3</v>
      </c>
      <c r="C156">
        <f>'Time Taken'!C153</f>
        <v>9.7252214285714285</v>
      </c>
      <c r="D156">
        <f>'Time Taken'!D153</f>
        <v>4.4019000000000003E-3</v>
      </c>
      <c r="E156">
        <f>'Time Taken'!E153</f>
        <v>4.4700214285714281</v>
      </c>
      <c r="F156">
        <f t="shared" si="2"/>
        <v>2.1756543193305244</v>
      </c>
    </row>
    <row r="157" spans="1:6" x14ac:dyDescent="0.5">
      <c r="A157">
        <f>'Time Taken'!A154</f>
        <v>153</v>
      </c>
      <c r="B157">
        <f>'Time Taken'!B154</f>
        <v>9.9419E-3</v>
      </c>
      <c r="C157">
        <f>'Time Taken'!C154</f>
        <v>9.9083071428571419</v>
      </c>
      <c r="D157">
        <f>'Time Taken'!D154</f>
        <v>4.7509500000000003E-3</v>
      </c>
      <c r="E157">
        <f>'Time Taken'!E154</f>
        <v>4.5113785714285717</v>
      </c>
      <c r="F157">
        <f t="shared" si="2"/>
        <v>2.1962925491574476</v>
      </c>
    </row>
    <row r="158" spans="1:6" x14ac:dyDescent="0.5">
      <c r="A158">
        <f>'Time Taken'!A155</f>
        <v>154</v>
      </c>
      <c r="B158">
        <f>'Time Taken'!B155</f>
        <v>1.0079599999999999E-2</v>
      </c>
      <c r="C158">
        <f>'Time Taken'!C155</f>
        <v>10.132214285714284</v>
      </c>
      <c r="D158">
        <f>'Time Taken'!D155</f>
        <v>4.2799500000000002E-3</v>
      </c>
      <c r="E158">
        <f>'Time Taken'!E155</f>
        <v>4.5723000000000003</v>
      </c>
      <c r="F158">
        <f t="shared" si="2"/>
        <v>2.2159994501048232</v>
      </c>
    </row>
    <row r="159" spans="1:6" x14ac:dyDescent="0.5">
      <c r="A159">
        <f>'Time Taken'!A156</f>
        <v>155</v>
      </c>
      <c r="B159">
        <f>'Time Taken'!B156</f>
        <v>1.0328250000000001E-2</v>
      </c>
      <c r="C159">
        <f>'Time Taken'!C156</f>
        <v>10.306857142857144</v>
      </c>
      <c r="D159">
        <f>'Time Taken'!D156</f>
        <v>4.6253500000000003E-3</v>
      </c>
      <c r="E159">
        <f>'Time Taken'!E156</f>
        <v>4.5925928571428569</v>
      </c>
      <c r="F159">
        <f t="shared" si="2"/>
        <v>2.2442348937652716</v>
      </c>
    </row>
    <row r="160" spans="1:6" x14ac:dyDescent="0.5">
      <c r="A160">
        <f>'Time Taken'!A157</f>
        <v>156</v>
      </c>
      <c r="B160">
        <f>'Time Taken'!B157</f>
        <v>1.03745E-2</v>
      </c>
      <c r="C160">
        <f>'Time Taken'!C157</f>
        <v>10.518092857142857</v>
      </c>
      <c r="D160">
        <f>'Time Taken'!D157</f>
        <v>4.9026499999999997E-3</v>
      </c>
      <c r="E160">
        <f>'Time Taken'!E157</f>
        <v>4.6182214285714291</v>
      </c>
      <c r="F160">
        <f t="shared" si="2"/>
        <v>2.2775202574893547</v>
      </c>
    </row>
    <row r="161" spans="1:6" x14ac:dyDescent="0.5">
      <c r="A161">
        <f>'Time Taken'!A158</f>
        <v>157</v>
      </c>
      <c r="B161">
        <f>'Time Taken'!B158</f>
        <v>1.0841399999999999E-2</v>
      </c>
      <c r="C161">
        <f>'Time Taken'!C158</f>
        <v>10.679292857142858</v>
      </c>
      <c r="D161">
        <f>'Time Taken'!D158</f>
        <v>4.6866E-3</v>
      </c>
      <c r="E161">
        <f>'Time Taken'!E158</f>
        <v>4.6398500000000009</v>
      </c>
      <c r="F161">
        <f t="shared" si="2"/>
        <v>2.3016461431173112</v>
      </c>
    </row>
    <row r="162" spans="1:6" x14ac:dyDescent="0.5">
      <c r="A162">
        <f>'Time Taken'!A159</f>
        <v>158</v>
      </c>
      <c r="B162">
        <f>'Time Taken'!B159</f>
        <v>1.0784149999999999E-2</v>
      </c>
      <c r="C162">
        <f>'Time Taken'!C159</f>
        <v>10.96195</v>
      </c>
      <c r="D162">
        <f>'Time Taken'!D159</f>
        <v>4.5007500000000004E-3</v>
      </c>
      <c r="E162">
        <f>'Time Taken'!E159</f>
        <v>4.7032857142857143</v>
      </c>
      <c r="F162">
        <f t="shared" si="2"/>
        <v>2.330700422197248</v>
      </c>
    </row>
    <row r="163" spans="1:6" x14ac:dyDescent="0.5">
      <c r="A163">
        <f>'Time Taken'!A160</f>
        <v>159</v>
      </c>
      <c r="B163">
        <f>'Time Taken'!B160</f>
        <v>1.127685E-2</v>
      </c>
      <c r="C163">
        <f>'Time Taken'!C160</f>
        <v>11.173742857142857</v>
      </c>
      <c r="D163">
        <f>'Time Taken'!D160</f>
        <v>4.5813E-3</v>
      </c>
      <c r="E163">
        <f>'Time Taken'!E160</f>
        <v>4.6773999999999996</v>
      </c>
      <c r="F163">
        <f t="shared" si="2"/>
        <v>2.388879047578325</v>
      </c>
    </row>
    <row r="164" spans="1:6" x14ac:dyDescent="0.5">
      <c r="A164">
        <f>'Time Taken'!A161</f>
        <v>160</v>
      </c>
      <c r="B164">
        <f>'Time Taken'!B161</f>
        <v>1.10703E-2</v>
      </c>
      <c r="C164">
        <f>'Time Taken'!C161</f>
        <v>11.446785714285713</v>
      </c>
      <c r="D164">
        <f>'Time Taken'!D161</f>
        <v>4.9023499999999998E-3</v>
      </c>
      <c r="E164">
        <f>'Time Taken'!E161</f>
        <v>4.5922999999999998</v>
      </c>
      <c r="F164">
        <f t="shared" si="2"/>
        <v>2.492604079499535</v>
      </c>
    </row>
    <row r="165" spans="1:6" x14ac:dyDescent="0.5">
      <c r="A165">
        <f>'Time Taken'!A162</f>
        <v>161</v>
      </c>
      <c r="B165">
        <f>'Time Taken'!B162</f>
        <v>1.20582E-2</v>
      </c>
      <c r="C165">
        <f>'Time Taken'!C162</f>
        <v>11.612771428571426</v>
      </c>
      <c r="D165">
        <f>'Time Taken'!D162</f>
        <v>4.7239999999999999E-3</v>
      </c>
      <c r="E165">
        <f>'Time Taken'!E162</f>
        <v>4.5655071428571432</v>
      </c>
      <c r="F165">
        <f t="shared" si="2"/>
        <v>2.5435884919685021</v>
      </c>
    </row>
    <row r="166" spans="1:6" x14ac:dyDescent="0.5">
      <c r="A166">
        <f>'Time Taken'!A163</f>
        <v>162</v>
      </c>
      <c r="B166">
        <f>'Time Taken'!B163</f>
        <v>1.18108E-2</v>
      </c>
      <c r="C166">
        <f>'Time Taken'!C163</f>
        <v>11.873892857142856</v>
      </c>
      <c r="D166">
        <f>'Time Taken'!D163</f>
        <v>4.44415E-3</v>
      </c>
      <c r="E166">
        <f>'Time Taken'!E163</f>
        <v>4.5742071428571442</v>
      </c>
      <c r="F166">
        <f t="shared" si="2"/>
        <v>2.595836280760599</v>
      </c>
    </row>
    <row r="167" spans="1:6" x14ac:dyDescent="0.5">
      <c r="A167">
        <f>'Time Taken'!A164</f>
        <v>163</v>
      </c>
      <c r="B167">
        <f>'Time Taken'!B164</f>
        <v>1.2285799999999999E-2</v>
      </c>
      <c r="C167">
        <f>'Time Taken'!C164</f>
        <v>12.062314285714287</v>
      </c>
      <c r="D167">
        <f>'Time Taken'!D164</f>
        <v>4.3069500000000004E-3</v>
      </c>
      <c r="E167">
        <f>'Time Taken'!E164</f>
        <v>4.5327357142857148</v>
      </c>
      <c r="F167">
        <f t="shared" si="2"/>
        <v>2.6611554359319425</v>
      </c>
    </row>
    <row r="168" spans="1:6" x14ac:dyDescent="0.5">
      <c r="A168">
        <f>'Time Taken'!A165</f>
        <v>164</v>
      </c>
      <c r="B168">
        <f>'Time Taken'!B165</f>
        <v>1.20033E-2</v>
      </c>
      <c r="C168">
        <f>'Time Taken'!C165</f>
        <v>12.33222142857143</v>
      </c>
      <c r="D168">
        <f>'Time Taken'!D165</f>
        <v>4.4990500000000001E-3</v>
      </c>
      <c r="E168">
        <f>'Time Taken'!E165</f>
        <v>4.5087642857142853</v>
      </c>
      <c r="F168">
        <f t="shared" si="2"/>
        <v>2.7351665882479681</v>
      </c>
    </row>
    <row r="169" spans="1:6" x14ac:dyDescent="0.5">
      <c r="A169">
        <f>'Time Taken'!A166</f>
        <v>165</v>
      </c>
      <c r="B169">
        <f>'Time Taken'!B166</f>
        <v>1.2612E-2</v>
      </c>
      <c r="C169">
        <f>'Time Taken'!C166</f>
        <v>12.436935714285713</v>
      </c>
      <c r="D169">
        <f>'Time Taken'!D166</f>
        <v>4.5616500000000004E-3</v>
      </c>
      <c r="E169">
        <f>'Time Taken'!E166</f>
        <v>4.447692857142858</v>
      </c>
      <c r="F169">
        <f t="shared" si="2"/>
        <v>2.7962667643095851</v>
      </c>
    </row>
    <row r="170" spans="1:6" x14ac:dyDescent="0.5">
      <c r="A170">
        <f>'Time Taken'!A167</f>
        <v>166</v>
      </c>
      <c r="B170">
        <f>'Time Taken'!B167</f>
        <v>1.2595800000000001E-2</v>
      </c>
      <c r="C170">
        <f>'Time Taken'!C167</f>
        <v>12.658164285714285</v>
      </c>
      <c r="D170">
        <f>'Time Taken'!D167</f>
        <v>4.2909999999999997E-3</v>
      </c>
      <c r="E170">
        <f>'Time Taken'!E167</f>
        <v>4.4234071428571431</v>
      </c>
      <c r="F170">
        <f t="shared" si="2"/>
        <v>2.8616321936710065</v>
      </c>
    </row>
    <row r="171" spans="1:6" x14ac:dyDescent="0.5">
      <c r="A171">
        <f>'Time Taken'!A168</f>
        <v>167</v>
      </c>
      <c r="B171">
        <f>'Time Taken'!B168</f>
        <v>1.295965E-2</v>
      </c>
      <c r="C171">
        <f>'Time Taken'!C168</f>
        <v>12.837150000000001</v>
      </c>
      <c r="D171">
        <f>'Time Taken'!D168</f>
        <v>4.7345499999999997E-3</v>
      </c>
      <c r="E171">
        <f>'Time Taken'!E168</f>
        <v>4.4352642857142861</v>
      </c>
      <c r="F171">
        <f t="shared" si="2"/>
        <v>2.8943371066629946</v>
      </c>
    </row>
    <row r="172" spans="1:6" x14ac:dyDescent="0.5">
      <c r="A172">
        <f>'Time Taken'!A169</f>
        <v>168</v>
      </c>
      <c r="B172">
        <f>'Time Taken'!B169</f>
        <v>1.2791200000000001E-2</v>
      </c>
      <c r="C172">
        <f>'Time Taken'!C169</f>
        <v>13.158557142857147</v>
      </c>
      <c r="D172">
        <f>'Time Taken'!D169</f>
        <v>4.2965E-3</v>
      </c>
      <c r="E172">
        <f>'Time Taken'!E169</f>
        <v>4.4040428571428576</v>
      </c>
      <c r="F172">
        <f t="shared" si="2"/>
        <v>2.9878358521228878</v>
      </c>
    </row>
    <row r="173" spans="1:6" x14ac:dyDescent="0.5">
      <c r="A173">
        <f>'Time Taken'!A170</f>
        <v>169</v>
      </c>
      <c r="B173">
        <f>'Time Taken'!B170</f>
        <v>1.33594E-2</v>
      </c>
      <c r="C173">
        <f>'Time Taken'!C170</f>
        <v>13.354757142857142</v>
      </c>
      <c r="D173">
        <f>'Time Taken'!D170</f>
        <v>4.27415E-3</v>
      </c>
      <c r="E173">
        <f>'Time Taken'!E170</f>
        <v>4.3309214285714281</v>
      </c>
      <c r="F173">
        <f t="shared" si="2"/>
        <v>3.0835833351200423</v>
      </c>
    </row>
    <row r="174" spans="1:6" x14ac:dyDescent="0.5">
      <c r="A174">
        <f>'Time Taken'!A171</f>
        <v>170</v>
      </c>
      <c r="B174">
        <f>'Time Taken'!B171</f>
        <v>1.3538700000000001E-2</v>
      </c>
      <c r="C174">
        <f>'Time Taken'!C171</f>
        <v>13.626242857142856</v>
      </c>
      <c r="D174">
        <f>'Time Taken'!D171</f>
        <v>4.3899500000000001E-3</v>
      </c>
      <c r="E174">
        <f>'Time Taken'!E171</f>
        <v>4.3260928571428572</v>
      </c>
      <c r="F174">
        <f t="shared" si="2"/>
        <v>3.1497804848650959</v>
      </c>
    </row>
    <row r="175" spans="1:6" x14ac:dyDescent="0.5">
      <c r="A175">
        <f>'Time Taken'!A172</f>
        <v>171</v>
      </c>
      <c r="B175">
        <f>'Time Taken'!B172</f>
        <v>1.4253149999999999E-2</v>
      </c>
      <c r="C175">
        <f>'Time Taken'!C172</f>
        <v>13.950685714285715</v>
      </c>
      <c r="D175">
        <f>'Time Taken'!D172</f>
        <v>4.2804999999999996E-3</v>
      </c>
      <c r="E175">
        <f>'Time Taken'!E172</f>
        <v>4.251949999999999</v>
      </c>
      <c r="F175">
        <f t="shared" si="2"/>
        <v>3.2810088816391816</v>
      </c>
    </row>
    <row r="176" spans="1:6" x14ac:dyDescent="0.5">
      <c r="A176">
        <f>'Time Taken'!A173</f>
        <v>172</v>
      </c>
      <c r="B176">
        <f>'Time Taken'!B173</f>
        <v>1.39854E-2</v>
      </c>
      <c r="C176">
        <f>'Time Taken'!C173</f>
        <v>14.239064285714285</v>
      </c>
      <c r="D176">
        <f>'Time Taken'!D173</f>
        <v>4.0498000000000001E-3</v>
      </c>
      <c r="E176">
        <f>'Time Taken'!E173</f>
        <v>4.2387142857142859</v>
      </c>
      <c r="F176">
        <f t="shared" si="2"/>
        <v>3.3592885308887461</v>
      </c>
    </row>
    <row r="177" spans="1:6" x14ac:dyDescent="0.5">
      <c r="A177">
        <f>'Time Taken'!A174</f>
        <v>173</v>
      </c>
      <c r="B177">
        <f>'Time Taken'!B174</f>
        <v>1.4496200000000001E-2</v>
      </c>
      <c r="C177">
        <f>'Time Taken'!C174</f>
        <v>14.47315</v>
      </c>
      <c r="D177">
        <f>'Time Taken'!D174</f>
        <v>4.2572E-3</v>
      </c>
      <c r="E177">
        <f>'Time Taken'!E174</f>
        <v>4.2461142857142864</v>
      </c>
      <c r="F177">
        <f t="shared" si="2"/>
        <v>3.4085634597009697</v>
      </c>
    </row>
    <row r="178" spans="1:6" x14ac:dyDescent="0.5">
      <c r="A178">
        <f>'Time Taken'!A175</f>
        <v>174</v>
      </c>
      <c r="B178">
        <f>'Time Taken'!B175</f>
        <v>1.5230749999999999E-2</v>
      </c>
      <c r="C178">
        <f>'Time Taken'!C175</f>
        <v>14.797728571428571</v>
      </c>
      <c r="D178">
        <f>'Time Taken'!D175</f>
        <v>4.2155500000000002E-3</v>
      </c>
      <c r="E178">
        <f>'Time Taken'!E175</f>
        <v>4.2519428571428577</v>
      </c>
      <c r="F178">
        <f t="shared" si="2"/>
        <v>3.480227526240105</v>
      </c>
    </row>
    <row r="179" spans="1:6" x14ac:dyDescent="0.5">
      <c r="A179">
        <f>'Time Taken'!A176</f>
        <v>175</v>
      </c>
      <c r="B179">
        <f>'Time Taken'!B176</f>
        <v>1.4809849999999999E-2</v>
      </c>
      <c r="C179">
        <f>'Time Taken'!C176</f>
        <v>14.972892857142858</v>
      </c>
      <c r="D179">
        <f>'Time Taken'!D176</f>
        <v>4.2038500000000003E-3</v>
      </c>
      <c r="E179">
        <f>'Time Taken'!E176</f>
        <v>4.2605214285714297</v>
      </c>
      <c r="F179">
        <f t="shared" si="2"/>
        <v>3.5143334233066703</v>
      </c>
    </row>
    <row r="180" spans="1:6" x14ac:dyDescent="0.5">
      <c r="A180">
        <f>'Time Taken'!A177</f>
        <v>176</v>
      </c>
      <c r="B180">
        <f>'Time Taken'!B177</f>
        <v>1.4997999999999999E-2</v>
      </c>
      <c r="C180">
        <f>'Time Taken'!C177</f>
        <v>15.272985714285715</v>
      </c>
      <c r="D180">
        <f>'Time Taken'!D177</f>
        <v>4.3259500000000003E-3</v>
      </c>
      <c r="E180">
        <f>'Time Taken'!E177</f>
        <v>4.3049499999999998</v>
      </c>
      <c r="F180">
        <f t="shared" si="2"/>
        <v>3.5477730784993358</v>
      </c>
    </row>
    <row r="181" spans="1:6" x14ac:dyDescent="0.5">
      <c r="A181">
        <f>'Time Taken'!A178</f>
        <v>177</v>
      </c>
      <c r="B181">
        <f>'Time Taken'!B178</f>
        <v>1.5810749999999998E-2</v>
      </c>
      <c r="C181">
        <f>'Time Taken'!C178</f>
        <v>15.499528571428572</v>
      </c>
      <c r="D181">
        <f>'Time Taken'!D178</f>
        <v>4.4307499999999998E-3</v>
      </c>
      <c r="E181">
        <f>'Time Taken'!E178</f>
        <v>4.2615571428571428</v>
      </c>
      <c r="F181">
        <f t="shared" si="2"/>
        <v>3.6370575477105955</v>
      </c>
    </row>
    <row r="182" spans="1:6" x14ac:dyDescent="0.5">
      <c r="A182">
        <f>'Time Taken'!A179</f>
        <v>178</v>
      </c>
      <c r="B182">
        <f>'Time Taken'!B179</f>
        <v>1.54793E-2</v>
      </c>
      <c r="C182">
        <f>'Time Taken'!C179</f>
        <v>15.6296</v>
      </c>
      <c r="D182">
        <f>'Time Taken'!D179</f>
        <v>4.3405500000000003E-3</v>
      </c>
      <c r="E182">
        <f>'Time Taken'!E179</f>
        <v>4.2368857142857141</v>
      </c>
      <c r="F182">
        <f t="shared" si="2"/>
        <v>3.6889359435164644</v>
      </c>
    </row>
    <row r="183" spans="1:6" x14ac:dyDescent="0.5">
      <c r="A183">
        <f>'Time Taken'!A180</f>
        <v>179</v>
      </c>
      <c r="B183">
        <f>'Time Taken'!B180</f>
        <v>1.6086050000000001E-2</v>
      </c>
      <c r="C183">
        <f>'Time Taken'!C180</f>
        <v>15.96272857142857</v>
      </c>
      <c r="D183">
        <f>'Time Taken'!D180</f>
        <v>4.3607999999999997E-3</v>
      </c>
      <c r="E183">
        <f>'Time Taken'!E180</f>
        <v>4.3046285714285712</v>
      </c>
      <c r="F183">
        <f t="shared" si="2"/>
        <v>3.7082708313974324</v>
      </c>
    </row>
    <row r="184" spans="1:6" x14ac:dyDescent="0.5">
      <c r="A184">
        <f>'Time Taken'!A181</f>
        <v>180</v>
      </c>
      <c r="B184">
        <f>'Time Taken'!B181</f>
        <v>1.6081999999999999E-2</v>
      </c>
      <c r="C184">
        <f>'Time Taken'!C181</f>
        <v>16.351435714285714</v>
      </c>
      <c r="D184">
        <f>'Time Taken'!D181</f>
        <v>3.9534499999999998E-3</v>
      </c>
      <c r="E184">
        <f>'Time Taken'!E181</f>
        <v>4.3231071428571424</v>
      </c>
      <c r="F184">
        <f t="shared" si="2"/>
        <v>3.782334134674961</v>
      </c>
    </row>
    <row r="185" spans="1:6" x14ac:dyDescent="0.5">
      <c r="A185">
        <f>'Time Taken'!A182</f>
        <v>181</v>
      </c>
      <c r="B185">
        <f>'Time Taken'!B182</f>
        <v>1.6141249999999999E-2</v>
      </c>
      <c r="C185">
        <f>'Time Taken'!C182</f>
        <v>16.481757142857141</v>
      </c>
      <c r="D185">
        <f>'Time Taken'!D182</f>
        <v>4.0428499999999997E-3</v>
      </c>
      <c r="E185">
        <f>'Time Taken'!E182</f>
        <v>4.3042071428571429</v>
      </c>
      <c r="F185">
        <f t="shared" si="2"/>
        <v>3.829220247963371</v>
      </c>
    </row>
    <row r="186" spans="1:6" x14ac:dyDescent="0.5">
      <c r="A186">
        <f>'Time Taken'!A183</f>
        <v>182</v>
      </c>
      <c r="B186">
        <f>'Time Taken'!B183</f>
        <v>1.7141750000000001E-2</v>
      </c>
      <c r="C186">
        <f>'Time Taken'!C183</f>
        <v>16.723228571428571</v>
      </c>
      <c r="D186">
        <f>'Time Taken'!D183</f>
        <v>4.6780499999999996E-3</v>
      </c>
      <c r="E186">
        <f>'Time Taken'!E183</f>
        <v>4.3375285714285701</v>
      </c>
      <c r="F186">
        <f t="shared" si="2"/>
        <v>3.8554739861738261</v>
      </c>
    </row>
    <row r="187" spans="1:6" x14ac:dyDescent="0.5">
      <c r="A187">
        <f>'Time Taken'!A184</f>
        <v>183</v>
      </c>
      <c r="B187">
        <f>'Time Taken'!B184</f>
        <v>1.7718950000000001E-2</v>
      </c>
      <c r="C187">
        <f>'Time Taken'!C184</f>
        <v>16.903892857142857</v>
      </c>
      <c r="D187">
        <f>'Time Taken'!D184</f>
        <v>4.4552999999999997E-3</v>
      </c>
      <c r="E187">
        <f>'Time Taken'!E184</f>
        <v>4.3227928571428569</v>
      </c>
      <c r="F187">
        <f t="shared" si="2"/>
        <v>3.9104101019347612</v>
      </c>
    </row>
    <row r="188" spans="1:6" x14ac:dyDescent="0.5">
      <c r="A188">
        <f>'Time Taken'!A185</f>
        <v>184</v>
      </c>
      <c r="B188">
        <f>'Time Taken'!B185</f>
        <v>1.6722999999999998E-2</v>
      </c>
      <c r="C188">
        <f>'Time Taken'!C185</f>
        <v>17.282121428571429</v>
      </c>
      <c r="D188">
        <f>'Time Taken'!D185</f>
        <v>4.2984499999999997E-3</v>
      </c>
      <c r="E188">
        <f>'Time Taken'!E185</f>
        <v>4.3581285714285709</v>
      </c>
      <c r="F188">
        <f t="shared" si="2"/>
        <v>3.9654914134179489</v>
      </c>
    </row>
    <row r="189" spans="1:6" x14ac:dyDescent="0.5">
      <c r="A189">
        <f>'Time Taken'!A186</f>
        <v>185</v>
      </c>
      <c r="B189">
        <f>'Time Taken'!B186</f>
        <v>1.71696E-2</v>
      </c>
      <c r="C189">
        <f>'Time Taken'!C186</f>
        <v>17.663985714285712</v>
      </c>
      <c r="D189">
        <f>'Time Taken'!D186</f>
        <v>4.5738000000000003E-3</v>
      </c>
      <c r="E189">
        <f>'Time Taken'!E186</f>
        <v>4.3638214285714279</v>
      </c>
      <c r="F189">
        <f t="shared" si="2"/>
        <v>4.0478250550385884</v>
      </c>
    </row>
    <row r="190" spans="1:6" x14ac:dyDescent="0.5">
      <c r="A190">
        <f>'Time Taken'!A187</f>
        <v>186</v>
      </c>
      <c r="B190">
        <f>'Time Taken'!B187</f>
        <v>1.73507E-2</v>
      </c>
      <c r="C190">
        <f>'Time Taken'!C187</f>
        <v>17.917735714285712</v>
      </c>
      <c r="D190">
        <f>'Time Taken'!D187</f>
        <v>4.25765E-3</v>
      </c>
      <c r="E190">
        <f>'Time Taken'!E187</f>
        <v>4.3243928571428576</v>
      </c>
      <c r="F190">
        <f t="shared" si="2"/>
        <v>4.1434107182676332</v>
      </c>
    </row>
    <row r="191" spans="1:6" x14ac:dyDescent="0.5">
      <c r="A191">
        <f>'Time Taken'!A188</f>
        <v>187</v>
      </c>
      <c r="B191">
        <f>'Time Taken'!B188</f>
        <v>1.8729599999999999E-2</v>
      </c>
      <c r="C191">
        <f>'Time Taken'!C188</f>
        <v>18.0915</v>
      </c>
      <c r="D191">
        <f>'Time Taken'!D188</f>
        <v>4.2008000000000002E-3</v>
      </c>
      <c r="E191">
        <f>'Time Taken'!E188</f>
        <v>4.4062714285714293</v>
      </c>
      <c r="F191">
        <f t="shared" si="2"/>
        <v>4.1058523727544172</v>
      </c>
    </row>
    <row r="192" spans="1:6" x14ac:dyDescent="0.5">
      <c r="A192">
        <f>'Time Taken'!A189</f>
        <v>188</v>
      </c>
      <c r="B192">
        <f>'Time Taken'!B189</f>
        <v>1.8814299999999999E-2</v>
      </c>
      <c r="C192">
        <f>'Time Taken'!C189</f>
        <v>18.51107142857143</v>
      </c>
      <c r="D192">
        <f>'Time Taken'!D189</f>
        <v>4.0826999999999999E-3</v>
      </c>
      <c r="E192">
        <f>'Time Taken'!E189</f>
        <v>4.4316214285714297</v>
      </c>
      <c r="F192">
        <f t="shared" si="2"/>
        <v>4.1770425851872979</v>
      </c>
    </row>
    <row r="193" spans="1:6" x14ac:dyDescent="0.5">
      <c r="A193">
        <f>'Time Taken'!A190</f>
        <v>189</v>
      </c>
      <c r="B193">
        <f>'Time Taken'!B190</f>
        <v>1.8918000000000001E-2</v>
      </c>
      <c r="C193">
        <f>'Time Taken'!C190</f>
        <v>18.961071428571429</v>
      </c>
      <c r="D193">
        <f>'Time Taken'!D190</f>
        <v>4.4020500000000002E-3</v>
      </c>
      <c r="E193">
        <f>'Time Taken'!E190</f>
        <v>4.4393714285714285</v>
      </c>
      <c r="F193">
        <f t="shared" si="2"/>
        <v>4.2711162455431273</v>
      </c>
    </row>
    <row r="194" spans="1:6" x14ac:dyDescent="0.5">
      <c r="A194">
        <f>'Time Taken'!A191</f>
        <v>190</v>
      </c>
      <c r="B194">
        <f>'Time Taken'!B191</f>
        <v>1.8935299999999999E-2</v>
      </c>
      <c r="C194">
        <f>'Time Taken'!C191</f>
        <v>19.380671428571429</v>
      </c>
      <c r="D194">
        <f>'Time Taken'!D191</f>
        <v>5.0284500000000003E-3</v>
      </c>
      <c r="E194">
        <f>'Time Taken'!E191</f>
        <v>4.4788500000000004</v>
      </c>
      <c r="F194">
        <f t="shared" si="2"/>
        <v>4.327153494439739</v>
      </c>
    </row>
    <row r="195" spans="1:6" x14ac:dyDescent="0.5">
      <c r="A195">
        <f>'Time Taken'!A192</f>
        <v>191</v>
      </c>
      <c r="B195">
        <f>'Time Taken'!B192</f>
        <v>1.966E-2</v>
      </c>
      <c r="C195">
        <f>'Time Taken'!C192</f>
        <v>19.720299999999998</v>
      </c>
      <c r="D195">
        <f>'Time Taken'!D192</f>
        <v>4.4758999999999997E-3</v>
      </c>
      <c r="E195">
        <f>'Time Taken'!E192</f>
        <v>4.5012857142857143</v>
      </c>
      <c r="F195">
        <f t="shared" si="2"/>
        <v>4.3810371639848924</v>
      </c>
    </row>
    <row r="196" spans="1:6" x14ac:dyDescent="0.5">
      <c r="A196">
        <f>'Time Taken'!A193</f>
        <v>192</v>
      </c>
      <c r="B196">
        <f>'Time Taken'!B193</f>
        <v>2.03196E-2</v>
      </c>
      <c r="C196">
        <f>'Time Taken'!C193</f>
        <v>20.0641</v>
      </c>
      <c r="D196">
        <f>'Time Taken'!D193</f>
        <v>4.6280499999999999E-3</v>
      </c>
      <c r="E196">
        <f>'Time Taken'!E193</f>
        <v>4.6053642857142858</v>
      </c>
      <c r="F196">
        <f t="shared" si="2"/>
        <v>4.3566803308564079</v>
      </c>
    </row>
    <row r="197" spans="1:6" x14ac:dyDescent="0.5">
      <c r="A197">
        <f>'Time Taken'!A194</f>
        <v>193</v>
      </c>
      <c r="B197">
        <f>'Time Taken'!B194</f>
        <v>2.0287900000000001E-2</v>
      </c>
      <c r="C197">
        <f>'Time Taken'!C194</f>
        <v>20.34937142857143</v>
      </c>
      <c r="D197">
        <f>'Time Taken'!D194</f>
        <v>4.5339999999999998E-3</v>
      </c>
      <c r="E197">
        <f>'Time Taken'!E194</f>
        <v>4.7364500000000005</v>
      </c>
      <c r="F197">
        <f t="shared" si="2"/>
        <v>4.2963340536839674</v>
      </c>
    </row>
    <row r="198" spans="1:6" x14ac:dyDescent="0.5">
      <c r="A198">
        <f>'Time Taken'!A195</f>
        <v>194</v>
      </c>
      <c r="B198">
        <f>'Time Taken'!B195</f>
        <v>2.1107000000000001E-2</v>
      </c>
      <c r="C198">
        <f>'Time Taken'!C195</f>
        <v>20.700457142857143</v>
      </c>
      <c r="D198">
        <f>'Time Taken'!D195</f>
        <v>4.3578499999999999E-3</v>
      </c>
      <c r="E198">
        <f>'Time Taken'!E195</f>
        <v>4.6568999999999994</v>
      </c>
      <c r="F198">
        <f t="shared" si="2"/>
        <v>4.4451152360705937</v>
      </c>
    </row>
    <row r="199" spans="1:6" x14ac:dyDescent="0.5">
      <c r="A199">
        <f>'Time Taken'!A196</f>
        <v>195</v>
      </c>
      <c r="B199">
        <f>'Time Taken'!B196</f>
        <v>2.1220900000000001E-2</v>
      </c>
      <c r="C199">
        <f>'Time Taken'!C196</f>
        <v>20.998814285714285</v>
      </c>
      <c r="D199">
        <f>'Time Taken'!D196</f>
        <v>4.8112500000000004E-3</v>
      </c>
      <c r="E199">
        <f>'Time Taken'!E196</f>
        <v>4.6948285714285714</v>
      </c>
      <c r="F199">
        <f t="shared" si="2"/>
        <v>4.4727542158849554</v>
      </c>
    </row>
    <row r="200" spans="1:6" x14ac:dyDescent="0.5">
      <c r="A200">
        <f>'Time Taken'!A197</f>
        <v>196</v>
      </c>
      <c r="B200">
        <f>'Time Taken'!B197</f>
        <v>2.09149E-2</v>
      </c>
      <c r="C200">
        <f>'Time Taken'!C197</f>
        <v>21.258571428571429</v>
      </c>
      <c r="D200">
        <f>'Time Taken'!D197</f>
        <v>5.3196500000000004E-3</v>
      </c>
      <c r="E200">
        <f>'Time Taken'!E197</f>
        <v>4.7988499999999998</v>
      </c>
      <c r="F200">
        <f t="shared" si="2"/>
        <v>4.4299303851071468</v>
      </c>
    </row>
    <row r="201" spans="1:6" x14ac:dyDescent="0.5">
      <c r="A201">
        <f>'Time Taken'!A198</f>
        <v>197</v>
      </c>
      <c r="B201">
        <f>'Time Taken'!B198</f>
        <v>2.1392899999999999E-2</v>
      </c>
      <c r="C201">
        <f>'Time Taken'!C198</f>
        <v>21.490400000000001</v>
      </c>
      <c r="D201">
        <f>'Time Taken'!D198</f>
        <v>4.4716000000000001E-3</v>
      </c>
      <c r="E201">
        <f>'Time Taken'!E198</f>
        <v>4.9203642857142862</v>
      </c>
      <c r="F201">
        <f t="shared" si="2"/>
        <v>4.3676440913927683</v>
      </c>
    </row>
    <row r="202" spans="1:6" x14ac:dyDescent="0.5">
      <c r="A202">
        <f>'Time Taken'!A199</f>
        <v>198</v>
      </c>
      <c r="B202">
        <f>'Time Taken'!B199</f>
        <v>2.17485E-2</v>
      </c>
      <c r="C202">
        <f>'Time Taken'!C199</f>
        <v>0</v>
      </c>
      <c r="D202">
        <f>'Time Taken'!D199</f>
        <v>4.7413999999999998E-3</v>
      </c>
      <c r="E202">
        <f>'Time Taken'!E199</f>
        <v>0</v>
      </c>
    </row>
    <row r="203" spans="1:6" x14ac:dyDescent="0.5">
      <c r="A203">
        <f>'Time Taken'!A200</f>
        <v>199</v>
      </c>
      <c r="B203">
        <f>'Time Taken'!B200</f>
        <v>2.2137899999999999E-2</v>
      </c>
      <c r="C203">
        <f>'Time Taken'!C200</f>
        <v>0</v>
      </c>
      <c r="D203">
        <f>'Time Taken'!D200</f>
        <v>5.3562000000000002E-3</v>
      </c>
      <c r="E203">
        <f>'Time Taken'!E200</f>
        <v>0</v>
      </c>
    </row>
    <row r="204" spans="1:6" x14ac:dyDescent="0.5">
      <c r="A204">
        <f>'Time Taken'!A201</f>
        <v>200</v>
      </c>
      <c r="B204">
        <f>'Time Taken'!B201</f>
        <v>2.1910700000000002E-2</v>
      </c>
      <c r="C204">
        <f>'Time Taken'!C201</f>
        <v>0</v>
      </c>
      <c r="D204">
        <f>'Time Taken'!D201</f>
        <v>5.3845999999999998E-3</v>
      </c>
      <c r="E204">
        <f>'Time Taken'!E201</f>
        <v>0</v>
      </c>
    </row>
  </sheetData>
  <mergeCells count="1"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Time Taken</vt:lpstr>
      <vt:lpstr>Speed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Clark</dc:creator>
  <cp:lastModifiedBy>kian frassek</cp:lastModifiedBy>
  <dcterms:created xsi:type="dcterms:W3CDTF">2024-04-04T11:36:42Z</dcterms:created>
  <dcterms:modified xsi:type="dcterms:W3CDTF">2024-04-05T09:23:48Z</dcterms:modified>
</cp:coreProperties>
</file>