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5"/>
  </bookViews>
  <sheets>
    <sheet name="10404" sheetId="9" r:id="rId1"/>
    <sheet name="10405" sheetId="7" r:id="rId2"/>
    <sheet name="10406" sheetId="8" r:id="rId3"/>
    <sheet name="10408" sheetId="10" r:id="rId4"/>
    <sheet name="10411" sheetId="11" r:id="rId5"/>
    <sheet name="10412" sheetId="12" r:id="rId6"/>
  </sheets>
  <externalReferences>
    <externalReference r:id="rId7"/>
  </externalReferences>
  <definedNames>
    <definedName name="◎收入">[1]勿刪!$A$2:$A$50</definedName>
  </definedNames>
  <calcPr calcId="125725"/>
</workbook>
</file>

<file path=xl/calcChain.xml><?xml version="1.0" encoding="utf-8"?>
<calcChain xmlns="http://schemas.openxmlformats.org/spreadsheetml/2006/main">
  <c r="D22" i="12"/>
  <c r="D61" i="11"/>
  <c r="D35"/>
  <c r="D27"/>
  <c r="D16"/>
  <c r="D18" i="10"/>
  <c r="D5"/>
  <c r="D17" i="9" l="1"/>
  <c r="D6" i="8"/>
  <c r="D13" i="7"/>
</calcChain>
</file>

<file path=xl/sharedStrings.xml><?xml version="1.0" encoding="utf-8"?>
<sst xmlns="http://schemas.openxmlformats.org/spreadsheetml/2006/main" count="413" uniqueCount="217">
  <si>
    <t>備註</t>
    <phoneticPr fontId="2" type="noConversion"/>
  </si>
  <si>
    <t>龔上莉</t>
  </si>
  <si>
    <t>蔡明芳</t>
  </si>
  <si>
    <t>黃渝菲</t>
  </si>
  <si>
    <t>呂仰鎧</t>
  </si>
  <si>
    <t>李雅純</t>
  </si>
  <si>
    <t>施祉維</t>
  </si>
  <si>
    <t>陳鴻昌</t>
  </si>
  <si>
    <t>高晃宇</t>
  </si>
  <si>
    <t>余桂松</t>
  </si>
  <si>
    <t>王宣斐</t>
  </si>
  <si>
    <t>楊泓禕</t>
  </si>
  <si>
    <t>謝志昇</t>
  </si>
  <si>
    <t>王國強</t>
  </si>
  <si>
    <t>魏玉琴</t>
  </si>
  <si>
    <t>日期</t>
  </si>
  <si>
    <t>內容概述</t>
  </si>
  <si>
    <t>收入</t>
  </si>
  <si>
    <t>林東民</t>
  </si>
  <si>
    <t>詹雅鈞</t>
  </si>
  <si>
    <t>林弘偉</t>
  </si>
  <si>
    <t>陳思翰</t>
    <phoneticPr fontId="8" type="noConversion"/>
  </si>
  <si>
    <t>李思羽</t>
    <phoneticPr fontId="8" type="noConversion"/>
  </si>
  <si>
    <t>李侑烜</t>
    <phoneticPr fontId="8" type="noConversion"/>
  </si>
  <si>
    <t>王國強</t>
    <phoneticPr fontId="8" type="noConversion"/>
  </si>
  <si>
    <t>林樹煜</t>
    <phoneticPr fontId="8" type="noConversion"/>
  </si>
  <si>
    <t>王淑娟</t>
    <phoneticPr fontId="8" type="noConversion"/>
  </si>
  <si>
    <t>000001</t>
    <phoneticPr fontId="8" type="noConversion"/>
  </si>
  <si>
    <t>000002</t>
    <phoneticPr fontId="8" type="noConversion"/>
  </si>
  <si>
    <t>000003</t>
    <phoneticPr fontId="8" type="noConversion"/>
  </si>
  <si>
    <t>000004</t>
    <phoneticPr fontId="8" type="noConversion"/>
  </si>
  <si>
    <t>000005</t>
    <phoneticPr fontId="8" type="noConversion"/>
  </si>
  <si>
    <t>000006</t>
    <phoneticPr fontId="8" type="noConversion"/>
  </si>
  <si>
    <t>000007</t>
    <phoneticPr fontId="8" type="noConversion"/>
  </si>
  <si>
    <t>000008</t>
    <phoneticPr fontId="8" type="noConversion"/>
  </si>
  <si>
    <t>000009</t>
    <phoneticPr fontId="8" type="noConversion"/>
  </si>
  <si>
    <t>000010</t>
    <phoneticPr fontId="8" type="noConversion"/>
  </si>
  <si>
    <t>0000011</t>
    <phoneticPr fontId="8" type="noConversion"/>
  </si>
  <si>
    <t>000012</t>
    <phoneticPr fontId="8" type="noConversion"/>
  </si>
  <si>
    <t>000013</t>
    <phoneticPr fontId="8" type="noConversion"/>
  </si>
  <si>
    <t>000014</t>
    <phoneticPr fontId="8" type="noConversion"/>
  </si>
  <si>
    <t>000018</t>
    <phoneticPr fontId="8" type="noConversion"/>
  </si>
  <si>
    <t>曾鼎宸</t>
    <phoneticPr fontId="8" type="noConversion"/>
  </si>
  <si>
    <t>000019</t>
    <phoneticPr fontId="8" type="noConversion"/>
  </si>
  <si>
    <t>陳振銘</t>
    <phoneticPr fontId="8" type="noConversion"/>
  </si>
  <si>
    <t>000020</t>
    <phoneticPr fontId="8" type="noConversion"/>
  </si>
  <si>
    <t>呂仰鎧</t>
    <phoneticPr fontId="8" type="noConversion"/>
  </si>
  <si>
    <t>000021</t>
    <phoneticPr fontId="8" type="noConversion"/>
  </si>
  <si>
    <t>000022</t>
    <phoneticPr fontId="8" type="noConversion"/>
  </si>
  <si>
    <t>000023</t>
    <phoneticPr fontId="8" type="noConversion"/>
  </si>
  <si>
    <t>000024</t>
    <phoneticPr fontId="8" type="noConversion"/>
  </si>
  <si>
    <t>000025</t>
    <phoneticPr fontId="8" type="noConversion"/>
  </si>
  <si>
    <t>000027</t>
    <phoneticPr fontId="8" type="noConversion"/>
  </si>
  <si>
    <t>000028</t>
    <phoneticPr fontId="8" type="noConversion"/>
  </si>
  <si>
    <t>000029</t>
    <phoneticPr fontId="8" type="noConversion"/>
  </si>
  <si>
    <t>000030</t>
    <phoneticPr fontId="8" type="noConversion"/>
  </si>
  <si>
    <t>000031</t>
    <phoneticPr fontId="8" type="noConversion"/>
  </si>
  <si>
    <t>財團法人台北市脊髓損傷社會福利基會
捐募收據現金收入明細</t>
    <phoneticPr fontId="2" type="noConversion"/>
  </si>
  <si>
    <t>智邦公益團體</t>
    <phoneticPr fontId="1" type="noConversion"/>
  </si>
  <si>
    <t>合計:</t>
    <phoneticPr fontId="1" type="noConversion"/>
  </si>
  <si>
    <t>收據號碼</t>
    <phoneticPr fontId="8" type="noConversion"/>
  </si>
  <si>
    <t>劉彥政</t>
    <phoneticPr fontId="8" type="noConversion"/>
  </si>
  <si>
    <t>000032</t>
    <phoneticPr fontId="8" type="noConversion"/>
  </si>
  <si>
    <t>000033</t>
    <phoneticPr fontId="8" type="noConversion"/>
  </si>
  <si>
    <t>中華電信手機捐款</t>
    <phoneticPr fontId="1" type="noConversion"/>
  </si>
  <si>
    <t>李佳穎</t>
    <phoneticPr fontId="1" type="noConversion"/>
  </si>
  <si>
    <t>無名氏</t>
  </si>
  <si>
    <t>無名氏</t>
    <phoneticPr fontId="1" type="noConversion"/>
  </si>
  <si>
    <t>鍾小元</t>
  </si>
  <si>
    <t>程    勤</t>
    <phoneticPr fontId="1" type="noConversion"/>
  </si>
  <si>
    <t>莊翌瑄</t>
    <phoneticPr fontId="1" type="noConversion"/>
  </si>
  <si>
    <t>郭文郁</t>
    <phoneticPr fontId="1" type="noConversion"/>
  </si>
  <si>
    <t>000034</t>
    <phoneticPr fontId="8" type="noConversion"/>
  </si>
  <si>
    <t>000035</t>
    <phoneticPr fontId="8" type="noConversion"/>
  </si>
  <si>
    <t>000036</t>
    <phoneticPr fontId="8" type="noConversion"/>
  </si>
  <si>
    <t>000044</t>
    <phoneticPr fontId="8" type="noConversion"/>
  </si>
  <si>
    <t>000038</t>
    <phoneticPr fontId="8" type="noConversion"/>
  </si>
  <si>
    <t>000041</t>
    <phoneticPr fontId="8" type="noConversion"/>
  </si>
  <si>
    <t>000039</t>
    <phoneticPr fontId="8" type="noConversion"/>
  </si>
  <si>
    <t>000040</t>
    <phoneticPr fontId="8" type="noConversion"/>
  </si>
  <si>
    <t>陳習全</t>
    <phoneticPr fontId="1" type="noConversion"/>
  </si>
  <si>
    <t>賴明宏</t>
    <phoneticPr fontId="1" type="noConversion"/>
  </si>
  <si>
    <t>趙英霞</t>
    <phoneticPr fontId="1" type="noConversion"/>
  </si>
  <si>
    <t>杜宇琁</t>
    <phoneticPr fontId="1" type="noConversion"/>
  </si>
  <si>
    <t>汪彥均</t>
    <phoneticPr fontId="1" type="noConversion"/>
  </si>
  <si>
    <t>胡雅晴</t>
    <phoneticPr fontId="1" type="noConversion"/>
  </si>
  <si>
    <t>辛佩妏</t>
    <phoneticPr fontId="1" type="noConversion"/>
  </si>
  <si>
    <t>000045</t>
    <phoneticPr fontId="8" type="noConversion"/>
  </si>
  <si>
    <t>000046</t>
    <phoneticPr fontId="8" type="noConversion"/>
  </si>
  <si>
    <t>000047</t>
    <phoneticPr fontId="8" type="noConversion"/>
  </si>
  <si>
    <t>000050</t>
    <phoneticPr fontId="8" type="noConversion"/>
  </si>
  <si>
    <t>000051</t>
    <phoneticPr fontId="8" type="noConversion"/>
  </si>
  <si>
    <t>000052</t>
    <phoneticPr fontId="8" type="noConversion"/>
  </si>
  <si>
    <t>000054</t>
    <phoneticPr fontId="8" type="noConversion"/>
  </si>
  <si>
    <t>000053</t>
    <phoneticPr fontId="8" type="noConversion"/>
  </si>
  <si>
    <t>曾瑞祥</t>
    <phoneticPr fontId="1" type="noConversion"/>
  </si>
  <si>
    <t>曾瑞祥</t>
    <phoneticPr fontId="1" type="noConversion"/>
  </si>
  <si>
    <t>思遠平台線上捐款</t>
    <phoneticPr fontId="1" type="noConversion"/>
  </si>
  <si>
    <t>曾紹齊</t>
    <phoneticPr fontId="1" type="noConversion"/>
  </si>
  <si>
    <t>000060</t>
    <phoneticPr fontId="8" type="noConversion"/>
  </si>
  <si>
    <t>000061</t>
    <phoneticPr fontId="8" type="noConversion"/>
  </si>
  <si>
    <t>000062</t>
    <phoneticPr fontId="8" type="noConversion"/>
  </si>
  <si>
    <t>000063</t>
    <phoneticPr fontId="8" type="noConversion"/>
  </si>
  <si>
    <t>000067</t>
    <phoneticPr fontId="8" type="noConversion"/>
  </si>
  <si>
    <t>000064</t>
    <phoneticPr fontId="8" type="noConversion"/>
  </si>
  <si>
    <t>000068</t>
    <phoneticPr fontId="8" type="noConversion"/>
  </si>
  <si>
    <t>000055</t>
    <phoneticPr fontId="8" type="noConversion"/>
  </si>
  <si>
    <t>000056</t>
    <phoneticPr fontId="8" type="noConversion"/>
  </si>
  <si>
    <t>藍新平台</t>
    <phoneticPr fontId="1" type="noConversion"/>
  </si>
  <si>
    <t>000057</t>
    <phoneticPr fontId="8" type="noConversion"/>
  </si>
  <si>
    <t>000058</t>
    <phoneticPr fontId="8" type="noConversion"/>
  </si>
  <si>
    <t>林式榖</t>
    <phoneticPr fontId="1" type="noConversion"/>
  </si>
  <si>
    <t>蔡佩怡</t>
    <phoneticPr fontId="1" type="noConversion"/>
  </si>
  <si>
    <t>鄭克彬</t>
    <phoneticPr fontId="1" type="noConversion"/>
  </si>
  <si>
    <t>黃逸婷</t>
    <phoneticPr fontId="1" type="noConversion"/>
  </si>
  <si>
    <t>000048</t>
    <phoneticPr fontId="8" type="noConversion"/>
  </si>
  <si>
    <t>曾安婕</t>
    <phoneticPr fontId="1" type="noConversion"/>
  </si>
  <si>
    <t>000059</t>
    <phoneticPr fontId="8" type="noConversion"/>
  </si>
  <si>
    <t>思遠平台捐款</t>
    <phoneticPr fontId="1" type="noConversion"/>
  </si>
  <si>
    <t>洪至瑋</t>
  </si>
  <si>
    <t>陳淑嬌</t>
  </si>
  <si>
    <t>張君如</t>
  </si>
  <si>
    <t>000069</t>
    <phoneticPr fontId="1" type="noConversion"/>
  </si>
  <si>
    <t>000072</t>
    <phoneticPr fontId="1" type="noConversion"/>
  </si>
  <si>
    <t>000073</t>
    <phoneticPr fontId="1" type="noConversion"/>
  </si>
  <si>
    <t>吳淑滿</t>
    <phoneticPr fontId="1" type="noConversion"/>
  </si>
  <si>
    <t>000071</t>
    <phoneticPr fontId="1" type="noConversion"/>
  </si>
  <si>
    <t>YAHOO</t>
    <phoneticPr fontId="1" type="noConversion"/>
  </si>
  <si>
    <t xml:space="preserve"> 許敏惠</t>
  </si>
  <si>
    <t xml:space="preserve"> 張志誠</t>
  </si>
  <si>
    <t xml:space="preserve"> 陳貴美</t>
  </si>
  <si>
    <t xml:space="preserve"> 林慶旺</t>
  </si>
  <si>
    <t xml:space="preserve"> 趙重諺</t>
  </si>
  <si>
    <t xml:space="preserve"> 廖淑惠</t>
  </si>
  <si>
    <t xml:space="preserve"> 許可琪</t>
  </si>
  <si>
    <t xml:space="preserve"> 蔡文二</t>
  </si>
  <si>
    <t xml:space="preserve"> 鄭麗貞</t>
  </si>
  <si>
    <t xml:space="preserve"> 哇寶國際資訊股份有限公司</t>
    <phoneticPr fontId="8" type="noConversion"/>
  </si>
  <si>
    <t xml:space="preserve"> 孫淑芬 孫靖皓 陳柏曄</t>
    <phoneticPr fontId="8" type="noConversion"/>
  </si>
  <si>
    <t xml:space="preserve"> CHUANG CHOU</t>
    <phoneticPr fontId="8" type="noConversion"/>
  </si>
  <si>
    <t>無名氏</t>
    <phoneticPr fontId="1" type="noConversion"/>
  </si>
  <si>
    <t xml:space="preserve"> 偉能有限公司</t>
    <phoneticPr fontId="8" type="noConversion"/>
  </si>
  <si>
    <t xml:space="preserve"> 曾昱翔曾巧羽曾丞葦</t>
    <phoneticPr fontId="8" type="noConversion"/>
  </si>
  <si>
    <t xml:space="preserve"> 蔡坤潁</t>
    <phoneticPr fontId="8" type="noConversion"/>
  </si>
  <si>
    <t xml:space="preserve"> 王琦之</t>
    <phoneticPr fontId="8" type="noConversion"/>
  </si>
  <si>
    <t xml:space="preserve"> 泰菱有限公司</t>
    <phoneticPr fontId="8" type="noConversion"/>
  </si>
  <si>
    <t xml:space="preserve"> 傅鄭蓮英</t>
    <phoneticPr fontId="8" type="noConversion"/>
  </si>
  <si>
    <t>000095</t>
    <phoneticPr fontId="1" type="noConversion"/>
  </si>
  <si>
    <t>000074</t>
    <phoneticPr fontId="1" type="noConversion"/>
  </si>
  <si>
    <t>000075</t>
    <phoneticPr fontId="1" type="noConversion"/>
  </si>
  <si>
    <t>000076</t>
    <phoneticPr fontId="1" type="noConversion"/>
  </si>
  <si>
    <t>000077</t>
    <phoneticPr fontId="1" type="noConversion"/>
  </si>
  <si>
    <t>000078</t>
    <phoneticPr fontId="1" type="noConversion"/>
  </si>
  <si>
    <t>000079</t>
    <phoneticPr fontId="1" type="noConversion"/>
  </si>
  <si>
    <t>000080</t>
    <phoneticPr fontId="1" type="noConversion"/>
  </si>
  <si>
    <t>000081</t>
    <phoneticPr fontId="1" type="noConversion"/>
  </si>
  <si>
    <t>000082</t>
    <phoneticPr fontId="1" type="noConversion"/>
  </si>
  <si>
    <t>000083</t>
    <phoneticPr fontId="1" type="noConversion"/>
  </si>
  <si>
    <t>000084</t>
    <phoneticPr fontId="1" type="noConversion"/>
  </si>
  <si>
    <t>000085</t>
    <phoneticPr fontId="1" type="noConversion"/>
  </si>
  <si>
    <t>000086</t>
    <phoneticPr fontId="1" type="noConversion"/>
  </si>
  <si>
    <t>000087</t>
    <phoneticPr fontId="1" type="noConversion"/>
  </si>
  <si>
    <t>000088</t>
    <phoneticPr fontId="1" type="noConversion"/>
  </si>
  <si>
    <t>000089</t>
    <phoneticPr fontId="1" type="noConversion"/>
  </si>
  <si>
    <t>000090</t>
    <phoneticPr fontId="1" type="noConversion"/>
  </si>
  <si>
    <t>000091</t>
    <phoneticPr fontId="1" type="noConversion"/>
  </si>
  <si>
    <t>000092</t>
    <phoneticPr fontId="1" type="noConversion"/>
  </si>
  <si>
    <t>000093</t>
    <phoneticPr fontId="1" type="noConversion"/>
  </si>
  <si>
    <t>000094</t>
    <phoneticPr fontId="1" type="noConversion"/>
  </si>
  <si>
    <t>000096</t>
    <phoneticPr fontId="8" type="noConversion"/>
  </si>
  <si>
    <t>000097</t>
    <phoneticPr fontId="8" type="noConversion"/>
  </si>
  <si>
    <t>000098</t>
    <phoneticPr fontId="8" type="noConversion"/>
  </si>
  <si>
    <t>000099</t>
    <phoneticPr fontId="8" type="noConversion"/>
  </si>
  <si>
    <t>000102</t>
    <phoneticPr fontId="8" type="noConversion"/>
  </si>
  <si>
    <t>張    文</t>
    <phoneticPr fontId="1" type="noConversion"/>
  </si>
  <si>
    <t xml:space="preserve">謝毓濱   </t>
    <phoneticPr fontId="1" type="noConversion"/>
  </si>
  <si>
    <t>黃四美</t>
    <phoneticPr fontId="1" type="noConversion"/>
  </si>
  <si>
    <t>邱鈺鈞</t>
    <phoneticPr fontId="1" type="noConversion"/>
  </si>
  <si>
    <t xml:space="preserve"> 薛狄龍收據開(謝依蓉)</t>
    <phoneticPr fontId="8" type="noConversion"/>
  </si>
  <si>
    <t>17,400+3,500+2,908+9,324=33,132</t>
    <phoneticPr fontId="1" type="noConversion"/>
  </si>
  <si>
    <t>104/12/03</t>
    <phoneticPr fontId="1" type="noConversion"/>
  </si>
  <si>
    <t>吳秀粧</t>
    <phoneticPr fontId="1" type="noConversion"/>
  </si>
  <si>
    <t>曾紹齊</t>
    <phoneticPr fontId="1" type="noConversion"/>
  </si>
  <si>
    <t>000103</t>
    <phoneticPr fontId="8" type="noConversion"/>
  </si>
  <si>
    <t>000104</t>
    <phoneticPr fontId="8" type="noConversion"/>
  </si>
  <si>
    <t>000105</t>
    <phoneticPr fontId="8" type="noConversion"/>
  </si>
  <si>
    <t>曾安捷</t>
    <phoneticPr fontId="1" type="noConversion"/>
  </si>
  <si>
    <t>藍新平台</t>
    <phoneticPr fontId="1" type="noConversion"/>
  </si>
  <si>
    <t>000106</t>
    <phoneticPr fontId="8" type="noConversion"/>
  </si>
  <si>
    <t>曾瑞祥</t>
    <phoneticPr fontId="1" type="noConversion"/>
  </si>
  <si>
    <t>杜宇琁</t>
    <phoneticPr fontId="1" type="noConversion"/>
  </si>
  <si>
    <t>000108</t>
    <phoneticPr fontId="8" type="noConversion"/>
  </si>
  <si>
    <t>000107</t>
    <phoneticPr fontId="8" type="noConversion"/>
  </si>
  <si>
    <t>汪彥均</t>
    <phoneticPr fontId="1" type="noConversion"/>
  </si>
  <si>
    <t>000109</t>
    <phoneticPr fontId="8" type="noConversion"/>
  </si>
  <si>
    <t>趙英霞</t>
    <phoneticPr fontId="1" type="noConversion"/>
  </si>
  <si>
    <t>000110</t>
    <phoneticPr fontId="8" type="noConversion"/>
  </si>
  <si>
    <t>賴明宏</t>
    <phoneticPr fontId="1" type="noConversion"/>
  </si>
  <si>
    <t>陳習全</t>
    <phoneticPr fontId="1" type="noConversion"/>
  </si>
  <si>
    <t>蘇季薇</t>
    <phoneticPr fontId="1" type="noConversion"/>
  </si>
  <si>
    <t>000111</t>
    <phoneticPr fontId="8" type="noConversion"/>
  </si>
  <si>
    <t>000112</t>
    <phoneticPr fontId="8" type="noConversion"/>
  </si>
  <si>
    <t>104/12/31</t>
    <phoneticPr fontId="1" type="noConversion"/>
  </si>
  <si>
    <t>104/12/10</t>
    <phoneticPr fontId="1" type="noConversion"/>
  </si>
  <si>
    <t>104/12/21</t>
    <phoneticPr fontId="1" type="noConversion"/>
  </si>
  <si>
    <t>000100</t>
    <phoneticPr fontId="8" type="noConversion"/>
  </si>
  <si>
    <t>000101</t>
    <phoneticPr fontId="8" type="noConversion"/>
  </si>
  <si>
    <t>蔡錦龍</t>
    <phoneticPr fontId="1" type="noConversion"/>
  </si>
  <si>
    <t>第一銀行</t>
    <phoneticPr fontId="1" type="noConversion"/>
  </si>
  <si>
    <t>國泰銀行</t>
    <phoneticPr fontId="1" type="noConversion"/>
  </si>
  <si>
    <t>000114</t>
    <phoneticPr fontId="8" type="noConversion"/>
  </si>
  <si>
    <t>104/12/09</t>
    <phoneticPr fontId="1" type="noConversion"/>
  </si>
  <si>
    <t>陳盟宗</t>
    <phoneticPr fontId="1" type="noConversion"/>
  </si>
  <si>
    <t>鍾先生</t>
    <phoneticPr fontId="1" type="noConversion"/>
  </si>
  <si>
    <t>永豐銀行</t>
    <phoneticPr fontId="1" type="noConversion"/>
  </si>
  <si>
    <t>YAHOO</t>
    <phoneticPr fontId="1" type="noConversion"/>
  </si>
  <si>
    <t>000115</t>
    <phoneticPr fontId="8" type="noConversion"/>
  </si>
</sst>
</file>

<file path=xl/styles.xml><?xml version="1.0" encoding="utf-8"?>
<styleSheet xmlns="http://schemas.openxmlformats.org/spreadsheetml/2006/main">
  <numFmts count="3">
    <numFmt numFmtId="176" formatCode="#,##0_);[Red]\(#,##0\)"/>
    <numFmt numFmtId="177" formatCode="[$-404]e/mm/dd;@"/>
    <numFmt numFmtId="178" formatCode="#,##0_ "/>
  </numFmts>
  <fonts count="15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</font>
    <font>
      <sz val="11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9" tint="-0.249977111117893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b/>
      <sz val="11"/>
      <color theme="1"/>
      <name val="新細明體"/>
      <family val="1"/>
      <charset val="136"/>
    </font>
    <font>
      <sz val="11"/>
      <color indexed="8"/>
      <name val="新細明體"/>
      <family val="1"/>
      <charset val="136"/>
      <scheme val="major"/>
    </font>
    <font>
      <sz val="12"/>
      <color theme="1"/>
      <name val="微軟正黑體"/>
      <family val="2"/>
      <charset val="136"/>
    </font>
    <font>
      <sz val="22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5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3" borderId="0" xfId="0" applyFont="1" applyFill="1" applyAlignment="1">
      <alignment vertical="center"/>
    </xf>
    <xf numFmtId="177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177" fontId="9" fillId="0" borderId="4" xfId="1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 wrapText="1"/>
    </xf>
    <xf numFmtId="176" fontId="9" fillId="0" borderId="6" xfId="0" applyNumberFormat="1" applyFont="1" applyFill="1" applyBorder="1" applyAlignment="1">
      <alignment horizontal="center" vertical="center" wrapText="1"/>
    </xf>
    <xf numFmtId="176" fontId="9" fillId="0" borderId="5" xfId="1" applyNumberFormat="1" applyFont="1" applyBorder="1" applyAlignment="1">
      <alignment horizontal="center" vertical="center"/>
    </xf>
    <xf numFmtId="177" fontId="9" fillId="0" borderId="9" xfId="1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6" fontId="9" fillId="0" borderId="10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center" vertical="center" wrapText="1"/>
    </xf>
    <xf numFmtId="0" fontId="5" fillId="3" borderId="11" xfId="0" applyFont="1" applyFill="1" applyBorder="1" applyAlignment="1">
      <alignment vertical="center"/>
    </xf>
    <xf numFmtId="0" fontId="6" fillId="3" borderId="12" xfId="0" applyFont="1" applyFill="1" applyBorder="1" applyAlignment="1">
      <alignment horizontal="right" vertical="center"/>
    </xf>
    <xf numFmtId="176" fontId="5" fillId="0" borderId="13" xfId="0" applyNumberFormat="1" applyFont="1" applyBorder="1" applyAlignment="1">
      <alignment vertical="center"/>
    </xf>
    <xf numFmtId="178" fontId="10" fillId="3" borderId="12" xfId="0" applyNumberFormat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vertical="center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12" fillId="2" borderId="5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6" fontId="3" fillId="0" borderId="20" xfId="0" applyNumberFormat="1" applyFont="1" applyBorder="1" applyAlignment="1">
      <alignment horizontal="center" vertical="center" wrapText="1"/>
    </xf>
    <xf numFmtId="176" fontId="9" fillId="0" borderId="21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4" fillId="0" borderId="0" xfId="0" applyFont="1"/>
    <xf numFmtId="0" fontId="4" fillId="0" borderId="7" xfId="0" applyFont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wrapText="1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5105;&#30340;&#25991;&#20214;\Downloads\securedownload%20(5)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勿刪"/>
      <sheetName val="空白-活存"/>
      <sheetName val="空白-定存"/>
      <sheetName val="01月"/>
      <sheetName val="02月"/>
      <sheetName val="03月"/>
      <sheetName val="04月"/>
      <sheetName val="05月"/>
      <sheetName val="05-定"/>
      <sheetName val="中心"/>
    </sheetNames>
    <sheetDataSet>
      <sheetData sheetId="0">
        <row r="2">
          <cell r="A2" t="str">
            <v>-</v>
          </cell>
        </row>
        <row r="3">
          <cell r="A3" t="str">
            <v>4000經費收入</v>
          </cell>
        </row>
        <row r="4">
          <cell r="A4" t="str">
            <v>4100補助收入</v>
          </cell>
        </row>
        <row r="5">
          <cell r="A5" t="str">
            <v>4110補助收入</v>
          </cell>
        </row>
        <row r="6">
          <cell r="A6" t="str">
            <v>4120代收專案計畫收入</v>
          </cell>
        </row>
        <row r="7">
          <cell r="A7" t="str">
            <v>4130方案委託收入</v>
          </cell>
        </row>
        <row r="8">
          <cell r="A8" t="str">
            <v>4140專案計畫收入</v>
          </cell>
        </row>
        <row r="9">
          <cell r="A9" t="str">
            <v>4200捐助收入</v>
          </cell>
        </row>
        <row r="10">
          <cell r="A10" t="str">
            <v>4210現金捐助收入</v>
          </cell>
        </row>
        <row r="11">
          <cell r="A11" t="str">
            <v>4211捐款退回</v>
          </cell>
        </row>
        <row r="12">
          <cell r="A12" t="str">
            <v>4220實物捐助收入</v>
          </cell>
        </row>
        <row r="13">
          <cell r="A13" t="str">
            <v>4230指定用途之捐助收入</v>
          </cell>
        </row>
        <row r="14">
          <cell r="A14" t="str">
            <v>4190其他收入</v>
          </cell>
        </row>
        <row r="15">
          <cell r="A15" t="str">
            <v>4300業務收入</v>
          </cell>
        </row>
        <row r="16">
          <cell r="A16" t="str">
            <v>4370服務收入</v>
          </cell>
        </row>
        <row r="17">
          <cell r="A17" t="str">
            <v>4400孳息收入</v>
          </cell>
        </row>
        <row r="18">
          <cell r="A18" t="str">
            <v>4410利息收入</v>
          </cell>
        </row>
        <row r="19">
          <cell r="A19" t="str">
            <v>4411利息收入-退回</v>
          </cell>
        </row>
        <row r="20">
          <cell r="A20" t="str">
            <v>44001出售資產收益</v>
          </cell>
        </row>
        <row r="21">
          <cell r="A21" t="str">
            <v>4700會費收入</v>
          </cell>
        </row>
        <row r="22">
          <cell r="A22" t="str">
            <v>4800其他收入</v>
          </cell>
        </row>
        <row r="23">
          <cell r="A23" t="str">
            <v>4820義賣收入</v>
          </cell>
        </row>
        <row r="24">
          <cell r="A24" t="str">
            <v>4840佣金收益</v>
          </cell>
        </row>
        <row r="25">
          <cell r="A25" t="str">
            <v>4890其他什項收入</v>
          </cell>
        </row>
        <row r="27">
          <cell r="A27" t="str">
            <v>◎支出</v>
          </cell>
        </row>
        <row r="28">
          <cell r="A28" t="str">
            <v>-</v>
          </cell>
        </row>
        <row r="29">
          <cell r="A29" t="str">
            <v>人事費用</v>
          </cell>
        </row>
        <row r="30">
          <cell r="A30" t="str">
            <v>租金費用</v>
          </cell>
        </row>
        <row r="31">
          <cell r="A31" t="str">
            <v>文具印刷</v>
          </cell>
        </row>
        <row r="32">
          <cell r="A32" t="str">
            <v>差旅費</v>
          </cell>
        </row>
        <row r="33">
          <cell r="A33" t="str">
            <v>運費</v>
          </cell>
        </row>
        <row r="34">
          <cell r="A34" t="str">
            <v>郵電費</v>
          </cell>
        </row>
        <row r="35">
          <cell r="A35" t="str">
            <v>修繕費</v>
          </cell>
        </row>
        <row r="36">
          <cell r="A36" t="str">
            <v>水電瓦斯費</v>
          </cell>
        </row>
        <row r="37">
          <cell r="A37" t="str">
            <v>保險費</v>
          </cell>
        </row>
        <row r="38">
          <cell r="A38" t="str">
            <v>稅捐</v>
          </cell>
        </row>
        <row r="39">
          <cell r="A39" t="str">
            <v>折舊費用</v>
          </cell>
        </row>
        <row r="40">
          <cell r="A40" t="str">
            <v>各項攤銷</v>
          </cell>
        </row>
        <row r="41">
          <cell r="A41" t="str">
            <v>伙食費</v>
          </cell>
        </row>
        <row r="42">
          <cell r="A42" t="str">
            <v>勞務費</v>
          </cell>
        </row>
        <row r="43">
          <cell r="A43" t="str">
            <v>雜項購置</v>
          </cell>
        </row>
        <row r="44">
          <cell r="A44" t="str">
            <v>訓練費</v>
          </cell>
        </row>
        <row r="45">
          <cell r="A45" t="str">
            <v>其他費用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2"/>
  <sheetViews>
    <sheetView workbookViewId="0">
      <selection activeCell="D8" sqref="D8"/>
    </sheetView>
  </sheetViews>
  <sheetFormatPr defaultRowHeight="16.5"/>
  <cols>
    <col min="1" max="1" width="11.625" customWidth="1"/>
    <col min="2" max="2" width="13.25" customWidth="1"/>
    <col min="3" max="3" width="28.625" customWidth="1"/>
    <col min="4" max="4" width="20" customWidth="1"/>
    <col min="5" max="5" width="19.5" customWidth="1"/>
  </cols>
  <sheetData>
    <row r="1" spans="1:5" s="1" customFormat="1" ht="45.75" customHeight="1" thickBot="1">
      <c r="A1" s="37" t="s">
        <v>57</v>
      </c>
      <c r="B1" s="37"/>
      <c r="C1" s="37"/>
      <c r="D1" s="37"/>
      <c r="E1" s="37"/>
    </row>
    <row r="2" spans="1:5" s="1" customFormat="1" ht="26.25" customHeight="1">
      <c r="A2" s="27" t="s">
        <v>15</v>
      </c>
      <c r="B2" s="28" t="s">
        <v>60</v>
      </c>
      <c r="C2" s="28" t="s">
        <v>16</v>
      </c>
      <c r="D2" s="28" t="s">
        <v>17</v>
      </c>
      <c r="E2" s="29" t="s">
        <v>0</v>
      </c>
    </row>
    <row r="3" spans="1:5" s="1" customFormat="1" ht="24.75" customHeight="1">
      <c r="A3" s="12">
        <v>42096</v>
      </c>
      <c r="B3" s="13" t="s">
        <v>27</v>
      </c>
      <c r="C3" s="11" t="s">
        <v>1</v>
      </c>
      <c r="D3" s="15">
        <v>10000</v>
      </c>
      <c r="E3" s="14" t="s">
        <v>58</v>
      </c>
    </row>
    <row r="4" spans="1:5" s="1" customFormat="1" ht="24.75" customHeight="1">
      <c r="A4" s="12">
        <v>42096</v>
      </c>
      <c r="B4" s="13" t="s">
        <v>28</v>
      </c>
      <c r="C4" s="11" t="s">
        <v>2</v>
      </c>
      <c r="D4" s="15">
        <v>100</v>
      </c>
      <c r="E4" s="14" t="s">
        <v>58</v>
      </c>
    </row>
    <row r="5" spans="1:5" s="1" customFormat="1" ht="24.75" customHeight="1">
      <c r="A5" s="12">
        <v>42096</v>
      </c>
      <c r="B5" s="13" t="s">
        <v>29</v>
      </c>
      <c r="C5" s="11" t="s">
        <v>3</v>
      </c>
      <c r="D5" s="15">
        <v>200</v>
      </c>
      <c r="E5" s="14" t="s">
        <v>58</v>
      </c>
    </row>
    <row r="6" spans="1:5" s="1" customFormat="1" ht="24.75" customHeight="1">
      <c r="A6" s="12">
        <v>42096</v>
      </c>
      <c r="B6" s="13" t="s">
        <v>30</v>
      </c>
      <c r="C6" s="11" t="s">
        <v>4</v>
      </c>
      <c r="D6" s="15">
        <v>2000</v>
      </c>
      <c r="E6" s="14" t="s">
        <v>58</v>
      </c>
    </row>
    <row r="7" spans="1:5" s="1" customFormat="1" ht="24.75" customHeight="1">
      <c r="A7" s="12">
        <v>42096</v>
      </c>
      <c r="B7" s="13" t="s">
        <v>31</v>
      </c>
      <c r="C7" s="11" t="s">
        <v>5</v>
      </c>
      <c r="D7" s="15">
        <v>1000</v>
      </c>
      <c r="E7" s="14" t="s">
        <v>58</v>
      </c>
    </row>
    <row r="8" spans="1:5" s="1" customFormat="1" ht="24.75" customHeight="1">
      <c r="A8" s="12">
        <v>42096</v>
      </c>
      <c r="B8" s="13" t="s">
        <v>32</v>
      </c>
      <c r="C8" s="11" t="s">
        <v>6</v>
      </c>
      <c r="D8" s="15">
        <v>200</v>
      </c>
      <c r="E8" s="14" t="s">
        <v>58</v>
      </c>
    </row>
    <row r="9" spans="1:5" s="1" customFormat="1" ht="24.75" customHeight="1">
      <c r="A9" s="12">
        <v>42096</v>
      </c>
      <c r="B9" s="13" t="s">
        <v>33</v>
      </c>
      <c r="C9" s="11" t="s">
        <v>7</v>
      </c>
      <c r="D9" s="15">
        <v>5000</v>
      </c>
      <c r="E9" s="14" t="s">
        <v>58</v>
      </c>
    </row>
    <row r="10" spans="1:5" s="1" customFormat="1" ht="24.75" customHeight="1">
      <c r="A10" s="12">
        <v>42096</v>
      </c>
      <c r="B10" s="13" t="s">
        <v>34</v>
      </c>
      <c r="C10" s="11" t="s">
        <v>8</v>
      </c>
      <c r="D10" s="15">
        <v>1000</v>
      </c>
      <c r="E10" s="14" t="s">
        <v>58</v>
      </c>
    </row>
    <row r="11" spans="1:5" s="1" customFormat="1" ht="24.75" customHeight="1">
      <c r="A11" s="12">
        <v>42096</v>
      </c>
      <c r="B11" s="13" t="s">
        <v>35</v>
      </c>
      <c r="C11" s="11" t="s">
        <v>9</v>
      </c>
      <c r="D11" s="15">
        <v>1000</v>
      </c>
      <c r="E11" s="14" t="s">
        <v>58</v>
      </c>
    </row>
    <row r="12" spans="1:5" s="1" customFormat="1" ht="24.75" customHeight="1">
      <c r="A12" s="12">
        <v>42096</v>
      </c>
      <c r="B12" s="13" t="s">
        <v>36</v>
      </c>
      <c r="C12" s="11" t="s">
        <v>10</v>
      </c>
      <c r="D12" s="15">
        <v>500</v>
      </c>
      <c r="E12" s="14" t="s">
        <v>58</v>
      </c>
    </row>
    <row r="13" spans="1:5" s="1" customFormat="1" ht="24.75" customHeight="1">
      <c r="A13" s="12">
        <v>42096</v>
      </c>
      <c r="B13" s="13" t="s">
        <v>37</v>
      </c>
      <c r="C13" s="11" t="s">
        <v>11</v>
      </c>
      <c r="D13" s="15">
        <v>2000</v>
      </c>
      <c r="E13" s="14" t="s">
        <v>58</v>
      </c>
    </row>
    <row r="14" spans="1:5" s="1" customFormat="1" ht="24.75" customHeight="1">
      <c r="A14" s="12">
        <v>42096</v>
      </c>
      <c r="B14" s="13" t="s">
        <v>38</v>
      </c>
      <c r="C14" s="11" t="s">
        <v>12</v>
      </c>
      <c r="D14" s="15">
        <v>1000</v>
      </c>
      <c r="E14" s="14" t="s">
        <v>58</v>
      </c>
    </row>
    <row r="15" spans="1:5" s="1" customFormat="1" ht="24.75" customHeight="1">
      <c r="A15" s="12">
        <v>42096</v>
      </c>
      <c r="B15" s="13" t="s">
        <v>39</v>
      </c>
      <c r="C15" s="11" t="s">
        <v>13</v>
      </c>
      <c r="D15" s="15">
        <v>4000</v>
      </c>
      <c r="E15" s="14" t="s">
        <v>58</v>
      </c>
    </row>
    <row r="16" spans="1:5" s="1" customFormat="1" ht="24.75" customHeight="1" thickBot="1">
      <c r="A16" s="12">
        <v>42096</v>
      </c>
      <c r="B16" s="13" t="s">
        <v>40</v>
      </c>
      <c r="C16" s="11" t="s">
        <v>14</v>
      </c>
      <c r="D16" s="15">
        <v>300</v>
      </c>
      <c r="E16" s="14" t="s">
        <v>58</v>
      </c>
    </row>
    <row r="17" spans="1:6" s="1" customFormat="1" ht="24" customHeight="1" thickTop="1" thickBot="1">
      <c r="A17" s="22"/>
      <c r="B17" s="23"/>
      <c r="C17" s="26" t="s">
        <v>59</v>
      </c>
      <c r="D17" s="25">
        <f>SUM(D3:D16)</f>
        <v>28300</v>
      </c>
      <c r="E17" s="24"/>
      <c r="F17" s="3"/>
    </row>
    <row r="18" spans="1:6" s="1" customFormat="1" ht="24.75" customHeight="1">
      <c r="A18" s="8"/>
      <c r="B18" s="7"/>
      <c r="C18" s="9"/>
      <c r="D18" s="10"/>
      <c r="E18" s="2"/>
    </row>
    <row r="19" spans="1:6" s="1" customFormat="1" ht="24.75" customHeight="1">
      <c r="A19" s="8"/>
      <c r="B19" s="7"/>
      <c r="C19" s="9"/>
      <c r="D19" s="10"/>
      <c r="E19" s="2"/>
    </row>
    <row r="20" spans="1:6" s="1" customFormat="1" ht="24.75" customHeight="1">
      <c r="A20" s="8"/>
      <c r="B20" s="7"/>
      <c r="C20" s="9"/>
      <c r="D20" s="10"/>
      <c r="E20" s="2"/>
    </row>
    <row r="21" spans="1:6" s="1" customFormat="1" ht="24.75" customHeight="1">
      <c r="A21" s="8"/>
      <c r="B21" s="7"/>
      <c r="C21" s="9"/>
      <c r="D21" s="10"/>
      <c r="E21" s="2"/>
    </row>
    <row r="22" spans="1:6" s="1" customFormat="1" ht="24.75" customHeight="1">
      <c r="A22" s="8"/>
      <c r="B22" s="7"/>
      <c r="C22" s="9"/>
      <c r="D22" s="10"/>
      <c r="E22" s="2"/>
    </row>
    <row r="23" spans="1:6" s="1" customFormat="1" ht="24.75" customHeight="1">
      <c r="A23" s="8"/>
      <c r="B23" s="7"/>
      <c r="C23" s="9"/>
      <c r="D23" s="10"/>
      <c r="E23" s="2"/>
    </row>
    <row r="24" spans="1:6" s="1" customFormat="1" ht="24.75" customHeight="1">
      <c r="A24" s="8"/>
      <c r="B24" s="7"/>
      <c r="C24" s="9"/>
      <c r="D24" s="10"/>
      <c r="E24" s="2"/>
    </row>
    <row r="25" spans="1:6" s="1" customFormat="1" ht="24.75" customHeight="1">
      <c r="A25" s="8"/>
      <c r="B25" s="7"/>
      <c r="C25" s="9"/>
      <c r="D25" s="10"/>
      <c r="E25" s="2"/>
    </row>
    <row r="26" spans="1:6" s="1" customFormat="1" ht="24.75" customHeight="1">
      <c r="A26" s="8"/>
      <c r="B26" s="7"/>
      <c r="C26" s="9"/>
      <c r="D26" s="10"/>
      <c r="E26" s="2"/>
    </row>
    <row r="27" spans="1:6" s="1" customFormat="1" ht="24.75" customHeight="1">
      <c r="A27" s="8"/>
      <c r="B27" s="7"/>
      <c r="C27" s="9"/>
      <c r="D27" s="10"/>
      <c r="E27" s="2"/>
    </row>
    <row r="28" spans="1:6" s="1" customFormat="1" ht="51.75" customHeight="1">
      <c r="A28" s="8"/>
      <c r="B28" s="7"/>
      <c r="C28" s="9"/>
      <c r="D28" s="10"/>
      <c r="E28" s="2"/>
    </row>
    <row r="29" spans="1:6" s="1" customFormat="1" ht="27.75" customHeight="1">
      <c r="A29" s="8"/>
      <c r="B29" s="7"/>
      <c r="C29" s="9"/>
      <c r="D29" s="10"/>
      <c r="E29" s="2"/>
    </row>
    <row r="30" spans="1:6" s="1" customFormat="1" ht="27.75" customHeight="1">
      <c r="A30" s="8"/>
      <c r="B30" s="7"/>
      <c r="C30" s="9"/>
      <c r="D30" s="10"/>
      <c r="E30" s="2"/>
    </row>
    <row r="31" spans="1:6" s="1" customFormat="1" ht="27.75" customHeight="1">
      <c r="A31" s="8"/>
      <c r="B31" s="7"/>
      <c r="C31" s="9"/>
      <c r="D31" s="10"/>
      <c r="E31" s="2"/>
    </row>
    <row r="32" spans="1:6" s="1" customFormat="1" ht="27.75" customHeight="1">
      <c r="A32" s="8"/>
      <c r="B32" s="7"/>
      <c r="C32" s="9"/>
      <c r="D32" s="10"/>
      <c r="E32" s="2"/>
    </row>
    <row r="33" spans="1:5" s="1" customFormat="1" ht="27.75" customHeight="1">
      <c r="A33" s="8"/>
      <c r="B33" s="7"/>
      <c r="C33" s="9"/>
      <c r="D33" s="10"/>
      <c r="E33" s="2"/>
    </row>
    <row r="34" spans="1:5" s="1" customFormat="1" ht="27.75" customHeight="1">
      <c r="A34" s="8"/>
      <c r="B34" s="7"/>
      <c r="C34" s="9"/>
      <c r="D34" s="10"/>
      <c r="E34" s="2"/>
    </row>
    <row r="35" spans="1:5" s="1" customFormat="1" ht="27.75" customHeight="1">
      <c r="A35" s="8"/>
      <c r="B35" s="7"/>
      <c r="C35" s="9"/>
      <c r="D35" s="10"/>
      <c r="E35" s="2"/>
    </row>
    <row r="36" spans="1:5" s="1" customFormat="1" ht="27.75" customHeight="1">
      <c r="A36" s="8"/>
      <c r="B36" s="7"/>
      <c r="C36" s="9"/>
      <c r="D36" s="10"/>
      <c r="E36" s="2"/>
    </row>
    <row r="37" spans="1:5" s="1" customFormat="1" ht="6" customHeight="1">
      <c r="A37" s="4"/>
      <c r="C37" s="5"/>
      <c r="D37" s="6"/>
      <c r="E37" s="2"/>
    </row>
    <row r="38" spans="1:5" s="1" customFormat="1" ht="27" customHeight="1">
      <c r="A38" s="4"/>
      <c r="C38" s="5"/>
      <c r="D38" s="6"/>
      <c r="E38" s="2"/>
    </row>
    <row r="39" spans="1:5" s="1" customFormat="1" ht="15.75">
      <c r="A39" s="4"/>
      <c r="C39" s="5"/>
      <c r="D39" s="6"/>
      <c r="E39" s="2"/>
    </row>
    <row r="40" spans="1:5" s="1" customFormat="1" ht="15.75">
      <c r="A40" s="4"/>
      <c r="C40" s="5"/>
      <c r="D40" s="6"/>
      <c r="E40" s="2"/>
    </row>
    <row r="41" spans="1:5" s="1" customFormat="1" ht="15.75">
      <c r="A41" s="4"/>
      <c r="C41" s="5"/>
      <c r="D41" s="6"/>
      <c r="E41" s="2"/>
    </row>
    <row r="42" spans="1:5" s="1" customFormat="1" ht="15.75">
      <c r="A42" s="4"/>
      <c r="C42" s="5"/>
      <c r="D42" s="6"/>
      <c r="E42" s="2"/>
    </row>
    <row r="43" spans="1:5" s="1" customFormat="1" ht="15.75">
      <c r="A43" s="4"/>
      <c r="C43" s="5"/>
      <c r="D43" s="6"/>
      <c r="E43" s="2"/>
    </row>
    <row r="44" spans="1:5" s="1" customFormat="1" ht="15.75">
      <c r="A44" s="4"/>
      <c r="C44" s="5"/>
      <c r="D44" s="6"/>
      <c r="E44" s="2"/>
    </row>
    <row r="45" spans="1:5" s="1" customFormat="1" ht="15.75">
      <c r="A45" s="4"/>
      <c r="C45" s="5"/>
      <c r="D45" s="6"/>
      <c r="E45" s="2"/>
    </row>
    <row r="46" spans="1:5" s="1" customFormat="1" ht="15.75">
      <c r="A46" s="4"/>
      <c r="C46" s="5"/>
      <c r="D46" s="6"/>
      <c r="E46" s="2"/>
    </row>
    <row r="47" spans="1:5" s="1" customFormat="1" ht="15.75">
      <c r="A47" s="4"/>
      <c r="C47" s="5"/>
      <c r="D47" s="6"/>
      <c r="E47" s="2"/>
    </row>
    <row r="48" spans="1:5" s="1" customFormat="1" ht="15.75">
      <c r="A48" s="4"/>
      <c r="C48" s="5"/>
      <c r="D48" s="6"/>
      <c r="E48" s="2"/>
    </row>
    <row r="49" spans="1:5" s="1" customFormat="1" ht="15.75">
      <c r="A49" s="4"/>
      <c r="C49" s="5"/>
      <c r="D49" s="6"/>
      <c r="E49" s="2"/>
    </row>
    <row r="50" spans="1:5" s="1" customFormat="1" ht="15.75">
      <c r="A50" s="4"/>
      <c r="C50" s="5"/>
      <c r="D50" s="6"/>
      <c r="E50" s="2"/>
    </row>
    <row r="51" spans="1:5" s="1" customFormat="1" ht="15.75">
      <c r="A51" s="4"/>
      <c r="C51" s="5"/>
      <c r="D51" s="6"/>
      <c r="E51" s="2"/>
    </row>
    <row r="52" spans="1:5" s="1" customFormat="1" ht="15.75">
      <c r="A52" s="4"/>
      <c r="C52" s="5"/>
      <c r="D52" s="6"/>
      <c r="E52" s="2"/>
    </row>
  </sheetData>
  <mergeCells count="1">
    <mergeCell ref="A1:E1"/>
  </mergeCells>
  <phoneticPr fontId="1" type="noConversion"/>
  <conditionalFormatting sqref="C3:C7">
    <cfRule type="colorScale" priority="24">
      <colorScale>
        <cfvo type="min" val="0"/>
        <cfvo type="max" val="0"/>
        <color rgb="FFFF7128"/>
        <color rgb="FFFFEF9C"/>
      </colorScale>
    </cfRule>
  </conditionalFormatting>
  <conditionalFormatting sqref="C3">
    <cfRule type="colorScale" priority="23">
      <colorScale>
        <cfvo type="min" val="0"/>
        <cfvo type="max" val="0"/>
        <color rgb="FFFF7128"/>
        <color rgb="FFFFEF9C"/>
      </colorScale>
    </cfRule>
  </conditionalFormatting>
  <conditionalFormatting sqref="C4:C6">
    <cfRule type="colorScale" priority="22">
      <colorScale>
        <cfvo type="min" val="0"/>
        <cfvo type="max" val="0"/>
        <color rgb="FFFF7128"/>
        <color rgb="FFFFEF9C"/>
      </colorScale>
    </cfRule>
  </conditionalFormatting>
  <conditionalFormatting sqref="C3:C12">
    <cfRule type="colorScale" priority="21">
      <colorScale>
        <cfvo type="min" val="0"/>
        <cfvo type="max" val="0"/>
        <color rgb="FFFF7128"/>
        <color rgb="FFFFEF9C"/>
      </colorScale>
    </cfRule>
  </conditionalFormatting>
  <conditionalFormatting sqref="C13">
    <cfRule type="colorScale" priority="20">
      <colorScale>
        <cfvo type="min" val="0"/>
        <cfvo type="max" val="0"/>
        <color rgb="FFFF7128"/>
        <color rgb="FFFFEF9C"/>
      </colorScale>
    </cfRule>
  </conditionalFormatting>
  <conditionalFormatting sqref="C16">
    <cfRule type="colorScale" priority="19">
      <colorScale>
        <cfvo type="min" val="0"/>
        <cfvo type="max" val="0"/>
        <color rgb="FFFF7128"/>
        <color rgb="FFFFEF9C"/>
      </colorScale>
    </cfRule>
  </conditionalFormatting>
  <conditionalFormatting sqref="C3:C6 C8:C13">
    <cfRule type="colorScale" priority="18">
      <colorScale>
        <cfvo type="min" val="0"/>
        <cfvo type="max" val="0"/>
        <color rgb="FFFF7128"/>
        <color rgb="FFFFEF9C"/>
      </colorScale>
    </cfRule>
  </conditionalFormatting>
  <conditionalFormatting sqref="C3:C16">
    <cfRule type="colorScale" priority="17">
      <colorScale>
        <cfvo type="min" val="0"/>
        <cfvo type="max" val="0"/>
        <color rgb="FFFF7128"/>
        <color rgb="FFFFEF9C"/>
      </colorScale>
    </cfRule>
  </conditionalFormatting>
  <conditionalFormatting sqref="C2:C7">
    <cfRule type="colorScale" priority="16">
      <colorScale>
        <cfvo type="min" val="0"/>
        <cfvo type="max" val="0"/>
        <color rgb="FFFF7128"/>
        <color rgb="FFFFEF9C"/>
      </colorScale>
    </cfRule>
  </conditionalFormatting>
  <dataValidations count="1">
    <dataValidation type="list" allowBlank="1" showInputMessage="1" showErrorMessage="1" sqref="WBP3:WBP16 WLL3:WLL16 B3:B16 VRT3:VRT16 VHX3:VHX16 UYB3:UYB16 UOF3:UOF16 UEJ3:UEJ16 TUN3:TUN16 TKR3:TKR16 TAV3:TAV16 SQZ3:SQZ16 SHD3:SHD16 RXH3:RXH16 RNL3:RNL16 RDP3:RDP16 QTT3:QTT16 QJX3:QJX16 QAB3:QAB16 PQF3:PQF16 PGJ3:PGJ16 OWN3:OWN16 OMR3:OMR16 OCV3:OCV16 NSZ3:NSZ16 NJD3:NJD16 MZH3:MZH16 MPL3:MPL16 MFP3:MFP16 LVT3:LVT16 LLX3:LLX16 LCB3:LCB16 KSF3:KSF16 KIJ3:KIJ16 JYN3:JYN16 JOR3:JOR16 JEV3:JEV16 IUZ3:IUZ16 ILD3:ILD16 IBH3:IBH16 HRL3:HRL16 HHP3:HHP16 GXT3:GXT16 GNX3:GNX16 GEB3:GEB16 FUF3:FUF16 FKJ3:FKJ16 FAN3:FAN16 EQR3:EQR16 EGV3:EGV16 DWZ3:DWZ16 DND3:DND16 DDH3:DDH16 CTL3:CTL16 CJP3:CJP16 BZT3:BZT16 BPX3:BPX16 BGB3:BGB16 AWF3:AWF16 AMJ3:AMJ16 ACN3:ACN16 SR3:SR16 IV3:IV16 WVH3:WVH16">
      <formula1>◎收入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"/>
  <sheetViews>
    <sheetView workbookViewId="0">
      <selection activeCell="C14" sqref="C14"/>
    </sheetView>
  </sheetViews>
  <sheetFormatPr defaultRowHeight="16.5"/>
  <cols>
    <col min="1" max="1" width="11.625" customWidth="1"/>
    <col min="2" max="2" width="13.25" customWidth="1"/>
    <col min="3" max="3" width="28.625" customWidth="1"/>
    <col min="4" max="4" width="20" customWidth="1"/>
    <col min="5" max="5" width="19.5" customWidth="1"/>
  </cols>
  <sheetData>
    <row r="1" spans="1:6" s="1" customFormat="1" ht="45.75" customHeight="1" thickBot="1">
      <c r="A1" s="37" t="s">
        <v>57</v>
      </c>
      <c r="B1" s="37"/>
      <c r="C1" s="37"/>
      <c r="D1" s="37"/>
      <c r="E1" s="37"/>
    </row>
    <row r="2" spans="1:6" s="1" customFormat="1" ht="26.25" customHeight="1">
      <c r="A2" s="27" t="s">
        <v>15</v>
      </c>
      <c r="B2" s="28" t="s">
        <v>60</v>
      </c>
      <c r="C2" s="28" t="s">
        <v>16</v>
      </c>
      <c r="D2" s="28" t="s">
        <v>17</v>
      </c>
      <c r="E2" s="29" t="s">
        <v>0</v>
      </c>
    </row>
    <row r="3" spans="1:6" s="1" customFormat="1" ht="25.5" customHeight="1">
      <c r="A3" s="12">
        <v>42149</v>
      </c>
      <c r="B3" s="13" t="s">
        <v>41</v>
      </c>
      <c r="C3" s="11" t="s">
        <v>42</v>
      </c>
      <c r="D3" s="20">
        <v>500</v>
      </c>
      <c r="E3" s="14" t="s">
        <v>58</v>
      </c>
    </row>
    <row r="4" spans="1:6" s="1" customFormat="1" ht="25.5" customHeight="1">
      <c r="A4" s="12">
        <v>42149</v>
      </c>
      <c r="B4" s="13" t="s">
        <v>43</v>
      </c>
      <c r="C4" s="11" t="s">
        <v>44</v>
      </c>
      <c r="D4" s="20">
        <v>300</v>
      </c>
      <c r="E4" s="14" t="s">
        <v>58</v>
      </c>
    </row>
    <row r="5" spans="1:6" s="1" customFormat="1" ht="25.5" customHeight="1">
      <c r="A5" s="12">
        <v>42149</v>
      </c>
      <c r="B5" s="13" t="s">
        <v>45</v>
      </c>
      <c r="C5" s="11" t="s">
        <v>46</v>
      </c>
      <c r="D5" s="20">
        <v>2000</v>
      </c>
      <c r="E5" s="14" t="s">
        <v>58</v>
      </c>
    </row>
    <row r="6" spans="1:6" s="1" customFormat="1" ht="25.5" customHeight="1">
      <c r="A6" s="12">
        <v>42149</v>
      </c>
      <c r="B6" s="13" t="s">
        <v>47</v>
      </c>
      <c r="C6" s="11" t="s">
        <v>18</v>
      </c>
      <c r="D6" s="20">
        <v>500</v>
      </c>
      <c r="E6" s="14" t="s">
        <v>58</v>
      </c>
    </row>
    <row r="7" spans="1:6" s="1" customFormat="1" ht="25.5" customHeight="1">
      <c r="A7" s="12">
        <v>42149</v>
      </c>
      <c r="B7" s="13" t="s">
        <v>48</v>
      </c>
      <c r="C7" s="11" t="s">
        <v>19</v>
      </c>
      <c r="D7" s="20">
        <v>1000</v>
      </c>
      <c r="E7" s="14" t="s">
        <v>58</v>
      </c>
    </row>
    <row r="8" spans="1:6" s="1" customFormat="1" ht="25.5" customHeight="1">
      <c r="A8" s="12">
        <v>42149</v>
      </c>
      <c r="B8" s="13" t="s">
        <v>49</v>
      </c>
      <c r="C8" s="11" t="s">
        <v>21</v>
      </c>
      <c r="D8" s="20">
        <v>3000</v>
      </c>
      <c r="E8" s="14" t="s">
        <v>58</v>
      </c>
    </row>
    <row r="9" spans="1:6" s="1" customFormat="1" ht="25.5" customHeight="1">
      <c r="A9" s="12">
        <v>42149</v>
      </c>
      <c r="B9" s="13" t="s">
        <v>50</v>
      </c>
      <c r="C9" s="11" t="s">
        <v>22</v>
      </c>
      <c r="D9" s="20">
        <v>400</v>
      </c>
      <c r="E9" s="14" t="s">
        <v>58</v>
      </c>
    </row>
    <row r="10" spans="1:6" s="1" customFormat="1" ht="25.5" customHeight="1">
      <c r="A10" s="12">
        <v>42149</v>
      </c>
      <c r="B10" s="13" t="s">
        <v>51</v>
      </c>
      <c r="C10" s="11" t="s">
        <v>4</v>
      </c>
      <c r="D10" s="20">
        <v>2000</v>
      </c>
      <c r="E10" s="14" t="s">
        <v>58</v>
      </c>
    </row>
    <row r="11" spans="1:6" s="1" customFormat="1" ht="25.5" customHeight="1">
      <c r="A11" s="12">
        <v>42149</v>
      </c>
      <c r="B11" s="13" t="s">
        <v>52</v>
      </c>
      <c r="C11" s="11" t="s">
        <v>20</v>
      </c>
      <c r="D11" s="20">
        <v>700</v>
      </c>
      <c r="E11" s="14" t="s">
        <v>58</v>
      </c>
    </row>
    <row r="12" spans="1:6" s="1" customFormat="1" ht="25.5" customHeight="1" thickBot="1">
      <c r="A12" s="12">
        <v>42149</v>
      </c>
      <c r="B12" s="13" t="s">
        <v>53</v>
      </c>
      <c r="C12" s="11" t="s">
        <v>23</v>
      </c>
      <c r="D12" s="20">
        <v>200</v>
      </c>
      <c r="E12" s="14" t="s">
        <v>58</v>
      </c>
    </row>
    <row r="13" spans="1:6" s="1" customFormat="1" ht="25.5" customHeight="1" thickTop="1" thickBot="1">
      <c r="A13" s="22"/>
      <c r="B13" s="23"/>
      <c r="C13" s="26" t="s">
        <v>59</v>
      </c>
      <c r="D13" s="25">
        <f>SUM(D3:D12)</f>
        <v>10600</v>
      </c>
      <c r="E13" s="24"/>
      <c r="F13" s="3"/>
    </row>
    <row r="14" spans="1:6" s="1" customFormat="1" ht="24.75" customHeight="1">
      <c r="A14" s="8"/>
      <c r="B14" s="7"/>
      <c r="C14" s="9"/>
      <c r="D14" s="10"/>
      <c r="E14" s="2"/>
    </row>
    <row r="15" spans="1:6" s="1" customFormat="1" ht="24.75" customHeight="1">
      <c r="A15" s="8"/>
      <c r="B15" s="7"/>
      <c r="C15" s="9"/>
      <c r="D15" s="10"/>
      <c r="E15" s="2"/>
    </row>
    <row r="16" spans="1:6" s="1" customFormat="1" ht="24.75" customHeight="1">
      <c r="A16" s="8"/>
      <c r="B16" s="7"/>
      <c r="C16" s="9"/>
      <c r="D16" s="10"/>
      <c r="E16" s="2"/>
    </row>
    <row r="17" spans="1:5" s="1" customFormat="1" ht="24.75" customHeight="1">
      <c r="A17" s="8"/>
      <c r="B17" s="7"/>
      <c r="C17" s="9"/>
      <c r="D17" s="10"/>
      <c r="E17" s="2"/>
    </row>
    <row r="18" spans="1:5" s="1" customFormat="1" ht="24.75" customHeight="1">
      <c r="A18" s="8"/>
      <c r="B18" s="7"/>
      <c r="C18" s="9"/>
      <c r="D18" s="10"/>
      <c r="E18" s="2"/>
    </row>
    <row r="19" spans="1:5" s="1" customFormat="1" ht="24.75" customHeight="1">
      <c r="A19" s="8"/>
      <c r="B19" s="7"/>
      <c r="C19" s="9"/>
      <c r="D19" s="10"/>
      <c r="E19" s="2"/>
    </row>
    <row r="20" spans="1:5" s="1" customFormat="1" ht="24.75" customHeight="1">
      <c r="A20" s="8"/>
      <c r="B20" s="7"/>
      <c r="C20" s="9"/>
      <c r="D20" s="10"/>
      <c r="E20" s="2"/>
    </row>
    <row r="21" spans="1:5" s="1" customFormat="1" ht="24.75" customHeight="1">
      <c r="A21" s="8"/>
      <c r="B21" s="7"/>
      <c r="C21" s="9"/>
      <c r="D21" s="10"/>
      <c r="E21" s="2"/>
    </row>
    <row r="22" spans="1:5" s="1" customFormat="1" ht="24.75" customHeight="1">
      <c r="A22" s="8"/>
      <c r="B22" s="7"/>
      <c r="C22" s="9"/>
      <c r="D22" s="10"/>
      <c r="E22" s="2"/>
    </row>
    <row r="23" spans="1:5" s="1" customFormat="1" ht="24.75" customHeight="1">
      <c r="A23" s="8"/>
      <c r="B23" s="7"/>
      <c r="C23" s="9"/>
      <c r="D23" s="10"/>
      <c r="E23" s="2"/>
    </row>
    <row r="24" spans="1:5" s="1" customFormat="1" ht="51.75" customHeight="1">
      <c r="A24" s="8"/>
      <c r="B24" s="7"/>
      <c r="C24" s="9"/>
      <c r="D24" s="10"/>
      <c r="E24" s="2"/>
    </row>
    <row r="25" spans="1:5" s="1" customFormat="1" ht="27.75" customHeight="1">
      <c r="A25" s="8"/>
      <c r="B25" s="7"/>
      <c r="C25" s="9"/>
      <c r="D25" s="10"/>
      <c r="E25" s="2"/>
    </row>
    <row r="26" spans="1:5" s="1" customFormat="1" ht="27.75" customHeight="1">
      <c r="A26" s="8"/>
      <c r="B26" s="7"/>
      <c r="C26" s="9"/>
      <c r="D26" s="10"/>
      <c r="E26" s="2"/>
    </row>
    <row r="27" spans="1:5" s="1" customFormat="1" ht="27.75" customHeight="1">
      <c r="A27" s="8"/>
      <c r="B27" s="7"/>
      <c r="C27" s="9"/>
      <c r="D27" s="10"/>
      <c r="E27" s="2"/>
    </row>
    <row r="28" spans="1:5" s="1" customFormat="1" ht="27.75" customHeight="1">
      <c r="A28" s="8"/>
      <c r="B28" s="7"/>
      <c r="C28" s="9"/>
      <c r="D28" s="10"/>
      <c r="E28" s="2"/>
    </row>
    <row r="29" spans="1:5" s="1" customFormat="1" ht="27.75" customHeight="1">
      <c r="A29" s="8"/>
      <c r="B29" s="7"/>
      <c r="C29" s="9"/>
      <c r="D29" s="10"/>
      <c r="E29" s="2"/>
    </row>
    <row r="30" spans="1:5" s="1" customFormat="1" ht="27.75" customHeight="1">
      <c r="A30" s="8"/>
      <c r="B30" s="7"/>
      <c r="C30" s="9"/>
      <c r="D30" s="10"/>
      <c r="E30" s="2"/>
    </row>
    <row r="31" spans="1:5" s="1" customFormat="1" ht="27.75" customHeight="1">
      <c r="A31" s="8"/>
      <c r="B31" s="7"/>
      <c r="C31" s="9"/>
      <c r="D31" s="10"/>
      <c r="E31" s="2"/>
    </row>
    <row r="32" spans="1:5" s="1" customFormat="1" ht="27.75" customHeight="1">
      <c r="A32" s="8"/>
      <c r="B32" s="7"/>
      <c r="C32" s="9"/>
      <c r="D32" s="10"/>
      <c r="E32" s="2"/>
    </row>
    <row r="33" spans="1:5" s="1" customFormat="1" ht="6" customHeight="1">
      <c r="A33" s="4"/>
      <c r="C33" s="5"/>
      <c r="D33" s="6"/>
      <c r="E33" s="2"/>
    </row>
    <row r="34" spans="1:5" s="1" customFormat="1" ht="27" customHeight="1">
      <c r="A34" s="4"/>
      <c r="C34" s="5"/>
      <c r="D34" s="6"/>
      <c r="E34" s="2"/>
    </row>
    <row r="35" spans="1:5" s="1" customFormat="1" ht="15.75">
      <c r="A35" s="4"/>
      <c r="C35" s="5"/>
      <c r="D35" s="6"/>
      <c r="E35" s="2"/>
    </row>
    <row r="36" spans="1:5" s="1" customFormat="1" ht="15.75">
      <c r="A36" s="4"/>
      <c r="C36" s="5"/>
      <c r="D36" s="6"/>
      <c r="E36" s="2"/>
    </row>
    <row r="37" spans="1:5" s="1" customFormat="1" ht="15.75">
      <c r="A37" s="4"/>
      <c r="C37" s="5"/>
      <c r="D37" s="6"/>
      <c r="E37" s="2"/>
    </row>
    <row r="38" spans="1:5" s="1" customFormat="1" ht="15.75">
      <c r="A38" s="4"/>
      <c r="C38" s="5"/>
      <c r="D38" s="6"/>
      <c r="E38" s="2"/>
    </row>
    <row r="39" spans="1:5" s="1" customFormat="1" ht="15.75">
      <c r="A39" s="4"/>
      <c r="C39" s="5"/>
      <c r="D39" s="6"/>
      <c r="E39" s="2"/>
    </row>
    <row r="40" spans="1:5" s="1" customFormat="1" ht="15.75">
      <c r="A40" s="4"/>
      <c r="C40" s="5"/>
      <c r="D40" s="6"/>
      <c r="E40" s="2"/>
    </row>
    <row r="41" spans="1:5" s="1" customFormat="1" ht="15.75">
      <c r="A41" s="4"/>
      <c r="C41" s="5"/>
      <c r="D41" s="6"/>
      <c r="E41" s="2"/>
    </row>
    <row r="42" spans="1:5" s="1" customFormat="1" ht="15.75">
      <c r="A42" s="4"/>
      <c r="C42" s="5"/>
      <c r="D42" s="6"/>
      <c r="E42" s="2"/>
    </row>
    <row r="43" spans="1:5" s="1" customFormat="1" ht="15.75">
      <c r="A43" s="4"/>
      <c r="C43" s="5"/>
      <c r="D43" s="6"/>
      <c r="E43" s="2"/>
    </row>
    <row r="44" spans="1:5" s="1" customFormat="1" ht="15.75">
      <c r="A44" s="4"/>
      <c r="C44" s="5"/>
      <c r="D44" s="6"/>
      <c r="E44" s="2"/>
    </row>
    <row r="45" spans="1:5" s="1" customFormat="1" ht="15.75">
      <c r="A45" s="4"/>
      <c r="C45" s="5"/>
      <c r="D45" s="6"/>
      <c r="E45" s="2"/>
    </row>
    <row r="46" spans="1:5" s="1" customFormat="1" ht="15.75">
      <c r="A46" s="4"/>
      <c r="C46" s="5"/>
      <c r="D46" s="6"/>
      <c r="E46" s="2"/>
    </row>
    <row r="47" spans="1:5" s="1" customFormat="1" ht="15.75">
      <c r="A47" s="4"/>
      <c r="C47" s="5"/>
      <c r="D47" s="6"/>
      <c r="E47" s="2"/>
    </row>
    <row r="48" spans="1:5" s="1" customFormat="1" ht="15.75">
      <c r="A48" s="4"/>
      <c r="C48" s="5"/>
      <c r="D48" s="6"/>
      <c r="E48" s="2"/>
    </row>
  </sheetData>
  <mergeCells count="1">
    <mergeCell ref="A1:E1"/>
  </mergeCells>
  <phoneticPr fontId="1" type="noConversion"/>
  <conditionalFormatting sqref="C3">
    <cfRule type="colorScale" priority="18">
      <colorScale>
        <cfvo type="min" val="0"/>
        <cfvo type="max" val="0"/>
        <color rgb="FFFF7128"/>
        <color rgb="FFFFEF9C"/>
      </colorScale>
    </cfRule>
  </conditionalFormatting>
  <conditionalFormatting sqref="C5:C10">
    <cfRule type="colorScale" priority="17">
      <colorScale>
        <cfvo type="min" val="0"/>
        <cfvo type="max" val="0"/>
        <color rgb="FFFF7128"/>
        <color rgb="FFFFEF9C"/>
      </colorScale>
    </cfRule>
  </conditionalFormatting>
  <conditionalFormatting sqref="C3:C12">
    <cfRule type="colorScale" priority="15">
      <colorScale>
        <cfvo type="min" val="0"/>
        <cfvo type="max" val="0"/>
        <color rgb="FFFF7128"/>
        <color rgb="FFFFEF9C"/>
      </colorScale>
    </cfRule>
  </conditionalFormatting>
  <conditionalFormatting sqref="C9">
    <cfRule type="colorScale" priority="14">
      <colorScale>
        <cfvo type="min" val="0"/>
        <cfvo type="max" val="0"/>
        <color rgb="FFFF7128"/>
        <color rgb="FFFFEF9C"/>
      </colorScale>
    </cfRule>
  </conditionalFormatting>
  <conditionalFormatting sqref="C12">
    <cfRule type="colorScale" priority="13">
      <colorScale>
        <cfvo type="min" val="0"/>
        <cfvo type="max" val="0"/>
        <color rgb="FFFF7128"/>
        <color rgb="FFFFEF9C"/>
      </colorScale>
    </cfRule>
  </conditionalFormatting>
  <conditionalFormatting sqref="C3:C4">
    <cfRule type="colorScale" priority="12">
      <colorScale>
        <cfvo type="min" val="0"/>
        <cfvo type="max" val="0"/>
        <color rgb="FFFF7128"/>
        <color rgb="FFFFEF9C"/>
      </colorScale>
    </cfRule>
  </conditionalFormatting>
  <conditionalFormatting sqref="C4">
    <cfRule type="colorScale" priority="11">
      <colorScale>
        <cfvo type="min" val="0"/>
        <cfvo type="max" val="0"/>
        <color rgb="FFFF7128"/>
        <color rgb="FFFFEF9C"/>
      </colorScale>
    </cfRule>
  </conditionalFormatting>
  <conditionalFormatting sqref="C3:C8">
    <cfRule type="colorScale" priority="10">
      <colorScale>
        <cfvo type="min" val="0"/>
        <cfvo type="max" val="0"/>
        <color rgb="FFFF7128"/>
        <color rgb="FFFFEF9C"/>
      </colorScale>
    </cfRule>
  </conditionalFormatting>
  <conditionalFormatting sqref="C3:C9">
    <cfRule type="colorScale" priority="9">
      <colorScale>
        <cfvo type="min" val="0"/>
        <cfvo type="max" val="0"/>
        <color rgb="FFFF7128"/>
        <color rgb="FFFFEF9C"/>
      </colorScale>
    </cfRule>
  </conditionalFormatting>
  <conditionalFormatting sqref="C11">
    <cfRule type="colorScale" priority="8">
      <colorScale>
        <cfvo type="min" val="0"/>
        <cfvo type="max" val="0"/>
        <color rgb="FFFF7128"/>
        <color rgb="FFFFEF9C"/>
      </colorScale>
    </cfRule>
  </conditionalFormatting>
  <conditionalFormatting sqref="C2">
    <cfRule type="colorScale" priority="35">
      <colorScale>
        <cfvo type="min" val="0"/>
        <cfvo type="max" val="0"/>
        <color rgb="FFFF7128"/>
        <color rgb="FFFFEF9C"/>
      </colorScale>
    </cfRule>
  </conditionalFormatting>
  <dataValidations count="1">
    <dataValidation type="list" allowBlank="1" showInputMessage="1" showErrorMessage="1" sqref="WBP3:WBP12 WVH3:WVH12 IV3:IV12 SR3:SR12 ACN3:ACN12 AMJ3:AMJ12 AWF3:AWF12 BGB3:BGB12 BPX3:BPX12 BZT3:BZT12 CJP3:CJP12 CTL3:CTL12 DDH3:DDH12 DND3:DND12 DWZ3:DWZ12 EGV3:EGV12 EQR3:EQR12 FAN3:FAN12 FKJ3:FKJ12 FUF3:FUF12 GEB3:GEB12 GNX3:GNX12 GXT3:GXT12 HHP3:HHP12 HRL3:HRL12 IBH3:IBH12 ILD3:ILD12 IUZ3:IUZ12 JEV3:JEV12 JOR3:JOR12 JYN3:JYN12 KIJ3:KIJ12 KSF3:KSF12 LCB3:LCB12 LLX3:LLX12 LVT3:LVT12 MFP3:MFP12 MPL3:MPL12 MZH3:MZH12 NJD3:NJD12 NSZ3:NSZ12 OCV3:OCV12 OMR3:OMR12 OWN3:OWN12 PGJ3:PGJ12 PQF3:PQF12 QAB3:QAB12 QJX3:QJX12 QTT3:QTT12 RDP3:RDP12 RNL3:RNL12 RXH3:RXH12 SHD3:SHD12 SQZ3:SQZ12 TAV3:TAV12 TKR3:TKR12 TUN3:TUN12 UEJ3:UEJ12 UOF3:UOF12 UYB3:UYB12 VHX3:VHX12 VRT3:VRT12 B3:B12 WLL3:WLL12">
      <formula1>◎收入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E15" sqref="E15"/>
    </sheetView>
  </sheetViews>
  <sheetFormatPr defaultRowHeight="16.5"/>
  <cols>
    <col min="1" max="1" width="11.625" customWidth="1"/>
    <col min="2" max="2" width="13.25" customWidth="1"/>
    <col min="3" max="3" width="28.625" customWidth="1"/>
    <col min="4" max="4" width="20" customWidth="1"/>
    <col min="5" max="5" width="19.5" customWidth="1"/>
  </cols>
  <sheetData>
    <row r="1" spans="1:6" s="1" customFormat="1" ht="45.75" customHeight="1" thickBot="1">
      <c r="A1" s="37" t="s">
        <v>57</v>
      </c>
      <c r="B1" s="37"/>
      <c r="C1" s="37"/>
      <c r="D1" s="37"/>
      <c r="E1" s="37"/>
    </row>
    <row r="2" spans="1:6" s="1" customFormat="1" ht="26.25" customHeight="1">
      <c r="A2" s="27" t="s">
        <v>15</v>
      </c>
      <c r="B2" s="28" t="s">
        <v>60</v>
      </c>
      <c r="C2" s="28" t="s">
        <v>16</v>
      </c>
      <c r="D2" s="28" t="s">
        <v>17</v>
      </c>
      <c r="E2" s="29" t="s">
        <v>0</v>
      </c>
    </row>
    <row r="3" spans="1:6" s="1" customFormat="1" ht="24.75" customHeight="1">
      <c r="A3" s="12">
        <v>42180</v>
      </c>
      <c r="B3" s="13" t="s">
        <v>54</v>
      </c>
      <c r="C3" s="11" t="s">
        <v>24</v>
      </c>
      <c r="D3" s="20">
        <v>4000</v>
      </c>
      <c r="E3" s="14" t="s">
        <v>58</v>
      </c>
    </row>
    <row r="4" spans="1:6" s="1" customFormat="1" ht="24.75" customHeight="1">
      <c r="A4" s="12">
        <v>42180</v>
      </c>
      <c r="B4" s="13" t="s">
        <v>55</v>
      </c>
      <c r="C4" s="11" t="s">
        <v>25</v>
      </c>
      <c r="D4" s="20">
        <v>1000</v>
      </c>
      <c r="E4" s="14" t="s">
        <v>58</v>
      </c>
    </row>
    <row r="5" spans="1:6" s="1" customFormat="1" ht="24.75" customHeight="1" thickBot="1">
      <c r="A5" s="16">
        <v>42180</v>
      </c>
      <c r="B5" s="17" t="s">
        <v>56</v>
      </c>
      <c r="C5" s="18" t="s">
        <v>26</v>
      </c>
      <c r="D5" s="21">
        <v>2000</v>
      </c>
      <c r="E5" s="19" t="s">
        <v>58</v>
      </c>
    </row>
    <row r="6" spans="1:6" s="1" customFormat="1" ht="24" customHeight="1" thickTop="1" thickBot="1">
      <c r="A6" s="22"/>
      <c r="B6" s="23"/>
      <c r="C6" s="26" t="s">
        <v>59</v>
      </c>
      <c r="D6" s="25">
        <f>SUM(D3:D5)</f>
        <v>7000</v>
      </c>
      <c r="E6" s="24"/>
      <c r="F6" s="3"/>
    </row>
    <row r="7" spans="1:6" s="1" customFormat="1" ht="24.75" customHeight="1">
      <c r="A7" s="8"/>
      <c r="B7" s="7"/>
      <c r="C7" s="9"/>
      <c r="D7" s="10"/>
      <c r="E7" s="2"/>
    </row>
    <row r="8" spans="1:6" s="1" customFormat="1" ht="24.75" customHeight="1">
      <c r="A8" s="8"/>
      <c r="B8" s="7"/>
      <c r="C8" s="9"/>
      <c r="D8" s="10"/>
      <c r="E8" s="2"/>
    </row>
    <row r="9" spans="1:6" s="1" customFormat="1" ht="24.75" customHeight="1">
      <c r="A9" s="8"/>
      <c r="B9" s="7"/>
      <c r="C9" s="9"/>
      <c r="D9" s="10"/>
      <c r="E9" s="2"/>
    </row>
    <row r="10" spans="1:6" s="1" customFormat="1" ht="24.75" customHeight="1">
      <c r="A10" s="8"/>
      <c r="B10" s="7"/>
      <c r="C10" s="9"/>
      <c r="D10" s="10"/>
      <c r="E10" s="2"/>
    </row>
    <row r="11" spans="1:6" s="1" customFormat="1" ht="24.75" customHeight="1">
      <c r="A11" s="8"/>
      <c r="B11" s="7"/>
      <c r="C11" s="9"/>
      <c r="D11" s="10"/>
      <c r="E11" s="2"/>
    </row>
    <row r="12" spans="1:6" s="1" customFormat="1" ht="24.75" customHeight="1">
      <c r="A12" s="8"/>
      <c r="B12" s="7"/>
      <c r="C12" s="9"/>
      <c r="D12" s="10"/>
      <c r="E12" s="2"/>
    </row>
    <row r="13" spans="1:6" s="1" customFormat="1" ht="24.75" customHeight="1">
      <c r="A13" s="8"/>
      <c r="B13" s="7"/>
      <c r="C13" s="9"/>
      <c r="D13" s="10"/>
      <c r="E13" s="2"/>
    </row>
    <row r="14" spans="1:6" s="1" customFormat="1" ht="24.75" customHeight="1">
      <c r="A14" s="8"/>
      <c r="B14" s="7"/>
      <c r="C14" s="9"/>
      <c r="D14" s="10"/>
      <c r="E14" s="2"/>
    </row>
    <row r="15" spans="1:6" s="1" customFormat="1" ht="24.75" customHeight="1">
      <c r="A15" s="8"/>
      <c r="B15" s="7"/>
      <c r="C15" s="9"/>
      <c r="D15" s="10"/>
      <c r="E15" s="2"/>
    </row>
    <row r="16" spans="1:6" s="1" customFormat="1" ht="24.75" customHeight="1">
      <c r="A16" s="8"/>
      <c r="B16" s="7"/>
      <c r="C16" s="9"/>
      <c r="D16" s="10"/>
      <c r="E16" s="2"/>
    </row>
    <row r="17" spans="1:5" s="1" customFormat="1" ht="51.75" customHeight="1">
      <c r="A17" s="8"/>
      <c r="B17" s="7"/>
      <c r="C17" s="9"/>
      <c r="D17" s="10"/>
      <c r="E17" s="2"/>
    </row>
    <row r="18" spans="1:5" s="1" customFormat="1" ht="27.75" customHeight="1">
      <c r="A18" s="8"/>
      <c r="B18" s="7"/>
      <c r="C18" s="9"/>
      <c r="D18" s="10"/>
      <c r="E18" s="2"/>
    </row>
    <row r="19" spans="1:5" s="1" customFormat="1" ht="27.75" customHeight="1">
      <c r="A19" s="8"/>
      <c r="B19" s="7"/>
      <c r="C19" s="9"/>
      <c r="D19" s="10"/>
      <c r="E19" s="2"/>
    </row>
    <row r="20" spans="1:5" s="1" customFormat="1" ht="27.75" customHeight="1">
      <c r="A20" s="8"/>
      <c r="B20" s="7"/>
      <c r="C20" s="9"/>
      <c r="D20" s="10"/>
      <c r="E20" s="2"/>
    </row>
    <row r="21" spans="1:5" s="1" customFormat="1" ht="27.75" customHeight="1">
      <c r="A21" s="8"/>
      <c r="B21" s="7"/>
      <c r="C21" s="9"/>
      <c r="D21" s="10"/>
      <c r="E21" s="2"/>
    </row>
    <row r="22" spans="1:5" s="1" customFormat="1" ht="27.75" customHeight="1">
      <c r="A22" s="8"/>
      <c r="B22" s="7"/>
      <c r="C22" s="9"/>
      <c r="D22" s="10"/>
      <c r="E22" s="2"/>
    </row>
    <row r="23" spans="1:5" s="1" customFormat="1" ht="27.75" customHeight="1">
      <c r="A23" s="8"/>
      <c r="B23" s="7"/>
      <c r="C23" s="9"/>
      <c r="D23" s="10"/>
      <c r="E23" s="2"/>
    </row>
    <row r="24" spans="1:5" s="1" customFormat="1" ht="27.75" customHeight="1">
      <c r="A24" s="8"/>
      <c r="B24" s="7"/>
      <c r="C24" s="9"/>
      <c r="D24" s="10"/>
      <c r="E24" s="2"/>
    </row>
    <row r="25" spans="1:5" s="1" customFormat="1" ht="27.75" customHeight="1">
      <c r="A25" s="8"/>
      <c r="B25" s="7"/>
      <c r="C25" s="9"/>
      <c r="D25" s="10"/>
      <c r="E25" s="2"/>
    </row>
    <row r="26" spans="1:5" s="1" customFormat="1" ht="6" customHeight="1">
      <c r="A26" s="4"/>
      <c r="C26" s="5"/>
      <c r="D26" s="6"/>
      <c r="E26" s="2"/>
    </row>
    <row r="27" spans="1:5" s="1" customFormat="1" ht="27" customHeight="1">
      <c r="A27" s="4"/>
      <c r="C27" s="5"/>
      <c r="D27" s="6"/>
      <c r="E27" s="2"/>
    </row>
    <row r="28" spans="1:5" s="1" customFormat="1" ht="15.75">
      <c r="A28" s="4"/>
      <c r="C28" s="5"/>
      <c r="D28" s="6"/>
      <c r="E28" s="2"/>
    </row>
    <row r="29" spans="1:5" s="1" customFormat="1" ht="15.75">
      <c r="A29" s="4"/>
      <c r="C29" s="5"/>
      <c r="D29" s="6"/>
      <c r="E29" s="2"/>
    </row>
    <row r="30" spans="1:5" s="1" customFormat="1" ht="15.75">
      <c r="A30" s="4"/>
      <c r="C30" s="5"/>
      <c r="D30" s="6"/>
      <c r="E30" s="2"/>
    </row>
    <row r="31" spans="1:5" s="1" customFormat="1" ht="15.75">
      <c r="A31" s="4"/>
      <c r="C31" s="5"/>
      <c r="D31" s="6"/>
      <c r="E31" s="2"/>
    </row>
    <row r="32" spans="1:5" s="1" customFormat="1" ht="15.75">
      <c r="A32" s="4"/>
      <c r="C32" s="5"/>
      <c r="D32" s="6"/>
      <c r="E32" s="2"/>
    </row>
    <row r="33" spans="1:5" s="1" customFormat="1" ht="15.75">
      <c r="A33" s="4"/>
      <c r="C33" s="5"/>
      <c r="D33" s="6"/>
      <c r="E33" s="2"/>
    </row>
    <row r="34" spans="1:5" s="1" customFormat="1" ht="15.75">
      <c r="A34" s="4"/>
      <c r="C34" s="5"/>
      <c r="D34" s="6"/>
      <c r="E34" s="2"/>
    </row>
    <row r="35" spans="1:5" s="1" customFormat="1" ht="15.75">
      <c r="A35" s="4"/>
      <c r="C35" s="5"/>
      <c r="D35" s="6"/>
      <c r="E35" s="2"/>
    </row>
    <row r="36" spans="1:5" s="1" customFormat="1" ht="15.75">
      <c r="A36" s="4"/>
      <c r="C36" s="5"/>
      <c r="D36" s="6"/>
      <c r="E36" s="2"/>
    </row>
    <row r="37" spans="1:5" s="1" customFormat="1" ht="15.75">
      <c r="A37" s="4"/>
      <c r="C37" s="5"/>
      <c r="D37" s="6"/>
      <c r="E37" s="2"/>
    </row>
    <row r="38" spans="1:5" s="1" customFormat="1" ht="15.75">
      <c r="A38" s="4"/>
      <c r="C38" s="5"/>
      <c r="D38" s="6"/>
      <c r="E38" s="2"/>
    </row>
    <row r="39" spans="1:5" s="1" customFormat="1" ht="15.75">
      <c r="A39" s="4"/>
      <c r="C39" s="5"/>
      <c r="D39" s="6"/>
      <c r="E39" s="2"/>
    </row>
    <row r="40" spans="1:5" s="1" customFormat="1" ht="15.75">
      <c r="A40" s="4"/>
      <c r="C40" s="5"/>
      <c r="D40" s="6"/>
      <c r="E40" s="2"/>
    </row>
    <row r="41" spans="1:5" s="1" customFormat="1" ht="15.75">
      <c r="A41" s="4"/>
      <c r="C41" s="5"/>
      <c r="D41" s="6"/>
      <c r="E41" s="2"/>
    </row>
  </sheetData>
  <mergeCells count="1">
    <mergeCell ref="A1:E1"/>
  </mergeCells>
  <phoneticPr fontId="1" type="noConversion"/>
  <conditionalFormatting sqref="C3:C4">
    <cfRule type="colorScale" priority="5">
      <colorScale>
        <cfvo type="min" val="0"/>
        <cfvo type="max" val="0"/>
        <color rgb="FFFF7128"/>
        <color rgb="FFFFEF9C"/>
      </colorScale>
    </cfRule>
  </conditionalFormatting>
  <conditionalFormatting sqref="C3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C5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C4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C3:C5">
    <cfRule type="colorScale" priority="1">
      <colorScale>
        <cfvo type="min" val="0"/>
        <cfvo type="max" val="0"/>
        <color rgb="FFFF7128"/>
        <color rgb="FFFFEF9C"/>
      </colorScale>
    </cfRule>
  </conditionalFormatting>
  <conditionalFormatting sqref="C2">
    <cfRule type="colorScale" priority="25">
      <colorScale>
        <cfvo type="min" val="0"/>
        <cfvo type="max" val="0"/>
        <color rgb="FFFF7128"/>
        <color rgb="FFFFEF9C"/>
      </colorScale>
    </cfRule>
  </conditionalFormatting>
  <dataValidations count="1">
    <dataValidation type="list" allowBlank="1" showInputMessage="1" showErrorMessage="1" sqref="WBP3:WBP5 WLL3:WLL5 B3:B5 VRT3:VRT5 VHX3:VHX5 UYB3:UYB5 UOF3:UOF5 UEJ3:UEJ5 TUN3:TUN5 TKR3:TKR5 TAV3:TAV5 SQZ3:SQZ5 SHD3:SHD5 RXH3:RXH5 RNL3:RNL5 RDP3:RDP5 QTT3:QTT5 QJX3:QJX5 QAB3:QAB5 PQF3:PQF5 PGJ3:PGJ5 OWN3:OWN5 OMR3:OMR5 OCV3:OCV5 NSZ3:NSZ5 NJD3:NJD5 MZH3:MZH5 MPL3:MPL5 MFP3:MFP5 LVT3:LVT5 LLX3:LLX5 LCB3:LCB5 KSF3:KSF5 KIJ3:KIJ5 JYN3:JYN5 JOR3:JOR5 JEV3:JEV5 IUZ3:IUZ5 ILD3:ILD5 IBH3:IBH5 HRL3:HRL5 HHP3:HHP5 GXT3:GXT5 GNX3:GNX5 GEB3:GEB5 FUF3:FUF5 FKJ3:FKJ5 FAN3:FAN5 EQR3:EQR5 EGV3:EGV5 DWZ3:DWZ5 DND3:DND5 DDH3:DDH5 CTL3:CTL5 CJP3:CJP5 BZT3:BZT5 BPX3:BPX5 BGB3:BGB5 AWF3:AWF5 AMJ3:AMJ5 ACN3:ACN5 SR3:SR5 IV3:IV5 WVH3:WVH5">
      <formula1>◎收入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"/>
  <sheetViews>
    <sheetView topLeftCell="A7" workbookViewId="0">
      <selection activeCell="C23" sqref="C23"/>
    </sheetView>
  </sheetViews>
  <sheetFormatPr defaultRowHeight="16.5"/>
  <cols>
    <col min="1" max="1" width="11.625" customWidth="1"/>
    <col min="2" max="2" width="13.25" customWidth="1"/>
    <col min="3" max="3" width="29.25" customWidth="1"/>
    <col min="4" max="4" width="15" customWidth="1"/>
    <col min="5" max="5" width="19.5" customWidth="1"/>
    <col min="6" max="6" width="10.625" customWidth="1"/>
    <col min="7" max="7" width="19.875" customWidth="1"/>
  </cols>
  <sheetData>
    <row r="1" spans="1:7" s="1" customFormat="1" ht="45.75" customHeight="1" thickBot="1">
      <c r="A1" s="37" t="s">
        <v>57</v>
      </c>
      <c r="B1" s="37"/>
      <c r="C1" s="37"/>
      <c r="D1" s="37"/>
      <c r="E1" s="37"/>
    </row>
    <row r="2" spans="1:7" s="1" customFormat="1" ht="26.25" customHeight="1">
      <c r="A2" s="27" t="s">
        <v>15</v>
      </c>
      <c r="B2" s="28" t="s">
        <v>60</v>
      </c>
      <c r="C2" s="28" t="s">
        <v>16</v>
      </c>
      <c r="D2" s="28" t="s">
        <v>17</v>
      </c>
      <c r="E2" s="29" t="s">
        <v>0</v>
      </c>
    </row>
    <row r="3" spans="1:7" s="1" customFormat="1" ht="24.75" customHeight="1">
      <c r="A3" s="12">
        <v>42220</v>
      </c>
      <c r="B3" s="13" t="s">
        <v>62</v>
      </c>
      <c r="C3" s="11" t="s">
        <v>24</v>
      </c>
      <c r="D3" s="20">
        <v>2000</v>
      </c>
      <c r="E3" s="14" t="s">
        <v>58</v>
      </c>
    </row>
    <row r="4" spans="1:7" s="1" customFormat="1" ht="24.75" customHeight="1" thickBot="1">
      <c r="A4" s="12">
        <v>42220</v>
      </c>
      <c r="B4" s="13" t="s">
        <v>63</v>
      </c>
      <c r="C4" s="11" t="s">
        <v>61</v>
      </c>
      <c r="D4" s="20">
        <v>200</v>
      </c>
      <c r="E4" s="14" t="s">
        <v>58</v>
      </c>
    </row>
    <row r="5" spans="1:7" s="1" customFormat="1" ht="24" customHeight="1" thickTop="1" thickBot="1">
      <c r="A5" s="22"/>
      <c r="B5" s="23"/>
      <c r="C5" s="26" t="s">
        <v>59</v>
      </c>
      <c r="D5" s="25">
        <f>SUM(D3:D4)</f>
        <v>2200</v>
      </c>
      <c r="E5" s="24"/>
      <c r="F5" s="3"/>
    </row>
    <row r="6" spans="1:7" s="1" customFormat="1" ht="24.75" customHeight="1">
      <c r="A6" s="8"/>
      <c r="B6" s="7"/>
      <c r="C6" s="9"/>
      <c r="D6" s="10"/>
      <c r="E6" s="2"/>
    </row>
    <row r="7" spans="1:7" s="1" customFormat="1" ht="24.75" customHeight="1">
      <c r="A7" s="8"/>
      <c r="B7" s="7"/>
      <c r="C7" s="9"/>
      <c r="D7" s="10"/>
      <c r="E7" s="2"/>
    </row>
    <row r="8" spans="1:7" s="1" customFormat="1" ht="45.75" customHeight="1" thickBot="1">
      <c r="A8" s="37" t="s">
        <v>57</v>
      </c>
      <c r="B8" s="37"/>
      <c r="C8" s="37"/>
      <c r="D8" s="37"/>
      <c r="E8" s="37"/>
    </row>
    <row r="9" spans="1:7" s="1" customFormat="1" ht="26.25" customHeight="1">
      <c r="A9" s="27" t="s">
        <v>15</v>
      </c>
      <c r="B9" s="28" t="s">
        <v>60</v>
      </c>
      <c r="C9" s="28" t="s">
        <v>16</v>
      </c>
      <c r="D9" s="28" t="s">
        <v>17</v>
      </c>
      <c r="E9" s="29" t="s">
        <v>0</v>
      </c>
    </row>
    <row r="10" spans="1:7" s="1" customFormat="1" ht="24.75" customHeight="1">
      <c r="A10" s="12">
        <v>42221</v>
      </c>
      <c r="B10" s="13" t="s">
        <v>72</v>
      </c>
      <c r="C10" s="11" t="s">
        <v>66</v>
      </c>
      <c r="D10" s="20">
        <v>500</v>
      </c>
      <c r="E10" s="14" t="s">
        <v>64</v>
      </c>
      <c r="G10" s="30"/>
    </row>
    <row r="11" spans="1:7" s="1" customFormat="1" ht="24.75" customHeight="1">
      <c r="A11" s="12">
        <v>42221</v>
      </c>
      <c r="B11" s="13" t="s">
        <v>73</v>
      </c>
      <c r="C11" s="11" t="s">
        <v>67</v>
      </c>
      <c r="D11" s="20">
        <v>500</v>
      </c>
      <c r="E11" s="14" t="s">
        <v>64</v>
      </c>
    </row>
    <row r="12" spans="1:7" s="1" customFormat="1" ht="24.75" customHeight="1">
      <c r="A12" s="12">
        <v>42221</v>
      </c>
      <c r="B12" s="13" t="s">
        <v>74</v>
      </c>
      <c r="C12" s="11" t="s">
        <v>68</v>
      </c>
      <c r="D12" s="20">
        <v>1000</v>
      </c>
      <c r="E12" s="14" t="s">
        <v>64</v>
      </c>
    </row>
    <row r="13" spans="1:7" s="1" customFormat="1" ht="24.75" customHeight="1">
      <c r="A13" s="12">
        <v>42221</v>
      </c>
      <c r="B13" s="13" t="s">
        <v>75</v>
      </c>
      <c r="C13" s="11" t="s">
        <v>69</v>
      </c>
      <c r="D13" s="20">
        <v>500</v>
      </c>
      <c r="E13" s="14" t="s">
        <v>64</v>
      </c>
    </row>
    <row r="14" spans="1:7" s="1" customFormat="1" ht="24.75" customHeight="1">
      <c r="A14" s="12">
        <v>42221</v>
      </c>
      <c r="B14" s="13" t="s">
        <v>76</v>
      </c>
      <c r="C14" s="11" t="s">
        <v>70</v>
      </c>
      <c r="D14" s="20">
        <v>300</v>
      </c>
      <c r="E14" s="14" t="s">
        <v>64</v>
      </c>
    </row>
    <row r="15" spans="1:7" s="1" customFormat="1" ht="24.75" customHeight="1">
      <c r="A15" s="12">
        <v>42221</v>
      </c>
      <c r="B15" s="13" t="s">
        <v>78</v>
      </c>
      <c r="C15" s="11" t="s">
        <v>67</v>
      </c>
      <c r="D15" s="20">
        <v>100</v>
      </c>
      <c r="E15" s="14" t="s">
        <v>64</v>
      </c>
    </row>
    <row r="16" spans="1:7" s="1" customFormat="1" ht="24.75" customHeight="1">
      <c r="A16" s="12">
        <v>42221</v>
      </c>
      <c r="B16" s="13" t="s">
        <v>79</v>
      </c>
      <c r="C16" s="11" t="s">
        <v>71</v>
      </c>
      <c r="D16" s="20">
        <v>500</v>
      </c>
      <c r="E16" s="14" t="s">
        <v>64</v>
      </c>
    </row>
    <row r="17" spans="1:6" s="1" customFormat="1" ht="24.75" customHeight="1" thickBot="1">
      <c r="A17" s="12">
        <v>42221</v>
      </c>
      <c r="B17" s="13" t="s">
        <v>77</v>
      </c>
      <c r="C17" s="11" t="s">
        <v>65</v>
      </c>
      <c r="D17" s="20">
        <v>100</v>
      </c>
      <c r="E17" s="14" t="s">
        <v>64</v>
      </c>
    </row>
    <row r="18" spans="1:6" s="1" customFormat="1" ht="24" customHeight="1" thickTop="1" thickBot="1">
      <c r="A18" s="22"/>
      <c r="B18" s="23"/>
      <c r="C18" s="26" t="s">
        <v>59</v>
      </c>
      <c r="D18" s="25">
        <f>SUM(D10:D17)</f>
        <v>3500</v>
      </c>
      <c r="E18" s="24"/>
      <c r="F18" s="3"/>
    </row>
    <row r="19" spans="1:6" s="1" customFormat="1" ht="24.75" customHeight="1">
      <c r="A19" s="8"/>
      <c r="B19" s="7"/>
      <c r="C19" s="9"/>
      <c r="D19" s="10"/>
      <c r="E19" s="2"/>
    </row>
    <row r="20" spans="1:6" s="1" customFormat="1" ht="24.75" customHeight="1">
      <c r="A20" s="8"/>
      <c r="B20" s="7"/>
      <c r="C20" s="9"/>
      <c r="D20" s="10"/>
      <c r="E20" s="2"/>
    </row>
    <row r="21" spans="1:6" s="1" customFormat="1" ht="24.75" customHeight="1">
      <c r="A21" s="8"/>
      <c r="B21" s="7"/>
      <c r="C21" s="9"/>
      <c r="D21" s="10"/>
      <c r="E21" s="2"/>
    </row>
    <row r="22" spans="1:6" s="1" customFormat="1" ht="15.75">
      <c r="A22" s="8"/>
      <c r="B22" s="7"/>
      <c r="C22" s="9"/>
      <c r="D22" s="10"/>
      <c r="E22" s="2"/>
    </row>
    <row r="23" spans="1:6" s="1" customFormat="1" ht="15.75">
      <c r="A23" s="8"/>
      <c r="B23" s="7"/>
      <c r="C23" s="9"/>
      <c r="D23" s="10"/>
      <c r="E23" s="2"/>
    </row>
    <row r="24" spans="1:6" s="1" customFormat="1" ht="15.75">
      <c r="A24" s="8"/>
      <c r="B24" s="7"/>
      <c r="C24" s="9"/>
      <c r="D24" s="10"/>
      <c r="E24" s="2"/>
    </row>
    <row r="25" spans="1:6" s="1" customFormat="1" ht="15.75">
      <c r="A25" s="8"/>
      <c r="B25" s="7"/>
      <c r="C25" s="9"/>
      <c r="D25" s="10"/>
      <c r="E25" s="2"/>
    </row>
    <row r="26" spans="1:6" s="1" customFormat="1" ht="15.75">
      <c r="A26" s="8"/>
      <c r="B26" s="7"/>
      <c r="C26" s="9"/>
      <c r="D26" s="10"/>
      <c r="E26" s="2"/>
    </row>
    <row r="27" spans="1:6" s="1" customFormat="1" ht="15.75">
      <c r="A27" s="8"/>
      <c r="B27" s="7"/>
      <c r="C27" s="9"/>
      <c r="D27" s="10"/>
      <c r="E27" s="2"/>
    </row>
    <row r="28" spans="1:6" s="1" customFormat="1" ht="15.75">
      <c r="A28" s="8"/>
      <c r="B28" s="7"/>
      <c r="C28" s="9"/>
      <c r="D28" s="10"/>
      <c r="E28" s="2"/>
    </row>
    <row r="29" spans="1:6" s="1" customFormat="1" ht="15.75">
      <c r="A29" s="8"/>
      <c r="B29" s="7"/>
      <c r="C29" s="9"/>
      <c r="D29" s="10"/>
      <c r="E29" s="2"/>
    </row>
    <row r="30" spans="1:6" s="1" customFormat="1" ht="15.75">
      <c r="A30" s="8"/>
      <c r="B30" s="7"/>
      <c r="C30" s="9"/>
      <c r="D30" s="10"/>
      <c r="E30" s="2"/>
    </row>
    <row r="31" spans="1:6" s="1" customFormat="1" ht="15.75">
      <c r="A31" s="4"/>
      <c r="C31" s="5"/>
      <c r="D31" s="6"/>
      <c r="E31" s="2"/>
    </row>
    <row r="32" spans="1:6" s="1" customFormat="1" ht="15.75">
      <c r="A32" s="4"/>
      <c r="C32" s="5"/>
      <c r="D32" s="6"/>
      <c r="E32" s="2"/>
    </row>
    <row r="33" spans="1:5" s="1" customFormat="1" ht="15.75">
      <c r="A33" s="4"/>
      <c r="C33" s="5"/>
      <c r="D33" s="6"/>
      <c r="E33" s="2"/>
    </row>
    <row r="34" spans="1:5" s="1" customFormat="1" ht="15.75">
      <c r="A34" s="4"/>
      <c r="C34" s="5"/>
      <c r="D34" s="6"/>
      <c r="E34" s="2"/>
    </row>
    <row r="35" spans="1:5" s="1" customFormat="1" ht="15.75">
      <c r="A35" s="4"/>
      <c r="C35" s="5"/>
      <c r="D35" s="6"/>
      <c r="E35" s="2"/>
    </row>
    <row r="36" spans="1:5" s="1" customFormat="1" ht="15.75">
      <c r="A36" s="4"/>
      <c r="C36" s="5"/>
      <c r="D36" s="6"/>
      <c r="E36" s="2"/>
    </row>
    <row r="37" spans="1:5" s="1" customFormat="1" ht="15.75">
      <c r="A37" s="4"/>
      <c r="C37" s="5"/>
      <c r="D37" s="6"/>
      <c r="E37" s="2"/>
    </row>
    <row r="38" spans="1:5" s="1" customFormat="1" ht="15.75">
      <c r="A38" s="4"/>
      <c r="C38" s="5"/>
      <c r="D38" s="6"/>
      <c r="E38" s="2"/>
    </row>
    <row r="39" spans="1:5" s="1" customFormat="1" ht="15.75">
      <c r="A39" s="4"/>
      <c r="C39" s="5"/>
      <c r="D39" s="6"/>
      <c r="E39" s="2"/>
    </row>
    <row r="40" spans="1:5" s="1" customFormat="1" ht="15.75">
      <c r="A40" s="4"/>
      <c r="C40" s="5"/>
      <c r="D40" s="6"/>
      <c r="E40" s="2"/>
    </row>
    <row r="41" spans="1:5" s="1" customFormat="1" ht="15.75">
      <c r="A41" s="4"/>
      <c r="C41" s="5"/>
      <c r="D41" s="6"/>
      <c r="E41" s="2"/>
    </row>
    <row r="42" spans="1:5" s="1" customFormat="1" ht="15.75">
      <c r="A42" s="4"/>
      <c r="C42" s="5"/>
      <c r="D42" s="6"/>
      <c r="E42" s="2"/>
    </row>
    <row r="43" spans="1:5" s="1" customFormat="1" ht="15.75">
      <c r="A43" s="4"/>
      <c r="C43" s="5"/>
      <c r="D43" s="6"/>
      <c r="E43" s="2"/>
    </row>
    <row r="44" spans="1:5" s="1" customFormat="1" ht="15.75">
      <c r="A44" s="4"/>
      <c r="C44" s="5"/>
      <c r="D44" s="6"/>
      <c r="E44" s="2"/>
    </row>
    <row r="45" spans="1:5" s="1" customFormat="1" ht="15.75">
      <c r="A45" s="4"/>
      <c r="C45" s="5"/>
      <c r="D45" s="6"/>
      <c r="E45" s="2"/>
    </row>
    <row r="46" spans="1:5" s="1" customFormat="1" ht="15.75">
      <c r="A46" s="4"/>
      <c r="C46" s="5"/>
      <c r="D46" s="6"/>
      <c r="E46" s="2"/>
    </row>
  </sheetData>
  <mergeCells count="2">
    <mergeCell ref="A1:E1"/>
    <mergeCell ref="A8:E8"/>
  </mergeCells>
  <phoneticPr fontId="1" type="noConversion"/>
  <conditionalFormatting sqref="C3:C4">
    <cfRule type="colorScale" priority="10">
      <colorScale>
        <cfvo type="min" val="0"/>
        <cfvo type="max" val="0"/>
        <color rgb="FFFF7128"/>
        <color rgb="FFFFEF9C"/>
      </colorScale>
    </cfRule>
  </conditionalFormatting>
  <conditionalFormatting sqref="C3">
    <cfRule type="colorScale" priority="9">
      <colorScale>
        <cfvo type="min" val="0"/>
        <cfvo type="max" val="0"/>
        <color rgb="FFFF7128"/>
        <color rgb="FFFFEF9C"/>
      </colorScale>
    </cfRule>
  </conditionalFormatting>
  <conditionalFormatting sqref="C4">
    <cfRule type="colorScale" priority="7">
      <colorScale>
        <cfvo type="min" val="0"/>
        <cfvo type="max" val="0"/>
        <color rgb="FFFF7128"/>
        <color rgb="FFFFEF9C"/>
      </colorScale>
    </cfRule>
  </conditionalFormatting>
  <conditionalFormatting sqref="C2">
    <cfRule type="colorScale" priority="5">
      <colorScale>
        <cfvo type="min" val="0"/>
        <cfvo type="max" val="0"/>
        <color rgb="FFFF7128"/>
        <color rgb="FFFFEF9C"/>
      </colorScale>
    </cfRule>
  </conditionalFormatting>
  <conditionalFormatting sqref="C10:C17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C10:C16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C17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C9">
    <cfRule type="colorScale" priority="1">
      <colorScale>
        <cfvo type="min" val="0"/>
        <cfvo type="max" val="0"/>
        <color rgb="FFFF7128"/>
        <color rgb="FFFFEF9C"/>
      </colorScale>
    </cfRule>
  </conditionalFormatting>
  <dataValidations count="1">
    <dataValidation type="list" allowBlank="1" showInputMessage="1" showErrorMessage="1" sqref="WBP3:WBP4 B3:B4 IV3:IV4 SR3:SR4 ACN3:ACN4 AMJ3:AMJ4 AWF3:AWF4 BGB3:BGB4 BPX3:BPX4 BZT3:BZT4 CJP3:CJP4 CTL3:CTL4 DDH3:DDH4 DND3:DND4 DWZ3:DWZ4 EGV3:EGV4 EQR3:EQR4 FAN3:FAN4 FKJ3:FKJ4 FUF3:FUF4 GEB3:GEB4 GNX3:GNX4 GXT3:GXT4 HHP3:HHP4 HRL3:HRL4 IBH3:IBH4 ILD3:ILD4 IUZ3:IUZ4 JEV3:JEV4 JOR3:JOR4 JYN3:JYN4 KIJ3:KIJ4 KSF3:KSF4 LCB3:LCB4 LLX3:LLX4 LVT3:LVT4 MFP3:MFP4 MPL3:MPL4 MZH3:MZH4 NJD3:NJD4 NSZ3:NSZ4 OCV3:OCV4 OMR3:OMR4 OWN3:OWN4 PGJ3:PGJ4 PQF3:PQF4 QAB3:QAB4 QJX3:QJX4 QTT3:QTT4 RDP3:RDP4 RNL3:RNL4 RXH3:RXH4 SHD3:SHD4 SQZ3:SQZ4 TAV3:TAV4 TKR3:TKR4 TUN3:TUN4 UEJ3:UEJ4 UOF3:UOF4 UYB3:UYB4 VHX3:VHX4 VRT3:VRT4 WVH3:WVH4 WLL3:WLL4 WBP10:WBP17 WLL10:WLL17 IV10:IV17 SR10:SR17 ACN10:ACN17 AMJ10:AMJ17 AWF10:AWF17 BGB10:BGB17 BPX10:BPX17 BZT10:BZT17 CJP10:CJP17 CTL10:CTL17 DDH10:DDH17 DND10:DND17 DWZ10:DWZ17 EGV10:EGV17 EQR10:EQR17 FAN10:FAN17 FKJ10:FKJ17 FUF10:FUF17 GEB10:GEB17 GNX10:GNX17 GXT10:GXT17 HHP10:HHP17 HRL10:HRL17 IBH10:IBH17 ILD10:ILD17 IUZ10:IUZ17 JEV10:JEV17 JOR10:JOR17 JYN10:JYN17 KIJ10:KIJ17 KSF10:KSF17 LCB10:LCB17 LLX10:LLX17 LVT10:LVT17 MFP10:MFP17 MPL10:MPL17 MZH10:MZH17 NJD10:NJD17 NSZ10:NSZ17 OCV10:OCV17 OMR10:OMR17 OWN10:OWN17 PGJ10:PGJ17 PQF10:PQF17 QAB10:QAB17 QJX10:QJX17 QTT10:QTT17 RDP10:RDP17 RNL10:RNL17 RXH10:RXH17 SHD10:SHD17 SQZ10:SQZ17 TAV10:TAV17 TKR10:TKR17 TUN10:TUN17 UEJ10:UEJ17 UOF10:UOF17 UYB10:UYB17 VHX10:VHX17 VRT10:VRT17 WVH10:WVH17 B10:B17">
      <formula1>◎收入</formula1>
    </dataValidation>
  </dataValidations>
  <printOptions horizontalCentered="1"/>
  <pageMargins left="0.19685039370078741" right="0.19685039370078741" top="0.74803149606299213" bottom="0.74803149606299213" header="0.19685039370078741" footer="0.1968503937007874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3"/>
  <sheetViews>
    <sheetView topLeftCell="A37" workbookViewId="0">
      <selection activeCell="E53" sqref="E53:E54"/>
    </sheetView>
  </sheetViews>
  <sheetFormatPr defaultRowHeight="16.5"/>
  <cols>
    <col min="1" max="1" width="11.625" customWidth="1"/>
    <col min="2" max="2" width="10.625" customWidth="1"/>
    <col min="3" max="3" width="25" customWidth="1"/>
    <col min="4" max="4" width="15" customWidth="1"/>
    <col min="5" max="5" width="19.5" customWidth="1"/>
    <col min="6" max="6" width="10.625" customWidth="1"/>
    <col min="7" max="7" width="19.875" customWidth="1"/>
  </cols>
  <sheetData>
    <row r="1" spans="1:7" s="1" customFormat="1" ht="45.75" customHeight="1" thickBot="1">
      <c r="A1" s="37" t="s">
        <v>57</v>
      </c>
      <c r="B1" s="37"/>
      <c r="C1" s="37"/>
      <c r="D1" s="37"/>
      <c r="E1" s="37"/>
    </row>
    <row r="2" spans="1:7" s="1" customFormat="1" ht="21.75" customHeight="1">
      <c r="A2" s="27" t="s">
        <v>15</v>
      </c>
      <c r="B2" s="28" t="s">
        <v>60</v>
      </c>
      <c r="C2" s="28" t="s">
        <v>16</v>
      </c>
      <c r="D2" s="28" t="s">
        <v>17</v>
      </c>
      <c r="E2" s="29" t="s">
        <v>0</v>
      </c>
    </row>
    <row r="3" spans="1:7" s="1" customFormat="1" ht="21.75" customHeight="1">
      <c r="A3" s="12">
        <v>42310</v>
      </c>
      <c r="B3" s="31" t="s">
        <v>87</v>
      </c>
      <c r="C3" s="11" t="s">
        <v>80</v>
      </c>
      <c r="D3" s="20">
        <v>500</v>
      </c>
      <c r="E3" s="14" t="s">
        <v>118</v>
      </c>
      <c r="G3" s="30"/>
    </row>
    <row r="4" spans="1:7" s="1" customFormat="1" ht="21.75" customHeight="1">
      <c r="A4" s="12">
        <v>42310</v>
      </c>
      <c r="B4" s="31" t="s">
        <v>88</v>
      </c>
      <c r="C4" s="11" t="s">
        <v>81</v>
      </c>
      <c r="D4" s="20">
        <v>500</v>
      </c>
      <c r="E4" s="14" t="s">
        <v>118</v>
      </c>
    </row>
    <row r="5" spans="1:7" s="1" customFormat="1" ht="21.75" customHeight="1">
      <c r="A5" s="12">
        <v>42310</v>
      </c>
      <c r="B5" s="31" t="s">
        <v>89</v>
      </c>
      <c r="C5" s="11" t="s">
        <v>86</v>
      </c>
      <c r="D5" s="20">
        <v>300</v>
      </c>
      <c r="E5" s="14" t="s">
        <v>118</v>
      </c>
    </row>
    <row r="6" spans="1:7" s="1" customFormat="1" ht="21.75" customHeight="1">
      <c r="A6" s="12">
        <v>42310</v>
      </c>
      <c r="B6" s="31" t="s">
        <v>115</v>
      </c>
      <c r="C6" s="11" t="s">
        <v>82</v>
      </c>
      <c r="D6" s="20">
        <v>500</v>
      </c>
      <c r="E6" s="14" t="s">
        <v>118</v>
      </c>
    </row>
    <row r="7" spans="1:7" s="1" customFormat="1" ht="21.75" customHeight="1">
      <c r="A7" s="12">
        <v>42310</v>
      </c>
      <c r="B7" s="31" t="s">
        <v>90</v>
      </c>
      <c r="C7" s="11" t="s">
        <v>83</v>
      </c>
      <c r="D7" s="20">
        <v>1000</v>
      </c>
      <c r="E7" s="14" t="s">
        <v>118</v>
      </c>
    </row>
    <row r="8" spans="1:7" s="1" customFormat="1" ht="21.75" customHeight="1">
      <c r="A8" s="12">
        <v>42310</v>
      </c>
      <c r="B8" s="31" t="s">
        <v>91</v>
      </c>
      <c r="C8" s="11" t="s">
        <v>84</v>
      </c>
      <c r="D8" s="20">
        <v>200</v>
      </c>
      <c r="E8" s="14" t="s">
        <v>118</v>
      </c>
    </row>
    <row r="9" spans="1:7" s="1" customFormat="1" ht="21.75" customHeight="1">
      <c r="A9" s="12">
        <v>42310</v>
      </c>
      <c r="B9" s="31" t="s">
        <v>92</v>
      </c>
      <c r="C9" s="11" t="s">
        <v>85</v>
      </c>
      <c r="D9" s="20">
        <v>200</v>
      </c>
      <c r="E9" s="14" t="s">
        <v>118</v>
      </c>
    </row>
    <row r="10" spans="1:7" s="1" customFormat="1" ht="21.75" customHeight="1">
      <c r="A10" s="12">
        <v>42310</v>
      </c>
      <c r="B10" s="31" t="s">
        <v>94</v>
      </c>
      <c r="C10" s="11" t="s">
        <v>96</v>
      </c>
      <c r="D10" s="20">
        <v>500</v>
      </c>
      <c r="E10" s="14" t="s">
        <v>118</v>
      </c>
    </row>
    <row r="11" spans="1:7" s="1" customFormat="1" ht="21.75" customHeight="1">
      <c r="A11" s="12">
        <v>42313</v>
      </c>
      <c r="B11" s="31" t="s">
        <v>93</v>
      </c>
      <c r="C11" s="11" t="s">
        <v>98</v>
      </c>
      <c r="D11" s="20">
        <v>200</v>
      </c>
      <c r="E11" s="14" t="s">
        <v>118</v>
      </c>
    </row>
    <row r="12" spans="1:7" s="1" customFormat="1" ht="21.75" customHeight="1">
      <c r="A12" s="12">
        <v>42320</v>
      </c>
      <c r="B12" s="31" t="s">
        <v>106</v>
      </c>
      <c r="C12" s="11" t="s">
        <v>114</v>
      </c>
      <c r="D12" s="20">
        <v>2000</v>
      </c>
      <c r="E12" s="14" t="s">
        <v>118</v>
      </c>
    </row>
    <row r="13" spans="1:7" s="1" customFormat="1" ht="21.75" customHeight="1">
      <c r="A13" s="12">
        <v>42324</v>
      </c>
      <c r="B13" s="31" t="s">
        <v>107</v>
      </c>
      <c r="C13" s="11" t="s">
        <v>113</v>
      </c>
      <c r="D13" s="20">
        <v>10000</v>
      </c>
      <c r="E13" s="14" t="s">
        <v>118</v>
      </c>
    </row>
    <row r="14" spans="1:7" s="1" customFormat="1" ht="21.75" customHeight="1">
      <c r="A14" s="12">
        <v>42324</v>
      </c>
      <c r="B14" s="31" t="s">
        <v>109</v>
      </c>
      <c r="C14" s="11" t="s">
        <v>112</v>
      </c>
      <c r="D14" s="20">
        <v>1000</v>
      </c>
      <c r="E14" s="14" t="s">
        <v>108</v>
      </c>
    </row>
    <row r="15" spans="1:7" s="1" customFormat="1" ht="21.75" customHeight="1" thickBot="1">
      <c r="A15" s="12">
        <v>42325</v>
      </c>
      <c r="B15" s="31" t="s">
        <v>110</v>
      </c>
      <c r="C15" s="11" t="s">
        <v>111</v>
      </c>
      <c r="D15" s="20">
        <v>500</v>
      </c>
      <c r="E15" s="14" t="s">
        <v>97</v>
      </c>
    </row>
    <row r="16" spans="1:7" s="1" customFormat="1" ht="18" customHeight="1" thickTop="1" thickBot="1">
      <c r="A16" s="41" t="s">
        <v>59</v>
      </c>
      <c r="B16" s="42"/>
      <c r="C16" s="43"/>
      <c r="D16" s="25">
        <f>SUM(D3:D15)</f>
        <v>17400</v>
      </c>
      <c r="E16" s="24"/>
      <c r="F16" s="3"/>
    </row>
    <row r="17" spans="1:7" s="1" customFormat="1" ht="54" customHeight="1" thickBot="1">
      <c r="A17" s="40" t="s">
        <v>57</v>
      </c>
      <c r="B17" s="40"/>
      <c r="C17" s="40"/>
      <c r="D17" s="40"/>
      <c r="E17" s="40"/>
    </row>
    <row r="18" spans="1:7" s="1" customFormat="1" ht="21" customHeight="1">
      <c r="A18" s="27" t="s">
        <v>15</v>
      </c>
      <c r="B18" s="28" t="s">
        <v>60</v>
      </c>
      <c r="C18" s="28" t="s">
        <v>16</v>
      </c>
      <c r="D18" s="28" t="s">
        <v>17</v>
      </c>
      <c r="E18" s="29" t="s">
        <v>0</v>
      </c>
    </row>
    <row r="19" spans="1:7" s="1" customFormat="1" ht="21" customHeight="1">
      <c r="A19" s="12">
        <v>42327</v>
      </c>
      <c r="B19" s="31" t="s">
        <v>117</v>
      </c>
      <c r="C19" s="11" t="s">
        <v>116</v>
      </c>
      <c r="D19" s="20">
        <v>100</v>
      </c>
      <c r="E19" s="14" t="s">
        <v>108</v>
      </c>
      <c r="G19" s="30"/>
    </row>
    <row r="20" spans="1:7" s="1" customFormat="1" ht="21" customHeight="1">
      <c r="A20" s="12">
        <v>42327</v>
      </c>
      <c r="B20" s="31" t="s">
        <v>99</v>
      </c>
      <c r="C20" s="11" t="s">
        <v>80</v>
      </c>
      <c r="D20" s="20">
        <v>500</v>
      </c>
      <c r="E20" s="14" t="s">
        <v>118</v>
      </c>
      <c r="G20" s="30"/>
    </row>
    <row r="21" spans="1:7" s="1" customFormat="1" ht="21" customHeight="1">
      <c r="A21" s="12">
        <v>42327</v>
      </c>
      <c r="B21" s="31" t="s">
        <v>100</v>
      </c>
      <c r="C21" s="11" t="s">
        <v>81</v>
      </c>
      <c r="D21" s="20">
        <v>500</v>
      </c>
      <c r="E21" s="14" t="s">
        <v>118</v>
      </c>
    </row>
    <row r="22" spans="1:7" s="1" customFormat="1" ht="21" customHeight="1">
      <c r="A22" s="12">
        <v>42327</v>
      </c>
      <c r="B22" s="31" t="s">
        <v>101</v>
      </c>
      <c r="C22" s="11" t="s">
        <v>82</v>
      </c>
      <c r="D22" s="20">
        <v>500</v>
      </c>
      <c r="E22" s="14" t="s">
        <v>118</v>
      </c>
    </row>
    <row r="23" spans="1:7" s="1" customFormat="1" ht="21" customHeight="1">
      <c r="A23" s="12">
        <v>42327</v>
      </c>
      <c r="B23" s="31" t="s">
        <v>102</v>
      </c>
      <c r="C23" s="11" t="s">
        <v>83</v>
      </c>
      <c r="D23" s="20">
        <v>1000</v>
      </c>
      <c r="E23" s="14" t="s">
        <v>118</v>
      </c>
    </row>
    <row r="24" spans="1:7" s="1" customFormat="1" ht="21" customHeight="1">
      <c r="A24" s="12">
        <v>42327</v>
      </c>
      <c r="B24" s="31" t="s">
        <v>104</v>
      </c>
      <c r="C24" s="11" t="s">
        <v>84</v>
      </c>
      <c r="D24" s="20">
        <v>200</v>
      </c>
      <c r="E24" s="14" t="s">
        <v>118</v>
      </c>
    </row>
    <row r="25" spans="1:7" s="1" customFormat="1" ht="21" customHeight="1">
      <c r="A25" s="12">
        <v>42327</v>
      </c>
      <c r="B25" s="31" t="s">
        <v>103</v>
      </c>
      <c r="C25" s="11" t="s">
        <v>85</v>
      </c>
      <c r="D25" s="20">
        <v>200</v>
      </c>
      <c r="E25" s="14" t="s">
        <v>118</v>
      </c>
    </row>
    <row r="26" spans="1:7" s="1" customFormat="1" ht="21" customHeight="1" thickBot="1">
      <c r="A26" s="12">
        <v>42327</v>
      </c>
      <c r="B26" s="31" t="s">
        <v>105</v>
      </c>
      <c r="C26" s="11" t="s">
        <v>95</v>
      </c>
      <c r="D26" s="20">
        <v>500</v>
      </c>
      <c r="E26" s="14" t="s">
        <v>118</v>
      </c>
    </row>
    <row r="27" spans="1:7" s="1" customFormat="1" ht="24" customHeight="1" thickTop="1" thickBot="1">
      <c r="A27" s="41" t="s">
        <v>59</v>
      </c>
      <c r="B27" s="42"/>
      <c r="C27" s="43"/>
      <c r="D27" s="25">
        <f>SUM(D19:D26)</f>
        <v>3500</v>
      </c>
      <c r="E27" s="24"/>
      <c r="F27" s="3"/>
    </row>
    <row r="28" spans="1:7" s="1" customFormat="1" ht="15.75">
      <c r="A28" s="4"/>
      <c r="C28" s="5"/>
      <c r="D28" s="6"/>
      <c r="E28" s="2"/>
    </row>
    <row r="29" spans="1:7" s="1" customFormat="1" ht="45.75" customHeight="1" thickBot="1">
      <c r="A29" s="37" t="s">
        <v>57</v>
      </c>
      <c r="B29" s="37"/>
      <c r="C29" s="37"/>
      <c r="D29" s="37"/>
      <c r="E29" s="37"/>
    </row>
    <row r="30" spans="1:7" s="1" customFormat="1" ht="18" customHeight="1">
      <c r="A30" s="27" t="s">
        <v>15</v>
      </c>
      <c r="B30" s="28" t="s">
        <v>60</v>
      </c>
      <c r="C30" s="28" t="s">
        <v>16</v>
      </c>
      <c r="D30" s="28" t="s">
        <v>17</v>
      </c>
      <c r="E30" s="29" t="s">
        <v>0</v>
      </c>
    </row>
    <row r="31" spans="1:7" s="1" customFormat="1" ht="18" customHeight="1">
      <c r="A31" s="12">
        <v>42333</v>
      </c>
      <c r="B31" s="13" t="s">
        <v>122</v>
      </c>
      <c r="C31" s="32" t="s">
        <v>125</v>
      </c>
      <c r="D31" s="20">
        <v>600</v>
      </c>
      <c r="E31" s="14" t="s">
        <v>58</v>
      </c>
    </row>
    <row r="32" spans="1:7" s="1" customFormat="1" ht="18" customHeight="1">
      <c r="A32" s="12">
        <v>42333</v>
      </c>
      <c r="B32" s="13" t="s">
        <v>126</v>
      </c>
      <c r="C32" s="32" t="s">
        <v>119</v>
      </c>
      <c r="D32" s="20">
        <v>1008</v>
      </c>
      <c r="E32" s="14" t="s">
        <v>58</v>
      </c>
    </row>
    <row r="33" spans="1:7" s="1" customFormat="1" ht="18" customHeight="1">
      <c r="A33" s="12">
        <v>42333</v>
      </c>
      <c r="B33" s="13" t="s">
        <v>123</v>
      </c>
      <c r="C33" s="32" t="s">
        <v>120</v>
      </c>
      <c r="D33" s="20">
        <v>1000</v>
      </c>
      <c r="E33" s="14" t="s">
        <v>58</v>
      </c>
    </row>
    <row r="34" spans="1:7" s="1" customFormat="1" ht="18" customHeight="1" thickBot="1">
      <c r="A34" s="12">
        <v>42333</v>
      </c>
      <c r="B34" s="13" t="s">
        <v>124</v>
      </c>
      <c r="C34" s="32" t="s">
        <v>121</v>
      </c>
      <c r="D34" s="20">
        <v>300</v>
      </c>
      <c r="E34" s="14" t="s">
        <v>58</v>
      </c>
    </row>
    <row r="35" spans="1:7" s="1" customFormat="1" ht="18" customHeight="1" thickTop="1" thickBot="1">
      <c r="A35" s="22"/>
      <c r="B35" s="23"/>
      <c r="C35" s="26" t="s">
        <v>59</v>
      </c>
      <c r="D35" s="25">
        <f>SUM(D31:D34)</f>
        <v>2908</v>
      </c>
      <c r="E35" s="24"/>
      <c r="F35" s="3"/>
    </row>
    <row r="36" spans="1:7" s="1" customFormat="1" ht="15.75">
      <c r="A36" s="4"/>
      <c r="C36" s="5"/>
      <c r="D36" s="6"/>
      <c r="E36" s="2"/>
    </row>
    <row r="37" spans="1:7" s="1" customFormat="1" ht="45.75" customHeight="1" thickBot="1">
      <c r="A37" s="37" t="s">
        <v>57</v>
      </c>
      <c r="B37" s="37"/>
      <c r="C37" s="37"/>
      <c r="D37" s="37"/>
      <c r="E37" s="37"/>
    </row>
    <row r="38" spans="1:7" s="1" customFormat="1" ht="21.75" customHeight="1">
      <c r="A38" s="27" t="s">
        <v>15</v>
      </c>
      <c r="B38" s="28" t="s">
        <v>60</v>
      </c>
      <c r="C38" s="28" t="s">
        <v>16</v>
      </c>
      <c r="D38" s="28" t="s">
        <v>17</v>
      </c>
      <c r="E38" s="29" t="s">
        <v>0</v>
      </c>
    </row>
    <row r="39" spans="1:7" s="1" customFormat="1" ht="21.75" customHeight="1">
      <c r="A39" s="12">
        <v>42319</v>
      </c>
      <c r="B39" s="13" t="s">
        <v>148</v>
      </c>
      <c r="C39" s="35" t="s">
        <v>131</v>
      </c>
      <c r="D39" s="20">
        <v>220</v>
      </c>
      <c r="E39" s="14" t="s">
        <v>127</v>
      </c>
      <c r="G39" s="30"/>
    </row>
    <row r="40" spans="1:7" s="1" customFormat="1" ht="21.75" customHeight="1">
      <c r="A40" s="12">
        <v>42319</v>
      </c>
      <c r="B40" s="13" t="s">
        <v>149</v>
      </c>
      <c r="C40" s="35" t="s">
        <v>138</v>
      </c>
      <c r="D40" s="20">
        <v>100</v>
      </c>
      <c r="E40" s="14" t="s">
        <v>127</v>
      </c>
    </row>
    <row r="41" spans="1:7" s="1" customFormat="1" ht="21.75" customHeight="1">
      <c r="A41" s="12">
        <v>42325</v>
      </c>
      <c r="B41" s="13" t="s">
        <v>150</v>
      </c>
      <c r="C41" s="35" t="s">
        <v>139</v>
      </c>
      <c r="D41" s="20">
        <v>1000</v>
      </c>
      <c r="E41" s="14" t="s">
        <v>127</v>
      </c>
    </row>
    <row r="42" spans="1:7" s="1" customFormat="1" ht="21.75" customHeight="1">
      <c r="A42" s="12">
        <v>42325</v>
      </c>
      <c r="B42" s="13" t="s">
        <v>151</v>
      </c>
      <c r="C42" s="35" t="s">
        <v>140</v>
      </c>
      <c r="D42" s="20">
        <v>100</v>
      </c>
      <c r="E42" s="14" t="s">
        <v>127</v>
      </c>
    </row>
    <row r="43" spans="1:7" s="1" customFormat="1" ht="21.75" customHeight="1">
      <c r="A43" s="12">
        <v>42325</v>
      </c>
      <c r="B43" s="13" t="s">
        <v>152</v>
      </c>
      <c r="C43" s="35" t="s">
        <v>141</v>
      </c>
      <c r="D43" s="20">
        <v>600</v>
      </c>
      <c r="E43" s="14" t="s">
        <v>127</v>
      </c>
    </row>
    <row r="44" spans="1:7" s="1" customFormat="1" ht="21.75" customHeight="1">
      <c r="A44" s="12">
        <v>42325</v>
      </c>
      <c r="B44" s="13" t="s">
        <v>153</v>
      </c>
      <c r="C44" s="35" t="s">
        <v>128</v>
      </c>
      <c r="D44" s="20">
        <v>100</v>
      </c>
      <c r="E44" s="14" t="s">
        <v>127</v>
      </c>
    </row>
    <row r="45" spans="1:7" s="1" customFormat="1" ht="21.75" customHeight="1">
      <c r="A45" s="12">
        <v>42325</v>
      </c>
      <c r="B45" s="13" t="s">
        <v>154</v>
      </c>
      <c r="C45" s="35" t="s">
        <v>129</v>
      </c>
      <c r="D45" s="20">
        <v>1000</v>
      </c>
      <c r="E45" s="14" t="s">
        <v>127</v>
      </c>
    </row>
    <row r="46" spans="1:7" s="1" customFormat="1" ht="21.75" customHeight="1">
      <c r="A46" s="12">
        <v>42325</v>
      </c>
      <c r="B46" s="13" t="s">
        <v>155</v>
      </c>
      <c r="C46" s="35" t="s">
        <v>142</v>
      </c>
      <c r="D46" s="20">
        <v>1000</v>
      </c>
      <c r="E46" s="14" t="s">
        <v>127</v>
      </c>
    </row>
    <row r="47" spans="1:7" s="1" customFormat="1" ht="21.75" customHeight="1">
      <c r="A47" s="12">
        <v>42325</v>
      </c>
      <c r="B47" s="13" t="s">
        <v>156</v>
      </c>
      <c r="C47" s="35" t="s">
        <v>143</v>
      </c>
      <c r="D47" s="20">
        <v>500</v>
      </c>
      <c r="E47" s="14" t="s">
        <v>127</v>
      </c>
    </row>
    <row r="48" spans="1:7" s="1" customFormat="1" ht="21.75" customHeight="1">
      <c r="A48" s="12">
        <v>42325</v>
      </c>
      <c r="B48" s="13" t="s">
        <v>157</v>
      </c>
      <c r="C48" s="35" t="s">
        <v>140</v>
      </c>
      <c r="D48" s="20">
        <v>114</v>
      </c>
      <c r="E48" s="14" t="s">
        <v>127</v>
      </c>
    </row>
    <row r="49" spans="1:5" s="1" customFormat="1" ht="21.75" customHeight="1">
      <c r="A49" s="12">
        <v>42325</v>
      </c>
      <c r="B49" s="13" t="s">
        <v>158</v>
      </c>
      <c r="C49" s="35" t="s">
        <v>130</v>
      </c>
      <c r="D49" s="20">
        <v>1000</v>
      </c>
      <c r="E49" s="14" t="s">
        <v>127</v>
      </c>
    </row>
    <row r="50" spans="1:5" s="1" customFormat="1" ht="21.75" customHeight="1">
      <c r="A50" s="12">
        <v>42325</v>
      </c>
      <c r="B50" s="13" t="s">
        <v>159</v>
      </c>
      <c r="C50" s="35" t="s">
        <v>144</v>
      </c>
      <c r="D50" s="20">
        <v>500</v>
      </c>
      <c r="E50" s="14" t="s">
        <v>127</v>
      </c>
    </row>
    <row r="51" spans="1:5" s="1" customFormat="1" ht="21.75" customHeight="1">
      <c r="A51" s="12">
        <v>42325</v>
      </c>
      <c r="B51" s="13" t="s">
        <v>160</v>
      </c>
      <c r="C51" s="35" t="s">
        <v>132</v>
      </c>
      <c r="D51" s="20">
        <v>200</v>
      </c>
      <c r="E51" s="14" t="s">
        <v>127</v>
      </c>
    </row>
    <row r="52" spans="1:5" s="1" customFormat="1" ht="21.75" customHeight="1">
      <c r="A52" s="12">
        <v>42325</v>
      </c>
      <c r="B52" s="13" t="s">
        <v>161</v>
      </c>
      <c r="C52" s="35" t="s">
        <v>145</v>
      </c>
      <c r="D52" s="20">
        <v>290</v>
      </c>
      <c r="E52" s="14" t="s">
        <v>127</v>
      </c>
    </row>
    <row r="53" spans="1:5" s="1" customFormat="1" ht="21.75" customHeight="1">
      <c r="A53" s="12">
        <v>42325</v>
      </c>
      <c r="B53" s="13" t="s">
        <v>162</v>
      </c>
      <c r="C53" s="35" t="s">
        <v>133</v>
      </c>
      <c r="D53" s="20">
        <v>200</v>
      </c>
      <c r="E53" s="14" t="s">
        <v>127</v>
      </c>
    </row>
    <row r="54" spans="1:5" s="1" customFormat="1" ht="21.75" customHeight="1">
      <c r="A54" s="12">
        <v>42325</v>
      </c>
      <c r="B54" s="13" t="s">
        <v>163</v>
      </c>
      <c r="C54" s="35" t="s">
        <v>178</v>
      </c>
      <c r="D54" s="20">
        <v>1000</v>
      </c>
      <c r="E54" s="14" t="s">
        <v>127</v>
      </c>
    </row>
    <row r="55" spans="1:5" s="1" customFormat="1" ht="21.75" customHeight="1">
      <c r="A55" s="12">
        <v>42325</v>
      </c>
      <c r="B55" s="13" t="s">
        <v>164</v>
      </c>
      <c r="C55" s="35" t="s">
        <v>134</v>
      </c>
      <c r="D55" s="20">
        <v>300</v>
      </c>
      <c r="E55" s="14" t="s">
        <v>127</v>
      </c>
    </row>
    <row r="56" spans="1:5" s="1" customFormat="1" ht="21.75" customHeight="1">
      <c r="A56" s="12">
        <v>42325</v>
      </c>
      <c r="B56" s="13" t="s">
        <v>165</v>
      </c>
      <c r="C56" s="35" t="s">
        <v>135</v>
      </c>
      <c r="D56" s="20">
        <v>100</v>
      </c>
      <c r="E56" s="14" t="s">
        <v>127</v>
      </c>
    </row>
    <row r="57" spans="1:5" s="1" customFormat="1" ht="21.75" customHeight="1">
      <c r="A57" s="12">
        <v>42325</v>
      </c>
      <c r="B57" s="13" t="s">
        <v>166</v>
      </c>
      <c r="C57" s="35" t="s">
        <v>146</v>
      </c>
      <c r="D57" s="20">
        <v>200</v>
      </c>
      <c r="E57" s="14" t="s">
        <v>127</v>
      </c>
    </row>
    <row r="58" spans="1:5" s="1" customFormat="1" ht="21.75" customHeight="1">
      <c r="A58" s="12">
        <v>42333</v>
      </c>
      <c r="B58" s="13" t="s">
        <v>167</v>
      </c>
      <c r="C58" s="35" t="s">
        <v>137</v>
      </c>
      <c r="D58" s="20">
        <v>500</v>
      </c>
      <c r="E58" s="14" t="s">
        <v>127</v>
      </c>
    </row>
    <row r="59" spans="1:5" s="1" customFormat="1" ht="21.75" customHeight="1">
      <c r="A59" s="12">
        <v>42333</v>
      </c>
      <c r="B59" s="13" t="s">
        <v>168</v>
      </c>
      <c r="C59" s="35" t="s">
        <v>136</v>
      </c>
      <c r="D59" s="20">
        <v>200</v>
      </c>
      <c r="E59" s="14" t="s">
        <v>127</v>
      </c>
    </row>
    <row r="60" spans="1:5" s="1" customFormat="1" ht="21.75" customHeight="1">
      <c r="A60" s="12">
        <v>42333</v>
      </c>
      <c r="B60" s="13" t="s">
        <v>147</v>
      </c>
      <c r="C60" s="35" t="s">
        <v>140</v>
      </c>
      <c r="D60" s="20">
        <v>100</v>
      </c>
      <c r="E60" s="14" t="s">
        <v>127</v>
      </c>
    </row>
    <row r="61" spans="1:5" s="1" customFormat="1" ht="21.75" customHeight="1" thickBot="1">
      <c r="A61" s="38" t="s">
        <v>59</v>
      </c>
      <c r="B61" s="39"/>
      <c r="C61" s="39"/>
      <c r="D61" s="33">
        <f>SUM(D39:D60)</f>
        <v>9324</v>
      </c>
      <c r="E61" s="34"/>
    </row>
    <row r="63" spans="1:5" ht="30">
      <c r="A63" s="36" t="s">
        <v>179</v>
      </c>
    </row>
  </sheetData>
  <mergeCells count="7">
    <mergeCell ref="A37:E37"/>
    <mergeCell ref="A61:C61"/>
    <mergeCell ref="A1:E1"/>
    <mergeCell ref="A17:E17"/>
    <mergeCell ref="A16:C16"/>
    <mergeCell ref="A27:C27"/>
    <mergeCell ref="A29:E29"/>
  </mergeCells>
  <phoneticPr fontId="1" type="noConversion"/>
  <conditionalFormatting sqref="C3:C15">
    <cfRule type="colorScale" priority="26">
      <colorScale>
        <cfvo type="min" val="0"/>
        <cfvo type="max" val="0"/>
        <color rgb="FFFF7128"/>
        <color rgb="FFFFEF9C"/>
      </colorScale>
    </cfRule>
  </conditionalFormatting>
  <conditionalFormatting sqref="C3:C14">
    <cfRule type="colorScale" priority="25">
      <colorScale>
        <cfvo type="min" val="0"/>
        <cfvo type="max" val="0"/>
        <color rgb="FFFF7128"/>
        <color rgb="FFFFEF9C"/>
      </colorScale>
    </cfRule>
  </conditionalFormatting>
  <conditionalFormatting sqref="C15">
    <cfRule type="colorScale" priority="24">
      <colorScale>
        <cfvo type="min" val="0"/>
        <cfvo type="max" val="0"/>
        <color rgb="FFFF7128"/>
        <color rgb="FFFFEF9C"/>
      </colorScale>
    </cfRule>
  </conditionalFormatting>
  <conditionalFormatting sqref="C2">
    <cfRule type="colorScale" priority="23">
      <colorScale>
        <cfvo type="min" val="0"/>
        <cfvo type="max" val="0"/>
        <color rgb="FFFF7128"/>
        <color rgb="FFFFEF9C"/>
      </colorScale>
    </cfRule>
  </conditionalFormatting>
  <conditionalFormatting sqref="C18">
    <cfRule type="colorScale" priority="19">
      <colorScale>
        <cfvo type="min" val="0"/>
        <cfvo type="max" val="0"/>
        <color rgb="FFFF7128"/>
        <color rgb="FFFFEF9C"/>
      </colorScale>
    </cfRule>
  </conditionalFormatting>
  <conditionalFormatting sqref="C19:C20">
    <cfRule type="colorScale" priority="18">
      <colorScale>
        <cfvo type="min" val="0"/>
        <cfvo type="max" val="0"/>
        <color rgb="FFFF7128"/>
        <color rgb="FFFFEF9C"/>
      </colorScale>
    </cfRule>
  </conditionalFormatting>
  <conditionalFormatting sqref="C21">
    <cfRule type="colorScale" priority="16">
      <colorScale>
        <cfvo type="min" val="0"/>
        <cfvo type="max" val="0"/>
        <color rgb="FFFF7128"/>
        <color rgb="FFFFEF9C"/>
      </colorScale>
    </cfRule>
  </conditionalFormatting>
  <conditionalFormatting sqref="C11:C14">
    <cfRule type="colorScale" priority="12">
      <colorScale>
        <cfvo type="min" val="0"/>
        <cfvo type="max" val="0"/>
        <color rgb="FFFF7128"/>
        <color rgb="FFFFEF9C"/>
      </colorScale>
    </cfRule>
  </conditionalFormatting>
  <conditionalFormatting sqref="C19">
    <cfRule type="colorScale" priority="11">
      <colorScale>
        <cfvo type="min" val="0"/>
        <cfvo type="max" val="0"/>
        <color rgb="FFFF7128"/>
        <color rgb="FFFFEF9C"/>
      </colorScale>
    </cfRule>
  </conditionalFormatting>
  <conditionalFormatting sqref="C19:C26">
    <cfRule type="colorScale" priority="37">
      <colorScale>
        <cfvo type="min" val="0"/>
        <cfvo type="max" val="0"/>
        <color rgb="FFFF7128"/>
        <color rgb="FFFFEF9C"/>
      </colorScale>
    </cfRule>
  </conditionalFormatting>
  <conditionalFormatting sqref="C22:C26">
    <cfRule type="colorScale" priority="42">
      <colorScale>
        <cfvo type="min" val="0"/>
        <cfvo type="max" val="0"/>
        <color rgb="FFFF7128"/>
        <color rgb="FFFFEF9C"/>
      </colorScale>
    </cfRule>
  </conditionalFormatting>
  <conditionalFormatting sqref="C31:C34">
    <cfRule type="colorScale" priority="9">
      <colorScale>
        <cfvo type="min" val="0"/>
        <cfvo type="max" val="0"/>
        <color rgb="FFFF7128"/>
        <color rgb="FFFFEF9C"/>
      </colorScale>
    </cfRule>
  </conditionalFormatting>
  <conditionalFormatting sqref="C31:C33">
    <cfRule type="colorScale" priority="8">
      <colorScale>
        <cfvo type="min" val="0"/>
        <cfvo type="max" val="0"/>
        <color rgb="FFFF7128"/>
        <color rgb="FFFFEF9C"/>
      </colorScale>
    </cfRule>
  </conditionalFormatting>
  <conditionalFormatting sqref="C34">
    <cfRule type="colorScale" priority="7">
      <colorScale>
        <cfvo type="min" val="0"/>
        <cfvo type="max" val="0"/>
        <color rgb="FFFF7128"/>
        <color rgb="FFFFEF9C"/>
      </colorScale>
    </cfRule>
  </conditionalFormatting>
  <conditionalFormatting sqref="C30">
    <cfRule type="colorScale" priority="6">
      <colorScale>
        <cfvo type="min" val="0"/>
        <cfvo type="max" val="0"/>
        <color rgb="FFFF7128"/>
        <color rgb="FFFFEF9C"/>
      </colorScale>
    </cfRule>
  </conditionalFormatting>
  <conditionalFormatting sqref="C38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C39:C60">
    <cfRule type="colorScale" priority="58">
      <colorScale>
        <cfvo type="min" val="0"/>
        <cfvo type="max" val="0"/>
        <color rgb="FFFF7128"/>
        <color rgb="FFFFEF9C"/>
      </colorScale>
    </cfRule>
  </conditionalFormatting>
  <dataValidations count="1">
    <dataValidation type="list" allowBlank="1" showInputMessage="1" showErrorMessage="1" sqref="B19:B26 B39:B60 WLL39:WLL61 WVH39:WVH61 VRT39:VRT61 VHX39:VHX61 UYB39:UYB61 UOF39:UOF61 UEJ39:UEJ61 TUN39:TUN61 TKR39:TKR61 TAV39:TAV61 SQZ39:SQZ61 SHD39:SHD61 RXH39:RXH61 RNL39:RNL61 RDP39:RDP61 QTT39:QTT61 QJX39:QJX61 QAB39:QAB61 PQF39:PQF61 PGJ39:PGJ61 OWN39:OWN61 OMR39:OMR61 OCV39:OCV61 NSZ39:NSZ61 NJD39:NJD61 MZH39:MZH61 MPL39:MPL61 MFP39:MFP61 LVT39:LVT61 LLX39:LLX61 LCB39:LCB61 KSF39:KSF61 KIJ39:KIJ61 JYN39:JYN61 JOR39:JOR61 JEV39:JEV61 IUZ39:IUZ61 ILD39:ILD61 IBH39:IBH61 HRL39:HRL61 HHP39:HHP61 GXT39:GXT61 GNX39:GNX61 GEB39:GEB61 FUF39:FUF61 FKJ39:FKJ61 FAN39:FAN61 EQR39:EQR61 EGV39:EGV61 DWZ39:DWZ61 DND39:DND61 DDH39:DDH61 CTL39:CTL61 CJP39:CJP61 BZT39:BZT61 BPX39:BPX61 BGB39:BGB61 AWF39:AWF61 AMJ39:AMJ61 ACN39:ACN61 SR39:SR61 IV39:IV61 WBP39:WBP61 WBP3:WBP15 WLL3:WLL15 WVH3:WVH15 VRT3:VRT15 VHX3:VHX15 UYB3:UYB15 UOF3:UOF15 UEJ3:UEJ15 TUN3:TUN15 TKR3:TKR15 TAV3:TAV15 SQZ3:SQZ15 SHD3:SHD15 RXH3:RXH15 RNL3:RNL15 RDP3:RDP15 QTT3:QTT15 QJX3:QJX15 QAB3:QAB15 PQF3:PQF15 PGJ3:PGJ15 OWN3:OWN15 OMR3:OMR15 OCV3:OCV15 NSZ3:NSZ15 NJD3:NJD15 MZH3:MZH15 MPL3:MPL15 MFP3:MFP15 LVT3:LVT15 LLX3:LLX15 LCB3:LCB15 KSF3:KSF15 KIJ3:KIJ15 JYN3:JYN15 JOR3:JOR15 JEV3:JEV15 IUZ3:IUZ15 ILD3:ILD15 IBH3:IBH15 HRL3:HRL15 HHP3:HHP15 GXT3:GXT15 GNX3:GNX15 GEB3:GEB15 FUF3:FUF15 FKJ3:FKJ15 FAN3:FAN15 EQR3:EQR15 EGV3:EGV15 DWZ3:DWZ15 DND3:DND15 DDH3:DDH15 CTL3:CTL15 CJP3:CJP15 BZT3:BZT15 BPX3:BPX15 BGB3:BGB15 AWF3:AWF15 AMJ3:AMJ15 ACN3:ACN15 SR3:SR15 IV3:IV15 B3:B15 WLL31:WLL34 WVH31:WVH34 VRT31:VRT34 VHX31:VHX34 UYB31:UYB34 UOF31:UOF34 UEJ31:UEJ34 TUN31:TUN34 TKR31:TKR34 TAV31:TAV34 SQZ31:SQZ34 SHD31:SHD34 RXH31:RXH34 RNL31:RNL34 RDP31:RDP34 QTT31:QTT34 QJX31:QJX34 QAB31:QAB34 PQF31:PQF34 PGJ31:PGJ34 OWN31:OWN34 OMR31:OMR34 OCV31:OCV34 NSZ31:NSZ34 NJD31:NJD34 MZH31:MZH34 MPL31:MPL34 MFP31:MFP34 LVT31:LVT34 LLX31:LLX34 LCB31:LCB34 KSF31:KSF34 KIJ31:KIJ34 JYN31:JYN34 JOR31:JOR34 JEV31:JEV34 IUZ31:IUZ34 ILD31:ILD34 IBH31:IBH34 HRL31:HRL34 HHP31:HHP34 GXT31:GXT34 GNX31:GNX34 GEB31:GEB34 FUF31:FUF34 FKJ31:FKJ34 FAN31:FAN34 EQR31:EQR34 EGV31:EGV34 DWZ31:DWZ34 DND31:DND34 DDH31:DDH34 CTL31:CTL34 CJP31:CJP34 BZT31:BZT34 BPX31:BPX34 BGB31:BGB34 AWF31:AWF34 AMJ31:AMJ34 ACN31:ACN34 SR31:SR34 IV31:IV34 B31:B34 WBP31:WBP34 WBP19:WBP26 WLL19:WLL26 IV19:IV26 SR19:SR26 ACN19:ACN26 AMJ19:AMJ26 AWF19:AWF26 BGB19:BGB26 BPX19:BPX26 BZT19:BZT26 CJP19:CJP26 CTL19:CTL26 DDH19:DDH26 DND19:DND26 DWZ19:DWZ26 EGV19:EGV26 EQR19:EQR26 FAN19:FAN26 FKJ19:FKJ26 FUF19:FUF26 GEB19:GEB26 GNX19:GNX26 GXT19:GXT26 HHP19:HHP26 HRL19:HRL26 IBH19:IBH26 ILD19:ILD26 IUZ19:IUZ26 JEV19:JEV26 JOR19:JOR26 JYN19:JYN26 KIJ19:KIJ26 KSF19:KSF26 LCB19:LCB26 LLX19:LLX26 LVT19:LVT26 MFP19:MFP26 MPL19:MPL26 MZH19:MZH26 NJD19:NJD26 NSZ19:NSZ26 OCV19:OCV26 OMR19:OMR26 OWN19:OWN26 PGJ19:PGJ26 PQF19:PQF26 QAB19:QAB26 QJX19:QJX26 QTT19:QTT26 RDP19:RDP26 RNL19:RNL26 RXH19:RXH26 SHD19:SHD26 SQZ19:SQZ26 TAV19:TAV26 TKR19:TKR26 TUN19:TUN26 UEJ19:UEJ26 UOF19:UOF26 UYB19:UYB26 VHX19:VHX26 VRT19:VRT26 WVH19:WVH26">
      <formula1>◎收入</formula1>
    </dataValidation>
  </dataValidations>
  <printOptions horizontalCentered="1"/>
  <pageMargins left="0.39370078740157483" right="0.39370078740157483" top="0.74803149606299213" bottom="0.19685039370078741" header="0.31496062992125984" footer="0.3937007874015748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"/>
  <sheetViews>
    <sheetView tabSelected="1" topLeftCell="A4" workbookViewId="0">
      <selection activeCell="D9" sqref="D9"/>
    </sheetView>
  </sheetViews>
  <sheetFormatPr defaultRowHeight="16.5"/>
  <cols>
    <col min="1" max="1" width="11.375" customWidth="1"/>
    <col min="2" max="2" width="12.125" customWidth="1"/>
    <col min="3" max="3" width="22.75" customWidth="1"/>
    <col min="4" max="4" width="16.125" customWidth="1"/>
    <col min="5" max="5" width="25.125" customWidth="1"/>
  </cols>
  <sheetData>
    <row r="1" spans="1:7" s="1" customFormat="1" ht="45.75" customHeight="1" thickBot="1">
      <c r="A1" s="37" t="s">
        <v>57</v>
      </c>
      <c r="B1" s="37"/>
      <c r="C1" s="37"/>
      <c r="D1" s="37"/>
      <c r="E1" s="37"/>
    </row>
    <row r="2" spans="1:7" s="1" customFormat="1" ht="26.25" customHeight="1">
      <c r="A2" s="27" t="s">
        <v>15</v>
      </c>
      <c r="B2" s="28" t="s">
        <v>60</v>
      </c>
      <c r="C2" s="28" t="s">
        <v>16</v>
      </c>
      <c r="D2" s="28" t="s">
        <v>17</v>
      </c>
      <c r="E2" s="29" t="s">
        <v>0</v>
      </c>
    </row>
    <row r="3" spans="1:7" s="1" customFormat="1" ht="24.75" customHeight="1">
      <c r="A3" s="12">
        <v>42345</v>
      </c>
      <c r="B3" s="13" t="s">
        <v>169</v>
      </c>
      <c r="C3" s="11" t="s">
        <v>174</v>
      </c>
      <c r="D3" s="20">
        <v>300</v>
      </c>
      <c r="E3" s="14" t="s">
        <v>64</v>
      </c>
      <c r="F3" s="1" t="s">
        <v>208</v>
      </c>
      <c r="G3" s="30"/>
    </row>
    <row r="4" spans="1:7" s="1" customFormat="1" ht="24.75" customHeight="1">
      <c r="A4" s="12">
        <v>42345</v>
      </c>
      <c r="B4" s="13" t="s">
        <v>170</v>
      </c>
      <c r="C4" s="11" t="s">
        <v>175</v>
      </c>
      <c r="D4" s="20">
        <v>300</v>
      </c>
      <c r="E4" s="14" t="s">
        <v>64</v>
      </c>
      <c r="F4" s="1" t="s">
        <v>208</v>
      </c>
    </row>
    <row r="5" spans="1:7" s="1" customFormat="1" ht="24.75" customHeight="1">
      <c r="A5" s="12">
        <v>42345</v>
      </c>
      <c r="B5" s="13" t="s">
        <v>171</v>
      </c>
      <c r="C5" s="11" t="s">
        <v>176</v>
      </c>
      <c r="D5" s="20">
        <v>500</v>
      </c>
      <c r="E5" s="14" t="s">
        <v>64</v>
      </c>
      <c r="F5" s="1" t="s">
        <v>208</v>
      </c>
    </row>
    <row r="6" spans="1:7" s="1" customFormat="1" ht="24.75" customHeight="1">
      <c r="A6" s="12">
        <v>42345</v>
      </c>
      <c r="B6" s="13" t="s">
        <v>172</v>
      </c>
      <c r="C6" s="11" t="s">
        <v>176</v>
      </c>
      <c r="D6" s="20">
        <v>500</v>
      </c>
      <c r="E6" s="14" t="s">
        <v>64</v>
      </c>
      <c r="F6" s="1" t="s">
        <v>208</v>
      </c>
    </row>
    <row r="7" spans="1:7" s="1" customFormat="1" ht="24.75" customHeight="1">
      <c r="A7" s="12">
        <v>42345</v>
      </c>
      <c r="B7" s="13" t="s">
        <v>205</v>
      </c>
      <c r="C7" s="11" t="s">
        <v>177</v>
      </c>
      <c r="D7" s="20">
        <v>100</v>
      </c>
      <c r="E7" s="14" t="s">
        <v>64</v>
      </c>
      <c r="F7" s="1" t="s">
        <v>208</v>
      </c>
    </row>
    <row r="8" spans="1:7" s="1" customFormat="1" ht="24.75" customHeight="1">
      <c r="A8" s="12">
        <v>42345</v>
      </c>
      <c r="B8" s="13" t="s">
        <v>206</v>
      </c>
      <c r="C8" s="11" t="s">
        <v>177</v>
      </c>
      <c r="D8" s="20">
        <v>100</v>
      </c>
      <c r="E8" s="14" t="s">
        <v>64</v>
      </c>
      <c r="F8" s="1" t="s">
        <v>208</v>
      </c>
    </row>
    <row r="9" spans="1:7" s="1" customFormat="1" ht="24.75" customHeight="1">
      <c r="A9" s="12">
        <v>42345</v>
      </c>
      <c r="B9" s="13" t="s">
        <v>173</v>
      </c>
      <c r="C9" s="11" t="s">
        <v>207</v>
      </c>
      <c r="D9" s="20">
        <v>300</v>
      </c>
      <c r="E9" s="14" t="s">
        <v>64</v>
      </c>
      <c r="F9" s="1" t="s">
        <v>208</v>
      </c>
    </row>
    <row r="10" spans="1:7" s="1" customFormat="1" ht="24.75" customHeight="1">
      <c r="A10" s="12" t="s">
        <v>180</v>
      </c>
      <c r="B10" s="13" t="s">
        <v>183</v>
      </c>
      <c r="C10" s="11" t="s">
        <v>182</v>
      </c>
      <c r="D10" s="20">
        <v>150</v>
      </c>
      <c r="E10" s="14" t="s">
        <v>118</v>
      </c>
      <c r="F10" s="1" t="s">
        <v>209</v>
      </c>
    </row>
    <row r="11" spans="1:7" s="1" customFormat="1" ht="24.75" customHeight="1">
      <c r="A11" s="12" t="s">
        <v>203</v>
      </c>
      <c r="B11" s="13" t="s">
        <v>184</v>
      </c>
      <c r="C11" s="11" t="s">
        <v>181</v>
      </c>
      <c r="D11" s="20">
        <v>1000</v>
      </c>
      <c r="E11" s="14" t="s">
        <v>118</v>
      </c>
      <c r="F11" s="1" t="s">
        <v>209</v>
      </c>
    </row>
    <row r="12" spans="1:7" s="1" customFormat="1" ht="24.75" customHeight="1">
      <c r="A12" s="12" t="s">
        <v>204</v>
      </c>
      <c r="B12" s="13" t="s">
        <v>185</v>
      </c>
      <c r="C12" s="11" t="s">
        <v>186</v>
      </c>
      <c r="D12" s="20">
        <v>100</v>
      </c>
      <c r="E12" s="14" t="s">
        <v>187</v>
      </c>
      <c r="F12" s="1" t="s">
        <v>209</v>
      </c>
    </row>
    <row r="13" spans="1:7" s="1" customFormat="1" ht="24.75" customHeight="1">
      <c r="A13" s="12" t="s">
        <v>202</v>
      </c>
      <c r="B13" s="13" t="s">
        <v>188</v>
      </c>
      <c r="C13" s="11" t="s">
        <v>189</v>
      </c>
      <c r="D13" s="20">
        <v>500</v>
      </c>
      <c r="E13" s="14" t="s">
        <v>118</v>
      </c>
      <c r="F13" s="1" t="s">
        <v>209</v>
      </c>
    </row>
    <row r="14" spans="1:7" s="1" customFormat="1" ht="24.75" customHeight="1">
      <c r="A14" s="12" t="s">
        <v>202</v>
      </c>
      <c r="B14" s="13" t="s">
        <v>192</v>
      </c>
      <c r="C14" s="11" t="s">
        <v>190</v>
      </c>
      <c r="D14" s="20">
        <v>1000</v>
      </c>
      <c r="E14" s="14" t="s">
        <v>118</v>
      </c>
      <c r="F14" s="1" t="s">
        <v>209</v>
      </c>
    </row>
    <row r="15" spans="1:7" s="1" customFormat="1" ht="24.75" customHeight="1">
      <c r="A15" s="12" t="s">
        <v>202</v>
      </c>
      <c r="B15" s="13" t="s">
        <v>191</v>
      </c>
      <c r="C15" s="11" t="s">
        <v>193</v>
      </c>
      <c r="D15" s="20">
        <v>200</v>
      </c>
      <c r="E15" s="14" t="s">
        <v>118</v>
      </c>
      <c r="F15" s="1" t="s">
        <v>209</v>
      </c>
    </row>
    <row r="16" spans="1:7" s="1" customFormat="1" ht="24.75" customHeight="1">
      <c r="A16" s="12" t="s">
        <v>202</v>
      </c>
      <c r="B16" s="13" t="s">
        <v>194</v>
      </c>
      <c r="C16" s="11" t="s">
        <v>195</v>
      </c>
      <c r="D16" s="20">
        <v>500</v>
      </c>
      <c r="E16" s="14" t="s">
        <v>118</v>
      </c>
      <c r="F16" s="1" t="s">
        <v>209</v>
      </c>
    </row>
    <row r="17" spans="1:7" s="1" customFormat="1" ht="24.75" customHeight="1">
      <c r="A17" s="12" t="s">
        <v>202</v>
      </c>
      <c r="B17" s="13" t="s">
        <v>196</v>
      </c>
      <c r="C17" s="11" t="s">
        <v>197</v>
      </c>
      <c r="D17" s="20">
        <v>500</v>
      </c>
      <c r="E17" s="14" t="s">
        <v>118</v>
      </c>
      <c r="F17" s="1" t="s">
        <v>209</v>
      </c>
    </row>
    <row r="18" spans="1:7" s="1" customFormat="1" ht="24.75" customHeight="1">
      <c r="A18" s="12" t="s">
        <v>202</v>
      </c>
      <c r="B18" s="13" t="s">
        <v>200</v>
      </c>
      <c r="C18" s="11" t="s">
        <v>198</v>
      </c>
      <c r="D18" s="20">
        <v>500</v>
      </c>
      <c r="E18" s="14" t="s">
        <v>118</v>
      </c>
      <c r="F18" s="1" t="s">
        <v>209</v>
      </c>
    </row>
    <row r="19" spans="1:7" s="1" customFormat="1" ht="24.75" customHeight="1">
      <c r="A19" s="12" t="s">
        <v>202</v>
      </c>
      <c r="B19" s="13" t="s">
        <v>201</v>
      </c>
      <c r="C19" s="11" t="s">
        <v>199</v>
      </c>
      <c r="D19" s="20">
        <v>300</v>
      </c>
      <c r="E19" s="14" t="s">
        <v>118</v>
      </c>
      <c r="F19" s="1" t="s">
        <v>209</v>
      </c>
    </row>
    <row r="20" spans="1:7" s="1" customFormat="1" ht="24.75" customHeight="1">
      <c r="A20" s="12" t="s">
        <v>211</v>
      </c>
      <c r="B20" s="13" t="s">
        <v>210</v>
      </c>
      <c r="C20" s="11" t="s">
        <v>213</v>
      </c>
      <c r="D20" s="20">
        <v>300</v>
      </c>
      <c r="E20" s="14" t="s">
        <v>127</v>
      </c>
      <c r="F20" s="1" t="s">
        <v>214</v>
      </c>
      <c r="G20" s="1" t="s">
        <v>215</v>
      </c>
    </row>
    <row r="21" spans="1:7" s="1" customFormat="1" ht="24.75" customHeight="1" thickBot="1">
      <c r="A21" s="12" t="s">
        <v>211</v>
      </c>
      <c r="B21" s="13" t="s">
        <v>216</v>
      </c>
      <c r="C21" s="11" t="s">
        <v>212</v>
      </c>
      <c r="D21" s="20">
        <v>100</v>
      </c>
      <c r="E21" s="14" t="s">
        <v>127</v>
      </c>
      <c r="F21" s="1" t="s">
        <v>214</v>
      </c>
      <c r="G21" s="1" t="s">
        <v>215</v>
      </c>
    </row>
    <row r="22" spans="1:7" s="1" customFormat="1" ht="24" customHeight="1" thickTop="1" thickBot="1">
      <c r="A22" s="22"/>
      <c r="B22" s="23"/>
      <c r="C22" s="26" t="s">
        <v>59</v>
      </c>
      <c r="D22" s="25">
        <f>SUM(D3:D21)</f>
        <v>7250</v>
      </c>
      <c r="E22" s="24"/>
      <c r="F22" s="3"/>
    </row>
  </sheetData>
  <mergeCells count="1">
    <mergeCell ref="A1:E1"/>
  </mergeCells>
  <phoneticPr fontId="1" type="noConversion"/>
  <conditionalFormatting sqref="C3:C21">
    <cfRule type="colorScale" priority="13">
      <colorScale>
        <cfvo type="min" val="0"/>
        <cfvo type="max" val="0"/>
        <color rgb="FFFF7128"/>
        <color rgb="FFFFEF9C"/>
      </colorScale>
    </cfRule>
  </conditionalFormatting>
  <conditionalFormatting sqref="C21">
    <cfRule type="colorScale" priority="12">
      <colorScale>
        <cfvo type="min" val="0"/>
        <cfvo type="max" val="0"/>
        <color rgb="FFFF7128"/>
        <color rgb="FFFFEF9C"/>
      </colorScale>
    </cfRule>
  </conditionalFormatting>
  <conditionalFormatting sqref="C2">
    <cfRule type="colorScale" priority="11">
      <colorScale>
        <cfvo type="min" val="0"/>
        <cfvo type="max" val="0"/>
        <color rgb="FFFF7128"/>
        <color rgb="FFFFEF9C"/>
      </colorScale>
    </cfRule>
  </conditionalFormatting>
  <conditionalFormatting sqref="C3:C20">
    <cfRule type="colorScale" priority="17">
      <colorScale>
        <cfvo type="min" val="0"/>
        <cfvo type="max" val="0"/>
        <color rgb="FFFF7128"/>
        <color rgb="FFFFEF9C"/>
      </colorScale>
    </cfRule>
  </conditionalFormatting>
  <conditionalFormatting sqref="C9">
    <cfRule type="colorScale" priority="4">
      <colorScale>
        <cfvo type="min" val="0"/>
        <cfvo type="max" val="0"/>
        <color rgb="FFFF7128"/>
        <color rgb="FFFFEF9C"/>
      </colorScale>
    </cfRule>
  </conditionalFormatting>
  <conditionalFormatting sqref="C10:C21"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C8"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C19">
    <cfRule type="colorScale" priority="1">
      <colorScale>
        <cfvo type="min" val="0"/>
        <cfvo type="max" val="0"/>
        <color rgb="FFFF7128"/>
        <color rgb="FFFFEF9C"/>
      </colorScale>
    </cfRule>
  </conditionalFormatting>
  <dataValidations count="1">
    <dataValidation type="list" allowBlank="1" showInputMessage="1" showErrorMessage="1" sqref="WVH3:WVH21 VRT3:VRT21 WBP3:WBP21 WLL3:WLL21 IV3:IV21 SR3:SR21 ACN3:ACN21 AMJ3:AMJ21 AWF3:AWF21 BGB3:BGB21 BPX3:BPX21 BZT3:BZT21 CJP3:CJP21 CTL3:CTL21 DDH3:DDH21 DND3:DND21 DWZ3:DWZ21 EGV3:EGV21 EQR3:EQR21 FAN3:FAN21 FKJ3:FKJ21 FUF3:FUF21 GEB3:GEB21 GNX3:GNX21 GXT3:GXT21 HHP3:HHP21 HRL3:HRL21 IBH3:IBH21 ILD3:ILD21 IUZ3:IUZ21 JEV3:JEV21 JOR3:JOR21 JYN3:JYN21 KIJ3:KIJ21 KSF3:KSF21 LCB3:LCB21 LLX3:LLX21 LVT3:LVT21 MFP3:MFP21 MPL3:MPL21 MZH3:MZH21 NJD3:NJD21 NSZ3:NSZ21 OCV3:OCV21 OMR3:OMR21 OWN3:OWN21 PGJ3:PGJ21 PQF3:PQF21 QAB3:QAB21 QJX3:QJX21 QTT3:QTT21 RDP3:RDP21 RNL3:RNL21 RXH3:RXH21 SHD3:SHD21 SQZ3:SQZ21 TAV3:TAV21 TKR3:TKR21 TUN3:TUN21 UEJ3:UEJ21 UOF3:UOF21 UYB3:UYB21 VHX3:VHX21 B3:B21">
      <formula1>◎收入</formula1>
    </dataValidation>
  </dataValidations>
  <printOptions horizontalCentered="1"/>
  <pageMargins left="0.39370078740157483" right="0.39370078740157483" top="0.74803149606299213" bottom="0.19685039370078741" header="0.31496062992125984" footer="0.3937007874015748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10404</vt:lpstr>
      <vt:lpstr>10405</vt:lpstr>
      <vt:lpstr>10406</vt:lpstr>
      <vt:lpstr>10408</vt:lpstr>
      <vt:lpstr>10411</vt:lpstr>
      <vt:lpstr>10412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2016-02-01T06:44:25Z</dcterms:modified>
</cp:coreProperties>
</file>