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zy/Documents/ITESO/6to semestre/Simulación de procesos financieros/Proyecto_modulo1/Bases de datos por edad/"/>
    </mc:Choice>
  </mc:AlternateContent>
  <xr:revisionPtr revIDLastSave="0" documentId="13_ncr:1_{5FDCA91A-B060-C94D-B8B3-2FAFDA208EFB}" xr6:coauthVersionLast="45" xr6:coauthVersionMax="45" xr10:uidLastSave="{00000000-0000-0000-0000-000000000000}"/>
  <bookViews>
    <workbookView xWindow="0" yWindow="460" windowWidth="28760" windowHeight="17540" xr2:uid="{2A2CB812-86C5-FB44-A3FD-30FCD016BAC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8" i="1" l="1"/>
  <c r="E97" i="1"/>
  <c r="B98" i="1"/>
  <c r="B97" i="1"/>
  <c r="B96" i="1"/>
  <c r="B95" i="1"/>
  <c r="E75" i="1"/>
  <c r="E76" i="1"/>
  <c r="B76" i="1"/>
  <c r="B75" i="1"/>
  <c r="B74" i="1"/>
  <c r="B73" i="1"/>
  <c r="B54" i="1" l="1"/>
  <c r="B53" i="1"/>
  <c r="B52" i="1"/>
  <c r="B51" i="1"/>
  <c r="B43" i="1"/>
  <c r="B42" i="1"/>
  <c r="B41" i="1"/>
  <c r="B40" i="1"/>
  <c r="B32" i="1"/>
  <c r="B31" i="1"/>
  <c r="B30" i="1"/>
  <c r="B29" i="1"/>
  <c r="B21" i="1"/>
  <c r="B20" i="1"/>
  <c r="B19" i="1"/>
  <c r="B18" i="1"/>
  <c r="B10" i="1"/>
  <c r="B9" i="1"/>
  <c r="B8" i="1"/>
  <c r="B7" i="1"/>
</calcChain>
</file>

<file path=xl/sharedStrings.xml><?xml version="1.0" encoding="utf-8"?>
<sst xmlns="http://schemas.openxmlformats.org/spreadsheetml/2006/main" count="943" uniqueCount="104">
  <si>
    <t>ENERO</t>
  </si>
  <si>
    <t>Total</t>
  </si>
  <si>
    <t>12 a񯳼/TD&gt;</t>
  </si>
  <si>
    <t>15 a񯳼/TD&gt;</t>
  </si>
  <si>
    <t>16 a񯳼/TD&gt;</t>
  </si>
  <si>
    <t>17 a񯳼/TD&gt;</t>
  </si>
  <si>
    <t>18 a񯳼/TD&gt;</t>
  </si>
  <si>
    <t>19 a񯳼/TD&gt;</t>
  </si>
  <si>
    <t>20 a񯳼/TD&gt;</t>
  </si>
  <si>
    <t>21 a񯳼/TD&gt;</t>
  </si>
  <si>
    <t>22 a񯳼/TD&gt;</t>
  </si>
  <si>
    <t>23 a񯳼/TD&gt;</t>
  </si>
  <si>
    <t>24 a񯳼/TD&gt;</t>
  </si>
  <si>
    <t>25 a񯳼/TD&gt;</t>
  </si>
  <si>
    <t>26 a񯳼/TD&gt;</t>
  </si>
  <si>
    <t>27 a񯳼/TD&gt;</t>
  </si>
  <si>
    <t>28 a񯳼/TD&gt;</t>
  </si>
  <si>
    <t>29 a񯳼/TD&gt;</t>
  </si>
  <si>
    <t>30 a񯳼/TD&gt;</t>
  </si>
  <si>
    <t>31 a񯳼/TD&gt;</t>
  </si>
  <si>
    <t>32 a񯳼/TD&gt;</t>
  </si>
  <si>
    <t>33 a񯳼/TD&gt;</t>
  </si>
  <si>
    <t>34 a񯳼/TD&gt;</t>
  </si>
  <si>
    <t>35 a񯳼/TD&gt;</t>
  </si>
  <si>
    <t>36 a񯳼/TD&gt;</t>
  </si>
  <si>
    <t>37 a񯳼/TD&gt;</t>
  </si>
  <si>
    <t>38 a񯳼/TD&gt;</t>
  </si>
  <si>
    <t>39 a񯳼/TD&gt;</t>
  </si>
  <si>
    <t>40 a񯳼/TD&gt;</t>
  </si>
  <si>
    <t>41 a񯳼/TD&gt;</t>
  </si>
  <si>
    <t>42 a񯳼/TD&gt;</t>
  </si>
  <si>
    <t>43 a񯳼/TD&gt;</t>
  </si>
  <si>
    <t>44 a񯳼/TD&gt;</t>
  </si>
  <si>
    <t>45 a񯳼/TD&gt;</t>
  </si>
  <si>
    <t>46 a񯳼/TD&gt;</t>
  </si>
  <si>
    <t>47 a񯳼/TD&gt;</t>
  </si>
  <si>
    <t>48 a񯳼/TD&gt;</t>
  </si>
  <si>
    <t>49 a񯳼/TD&gt;</t>
  </si>
  <si>
    <t>50 a񯳼/TD&gt;</t>
  </si>
  <si>
    <t>51 a񯳼/TD&gt;</t>
  </si>
  <si>
    <t>52 a񯳼/TD&gt;</t>
  </si>
  <si>
    <t>53 a񯳼/TD&gt;</t>
  </si>
  <si>
    <t>54 a񯳼/TD&gt;</t>
  </si>
  <si>
    <t>55 a񯳼/TD&gt;</t>
  </si>
  <si>
    <t>56 a񯳼/TD&gt;</t>
  </si>
  <si>
    <t>57 a񯳼/TD&gt;</t>
  </si>
  <si>
    <t>58 a񯳼/TD&gt;</t>
  </si>
  <si>
    <t>59 a񯳼/TD&gt;</t>
  </si>
  <si>
    <t>60 a񯳼/TD&gt;</t>
  </si>
  <si>
    <t>61 a񯳼/TD&gt;</t>
  </si>
  <si>
    <t>62 a񯳼/TD&gt;</t>
  </si>
  <si>
    <t>63 a񯳼/TD&gt;</t>
  </si>
  <si>
    <t>64 a񯳼/TD&gt;</t>
  </si>
  <si>
    <t>65 a񯳼/TD&gt;</t>
  </si>
  <si>
    <t>66 a񯳼/TD&gt;</t>
  </si>
  <si>
    <t>67 a񯳼/TD&gt;</t>
  </si>
  <si>
    <t>68 a񯳼/TD&gt;</t>
  </si>
  <si>
    <t>69 a񯳼/TD&gt;</t>
  </si>
  <si>
    <t>71 a񯳼/TD&gt;</t>
  </si>
  <si>
    <t>72 a񯳼/TD&gt;</t>
  </si>
  <si>
    <t>73 a񯳼/TD&gt;</t>
  </si>
  <si>
    <t>74 a񯳼/TD&gt;</t>
  </si>
  <si>
    <t>75 a񯳼/TD&gt;</t>
  </si>
  <si>
    <t>76 a񯳼/TD&gt;</t>
  </si>
  <si>
    <t>77 a񯳼/TD&gt;</t>
  </si>
  <si>
    <t>78 a񯳼/TD&gt;</t>
  </si>
  <si>
    <t>79 a񯳼/TD&gt;</t>
  </si>
  <si>
    <t>80 a񯳼/TD&gt;</t>
  </si>
  <si>
    <t>90 a񯳼/TD&gt;</t>
  </si>
  <si>
    <t>No aplica porque el conductor se fug󼯔D&gt;</t>
  </si>
  <si>
    <t>Se fugó</t>
  </si>
  <si>
    <t>Hombre</t>
  </si>
  <si>
    <t>Mujer</t>
  </si>
  <si>
    <t>Hombre menor</t>
  </si>
  <si>
    <t>Mujer menor</t>
  </si>
  <si>
    <t>Hombre mayor</t>
  </si>
  <si>
    <t>Mujer mayor</t>
  </si>
  <si>
    <t>FEBRERO</t>
  </si>
  <si>
    <t>13 a񯳼/TD&gt;</t>
  </si>
  <si>
    <t>14 a񯳼/TD&gt;</t>
  </si>
  <si>
    <t>70 a񯳼/TD&gt;</t>
  </si>
  <si>
    <t>No aplica</t>
  </si>
  <si>
    <t>MARZO</t>
  </si>
  <si>
    <t>86 a񯳼/TD&gt;</t>
  </si>
  <si>
    <t>ABRIL</t>
  </si>
  <si>
    <t>81 a񯳼/TD&gt;</t>
  </si>
  <si>
    <t>MAYO</t>
  </si>
  <si>
    <t>83 a񯳼/TD&gt;</t>
  </si>
  <si>
    <t>85 a񯳼/TD&gt;</t>
  </si>
  <si>
    <t>JUNIO</t>
  </si>
  <si>
    <t>Sin evento</t>
  </si>
  <si>
    <t>87 a񯳼/TD&gt;</t>
  </si>
  <si>
    <t>No especificado</t>
  </si>
  <si>
    <t>Se fug󼯔D&gt;</t>
  </si>
  <si>
    <t>82 a񯳼/TD&gt;</t>
  </si>
  <si>
    <t>95 a񯳼/TD&gt;</t>
  </si>
  <si>
    <t>AGOSTO</t>
  </si>
  <si>
    <t>SEPTIEMBRE</t>
  </si>
  <si>
    <t>88 a񯳼/TD&gt;</t>
  </si>
  <si>
    <t>89 a񯳼/TD&gt;</t>
  </si>
  <si>
    <t>91 a񯳼/TD&gt;</t>
  </si>
  <si>
    <t>BASE DE DATOS POR EDAD Y SEXO 2018</t>
  </si>
  <si>
    <t>JULIO</t>
  </si>
  <si>
    <t>84 a񯳼/TD&gt;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</si>
</sst>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28"/>
      <color theme="1"/>
      <name val="Calibri (Cuerpo)"/>
    </font>
    <font>
      <sz val="10"/>
      <color theme="1"/>
      <name val="Calibri"/>
      <family val="2"/>
      <scheme val="minor"/>
    </font>
    <font>
      <b/>
      <sz val="36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3" fontId="2" fillId="0" borderId="0" xfId="0" applyNumberFormat="1" applyFont="1" applyAlignment="1">
      <alignment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6194-EB57-C843-8522-4BD7518C7DC8}">
  <dimension ref="A1:BY127"/>
  <sheetViews>
    <sheetView tabSelected="1" topLeftCell="A103" workbookViewId="0">
      <selection activeCell="B123" sqref="B123"/>
    </sheetView>
  </sheetViews>
  <sheetFormatPr baseColWidth="10" defaultRowHeight="16"/>
  <cols>
    <col min="1" max="1" width="27.1640625" customWidth="1"/>
  </cols>
  <sheetData>
    <row r="1" spans="1:71" ht="47">
      <c r="A1" s="5" t="s">
        <v>101</v>
      </c>
      <c r="B1" s="5"/>
      <c r="C1" s="5"/>
      <c r="D1" s="5"/>
      <c r="E1" s="5"/>
      <c r="F1" s="5"/>
      <c r="G1" s="5"/>
      <c r="H1" s="5"/>
      <c r="I1" s="5"/>
      <c r="J1" s="5"/>
    </row>
    <row r="2" spans="1:71" ht="6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3"/>
    </row>
    <row r="3" spans="1:71">
      <c r="A3" s="2" t="s">
        <v>1</v>
      </c>
      <c r="B3" s="4">
        <v>2366</v>
      </c>
      <c r="C3" s="2">
        <v>1</v>
      </c>
      <c r="D3" s="2">
        <v>1</v>
      </c>
      <c r="E3" s="2">
        <v>13</v>
      </c>
      <c r="F3" s="2">
        <v>19</v>
      </c>
      <c r="G3" s="2">
        <v>32</v>
      </c>
      <c r="H3" s="2">
        <v>26</v>
      </c>
      <c r="I3" s="2">
        <v>370</v>
      </c>
      <c r="J3" s="2">
        <v>30</v>
      </c>
      <c r="K3" s="2">
        <v>37</v>
      </c>
      <c r="L3" s="2">
        <v>31</v>
      </c>
      <c r="M3" s="2">
        <v>41</v>
      </c>
      <c r="N3" s="2">
        <v>39</v>
      </c>
      <c r="O3" s="2">
        <v>48</v>
      </c>
      <c r="P3" s="2">
        <v>47</v>
      </c>
      <c r="Q3" s="2">
        <v>47</v>
      </c>
      <c r="R3" s="2">
        <v>43</v>
      </c>
      <c r="S3" s="2">
        <v>46</v>
      </c>
      <c r="T3" s="2">
        <v>42</v>
      </c>
      <c r="U3" s="2">
        <v>55</v>
      </c>
      <c r="V3" s="2">
        <v>45</v>
      </c>
      <c r="W3" s="2">
        <v>31</v>
      </c>
      <c r="X3" s="2">
        <v>28</v>
      </c>
      <c r="Y3" s="2">
        <v>32</v>
      </c>
      <c r="Z3" s="2">
        <v>32</v>
      </c>
      <c r="AA3" s="2">
        <v>37</v>
      </c>
      <c r="AB3" s="2">
        <v>28</v>
      </c>
      <c r="AC3" s="2">
        <v>52</v>
      </c>
      <c r="AD3" s="2">
        <v>37</v>
      </c>
      <c r="AE3" s="2">
        <v>36</v>
      </c>
      <c r="AF3" s="2">
        <v>40</v>
      </c>
      <c r="AG3" s="2">
        <v>26</v>
      </c>
      <c r="AH3" s="2">
        <v>28</v>
      </c>
      <c r="AI3" s="2">
        <v>27</v>
      </c>
      <c r="AJ3" s="2">
        <v>22</v>
      </c>
      <c r="AK3" s="2">
        <v>15</v>
      </c>
      <c r="AL3" s="2">
        <v>22</v>
      </c>
      <c r="AM3" s="2">
        <v>20</v>
      </c>
      <c r="AN3" s="2">
        <v>20</v>
      </c>
      <c r="AO3" s="2">
        <v>18</v>
      </c>
      <c r="AP3" s="2">
        <v>22</v>
      </c>
      <c r="AQ3" s="2">
        <v>15</v>
      </c>
      <c r="AR3" s="2">
        <v>15</v>
      </c>
      <c r="AS3" s="2">
        <v>13</v>
      </c>
      <c r="AT3" s="2">
        <v>16</v>
      </c>
      <c r="AU3" s="2">
        <v>13</v>
      </c>
      <c r="AV3" s="2">
        <v>13</v>
      </c>
      <c r="AW3" s="2">
        <v>13</v>
      </c>
      <c r="AX3" s="2">
        <v>16</v>
      </c>
      <c r="AY3" s="2">
        <v>5</v>
      </c>
      <c r="AZ3" s="2">
        <v>11</v>
      </c>
      <c r="BA3" s="2">
        <v>11</v>
      </c>
      <c r="BB3" s="2">
        <v>10</v>
      </c>
      <c r="BC3" s="2">
        <v>9</v>
      </c>
      <c r="BD3" s="2">
        <v>10</v>
      </c>
      <c r="BE3" s="2">
        <v>5</v>
      </c>
      <c r="BF3" s="2">
        <v>2</v>
      </c>
      <c r="BG3" s="2">
        <v>6</v>
      </c>
      <c r="BH3" s="2">
        <v>4</v>
      </c>
      <c r="BI3" s="2">
        <v>2</v>
      </c>
      <c r="BJ3" s="2">
        <v>2</v>
      </c>
      <c r="BK3" s="2">
        <v>1</v>
      </c>
      <c r="BL3" s="2">
        <v>2</v>
      </c>
      <c r="BM3" s="2">
        <v>2</v>
      </c>
      <c r="BN3" s="2">
        <v>2</v>
      </c>
      <c r="BO3" s="2">
        <v>2</v>
      </c>
      <c r="BP3" s="2">
        <v>1</v>
      </c>
      <c r="BQ3" s="2">
        <v>1</v>
      </c>
      <c r="BR3" s="2">
        <v>458</v>
      </c>
    </row>
    <row r="4" spans="1:71">
      <c r="A4" s="2" t="s">
        <v>70</v>
      </c>
      <c r="B4" s="2">
        <v>458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2">
        <v>458</v>
      </c>
    </row>
    <row r="5" spans="1:71">
      <c r="A5" s="2" t="s">
        <v>71</v>
      </c>
      <c r="B5" s="4">
        <v>1603</v>
      </c>
      <c r="C5" s="3"/>
      <c r="D5" s="2">
        <v>1</v>
      </c>
      <c r="E5" s="2">
        <v>13</v>
      </c>
      <c r="F5" s="2">
        <v>19</v>
      </c>
      <c r="G5" s="2">
        <v>30</v>
      </c>
      <c r="H5" s="2">
        <v>22</v>
      </c>
      <c r="I5" s="2">
        <v>305</v>
      </c>
      <c r="J5" s="2">
        <v>23</v>
      </c>
      <c r="K5" s="2">
        <v>34</v>
      </c>
      <c r="L5" s="2">
        <v>29</v>
      </c>
      <c r="M5" s="2">
        <v>38</v>
      </c>
      <c r="N5" s="2">
        <v>29</v>
      </c>
      <c r="O5" s="2">
        <v>39</v>
      </c>
      <c r="P5" s="2">
        <v>38</v>
      </c>
      <c r="Q5" s="2">
        <v>38</v>
      </c>
      <c r="R5" s="2">
        <v>35</v>
      </c>
      <c r="S5" s="2">
        <v>41</v>
      </c>
      <c r="T5" s="2">
        <v>35</v>
      </c>
      <c r="U5" s="2">
        <v>45</v>
      </c>
      <c r="V5" s="2">
        <v>37</v>
      </c>
      <c r="W5" s="2">
        <v>24</v>
      </c>
      <c r="X5" s="2">
        <v>26</v>
      </c>
      <c r="Y5" s="2">
        <v>28</v>
      </c>
      <c r="Z5" s="2">
        <v>26</v>
      </c>
      <c r="AA5" s="2">
        <v>34</v>
      </c>
      <c r="AB5" s="2">
        <v>23</v>
      </c>
      <c r="AC5" s="2">
        <v>44</v>
      </c>
      <c r="AD5" s="2">
        <v>32</v>
      </c>
      <c r="AE5" s="2">
        <v>29</v>
      </c>
      <c r="AF5" s="2">
        <v>30</v>
      </c>
      <c r="AG5" s="2">
        <v>22</v>
      </c>
      <c r="AH5" s="2">
        <v>25</v>
      </c>
      <c r="AI5" s="2">
        <v>20</v>
      </c>
      <c r="AJ5" s="2">
        <v>16</v>
      </c>
      <c r="AK5" s="2">
        <v>13</v>
      </c>
      <c r="AL5" s="2">
        <v>18</v>
      </c>
      <c r="AM5" s="2">
        <v>16</v>
      </c>
      <c r="AN5" s="2">
        <v>18</v>
      </c>
      <c r="AO5" s="2">
        <v>11</v>
      </c>
      <c r="AP5" s="2">
        <v>16</v>
      </c>
      <c r="AQ5" s="2">
        <v>11</v>
      </c>
      <c r="AR5" s="2">
        <v>13</v>
      </c>
      <c r="AS5" s="2">
        <v>10</v>
      </c>
      <c r="AT5" s="2">
        <v>13</v>
      </c>
      <c r="AU5" s="2">
        <v>11</v>
      </c>
      <c r="AV5" s="2">
        <v>9</v>
      </c>
      <c r="AW5" s="2">
        <v>12</v>
      </c>
      <c r="AX5" s="2">
        <v>11</v>
      </c>
      <c r="AY5" s="2">
        <v>5</v>
      </c>
      <c r="AZ5" s="2">
        <v>9</v>
      </c>
      <c r="BA5" s="2">
        <v>11</v>
      </c>
      <c r="BB5" s="2">
        <v>9</v>
      </c>
      <c r="BC5" s="2">
        <v>7</v>
      </c>
      <c r="BD5" s="2">
        <v>10</v>
      </c>
      <c r="BE5" s="2">
        <v>4</v>
      </c>
      <c r="BF5" s="2">
        <v>2</v>
      </c>
      <c r="BG5" s="2">
        <v>6</v>
      </c>
      <c r="BH5" s="2">
        <v>4</v>
      </c>
      <c r="BI5" s="2">
        <v>2</v>
      </c>
      <c r="BJ5" s="2">
        <v>2</v>
      </c>
      <c r="BK5" s="2">
        <v>1</v>
      </c>
      <c r="BL5" s="2">
        <v>1</v>
      </c>
      <c r="BM5" s="2">
        <v>2</v>
      </c>
      <c r="BN5" s="2">
        <v>2</v>
      </c>
      <c r="BO5" s="2">
        <v>1</v>
      </c>
      <c r="BP5" s="2">
        <v>1</v>
      </c>
      <c r="BQ5" s="2">
        <v>1</v>
      </c>
      <c r="BR5" s="3"/>
    </row>
    <row r="6" spans="1:71">
      <c r="A6" s="2" t="s">
        <v>72</v>
      </c>
      <c r="B6" s="2">
        <v>305</v>
      </c>
      <c r="C6" s="2">
        <v>1</v>
      </c>
      <c r="D6" s="3"/>
      <c r="E6" s="3"/>
      <c r="F6" s="3"/>
      <c r="G6" s="2">
        <v>2</v>
      </c>
      <c r="H6" s="2">
        <v>4</v>
      </c>
      <c r="I6" s="2">
        <v>65</v>
      </c>
      <c r="J6" s="2">
        <v>7</v>
      </c>
      <c r="K6" s="2">
        <v>3</v>
      </c>
      <c r="L6" s="2">
        <v>2</v>
      </c>
      <c r="M6" s="2">
        <v>3</v>
      </c>
      <c r="N6" s="2">
        <v>10</v>
      </c>
      <c r="O6" s="2">
        <v>9</v>
      </c>
      <c r="P6" s="2">
        <v>9</v>
      </c>
      <c r="Q6" s="2">
        <v>9</v>
      </c>
      <c r="R6" s="2">
        <v>8</v>
      </c>
      <c r="S6" s="2">
        <v>5</v>
      </c>
      <c r="T6" s="2">
        <v>7</v>
      </c>
      <c r="U6" s="2">
        <v>10</v>
      </c>
      <c r="V6" s="2">
        <v>8</v>
      </c>
      <c r="W6" s="2">
        <v>7</v>
      </c>
      <c r="X6" s="2">
        <v>2</v>
      </c>
      <c r="Y6" s="2">
        <v>4</v>
      </c>
      <c r="Z6" s="2">
        <v>6</v>
      </c>
      <c r="AA6" s="2">
        <v>3</v>
      </c>
      <c r="AB6" s="2">
        <v>5</v>
      </c>
      <c r="AC6" s="2">
        <v>8</v>
      </c>
      <c r="AD6" s="2">
        <v>5</v>
      </c>
      <c r="AE6" s="2">
        <v>7</v>
      </c>
      <c r="AF6" s="2">
        <v>10</v>
      </c>
      <c r="AG6" s="2">
        <v>4</v>
      </c>
      <c r="AH6" s="2">
        <v>3</v>
      </c>
      <c r="AI6" s="2">
        <v>7</v>
      </c>
      <c r="AJ6" s="2">
        <v>6</v>
      </c>
      <c r="AK6" s="2">
        <v>2</v>
      </c>
      <c r="AL6" s="2">
        <v>4</v>
      </c>
      <c r="AM6" s="2">
        <v>4</v>
      </c>
      <c r="AN6" s="2">
        <v>2</v>
      </c>
      <c r="AO6" s="2">
        <v>7</v>
      </c>
      <c r="AP6" s="2">
        <v>6</v>
      </c>
      <c r="AQ6" s="2">
        <v>4</v>
      </c>
      <c r="AR6" s="2">
        <v>2</v>
      </c>
      <c r="AS6" s="2">
        <v>3</v>
      </c>
      <c r="AT6" s="2">
        <v>3</v>
      </c>
      <c r="AU6" s="2">
        <v>2</v>
      </c>
      <c r="AV6" s="2">
        <v>4</v>
      </c>
      <c r="AW6" s="2">
        <v>1</v>
      </c>
      <c r="AX6" s="2">
        <v>5</v>
      </c>
      <c r="AY6" s="3"/>
      <c r="AZ6" s="2">
        <v>2</v>
      </c>
      <c r="BA6" s="3"/>
      <c r="BB6" s="2">
        <v>1</v>
      </c>
      <c r="BC6" s="2">
        <v>2</v>
      </c>
      <c r="BD6" s="3"/>
      <c r="BE6" s="2">
        <v>1</v>
      </c>
      <c r="BF6" s="3"/>
      <c r="BG6" s="3"/>
      <c r="BH6" s="3"/>
      <c r="BI6" s="3"/>
      <c r="BJ6" s="3"/>
      <c r="BK6" s="3"/>
      <c r="BL6" s="2">
        <v>1</v>
      </c>
      <c r="BM6" s="3"/>
      <c r="BN6" s="3"/>
      <c r="BO6" s="2">
        <v>1</v>
      </c>
      <c r="BP6" s="3"/>
      <c r="BQ6" s="3"/>
      <c r="BR6" s="3"/>
    </row>
    <row r="7" spans="1:71">
      <c r="A7" s="2" t="s">
        <v>73</v>
      </c>
      <c r="B7" s="2">
        <f>SUM(C5:G5)</f>
        <v>63</v>
      </c>
      <c r="C7" s="2"/>
      <c r="D7" s="3"/>
      <c r="E7" s="3"/>
      <c r="F7" s="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3"/>
      <c r="AZ7" s="2"/>
      <c r="BA7" s="3"/>
      <c r="BB7" s="2"/>
      <c r="BC7" s="2"/>
      <c r="BD7" s="3"/>
      <c r="BE7" s="2"/>
      <c r="BF7" s="3"/>
      <c r="BG7" s="3"/>
      <c r="BH7" s="3"/>
      <c r="BI7" s="3"/>
      <c r="BJ7" s="3"/>
      <c r="BK7" s="3"/>
      <c r="BL7" s="2"/>
      <c r="BM7" s="3"/>
      <c r="BN7" s="3"/>
      <c r="BO7" s="2"/>
      <c r="BP7" s="3"/>
      <c r="BQ7" s="3"/>
      <c r="BR7" s="3"/>
    </row>
    <row r="8" spans="1:71">
      <c r="A8" s="2" t="s">
        <v>74</v>
      </c>
      <c r="B8" s="2">
        <f>SUM(C6:G6)</f>
        <v>3</v>
      </c>
      <c r="C8" s="2"/>
      <c r="D8" s="3"/>
      <c r="E8" s="3"/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3"/>
      <c r="AZ8" s="2"/>
      <c r="BA8" s="3"/>
      <c r="BB8" s="2"/>
      <c r="BC8" s="2"/>
      <c r="BD8" s="3"/>
      <c r="BE8" s="2"/>
      <c r="BF8" s="3"/>
      <c r="BG8" s="3"/>
      <c r="BH8" s="3"/>
      <c r="BI8" s="3"/>
      <c r="BJ8" s="3"/>
      <c r="BK8" s="3"/>
      <c r="BL8" s="2"/>
      <c r="BM8" s="3"/>
      <c r="BN8" s="3"/>
      <c r="BO8" s="2"/>
      <c r="BP8" s="3"/>
      <c r="BQ8" s="3"/>
      <c r="BR8" s="3"/>
    </row>
    <row r="9" spans="1:71">
      <c r="A9" s="2" t="s">
        <v>75</v>
      </c>
      <c r="B9" s="2">
        <f>SUM(H5:BQ5)</f>
        <v>1429</v>
      </c>
      <c r="C9" s="2"/>
      <c r="D9" s="3"/>
      <c r="E9" s="3"/>
      <c r="F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3"/>
      <c r="AZ9" s="2"/>
      <c r="BA9" s="3"/>
      <c r="BB9" s="2"/>
      <c r="BC9" s="2"/>
      <c r="BD9" s="3"/>
      <c r="BE9" s="2"/>
      <c r="BF9" s="3"/>
      <c r="BG9" s="3"/>
      <c r="BH9" s="3"/>
      <c r="BI9" s="3"/>
      <c r="BJ9" s="3"/>
      <c r="BK9" s="3"/>
      <c r="BL9" s="2"/>
      <c r="BM9" s="3"/>
      <c r="BN9" s="3"/>
      <c r="BO9" s="2"/>
      <c r="BP9" s="3"/>
      <c r="BQ9" s="3"/>
      <c r="BR9" s="3"/>
    </row>
    <row r="10" spans="1:71">
      <c r="A10" s="2" t="s">
        <v>76</v>
      </c>
      <c r="B10" s="2">
        <f>SUM(H6:BQ6)</f>
        <v>293</v>
      </c>
      <c r="C10" s="2"/>
      <c r="D10" s="3"/>
      <c r="E10" s="3"/>
      <c r="F10" s="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3"/>
      <c r="AZ10" s="2"/>
      <c r="BA10" s="3"/>
      <c r="BB10" s="2"/>
      <c r="BC10" s="2"/>
      <c r="BD10" s="3"/>
      <c r="BE10" s="2"/>
      <c r="BF10" s="3"/>
      <c r="BG10" s="3"/>
      <c r="BH10" s="3"/>
      <c r="BI10" s="3"/>
      <c r="BJ10" s="3"/>
      <c r="BK10" s="3"/>
      <c r="BL10" s="2"/>
      <c r="BM10" s="3"/>
      <c r="BN10" s="3"/>
      <c r="BO10" s="2"/>
      <c r="BP10" s="3"/>
      <c r="BQ10" s="3"/>
      <c r="BR10" s="3"/>
    </row>
    <row r="12" spans="1:71" ht="65">
      <c r="A12" s="1" t="s">
        <v>77</v>
      </c>
      <c r="B12" s="2" t="s">
        <v>1</v>
      </c>
      <c r="C12" s="2" t="s">
        <v>78</v>
      </c>
      <c r="D12" s="2" t="s">
        <v>79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  <c r="K12" s="2" t="s">
        <v>9</v>
      </c>
      <c r="L12" s="2" t="s">
        <v>10</v>
      </c>
      <c r="M12" s="2" t="s">
        <v>11</v>
      </c>
      <c r="N12" s="2" t="s">
        <v>12</v>
      </c>
      <c r="O12" s="2" t="s">
        <v>13</v>
      </c>
      <c r="P12" s="2" t="s">
        <v>14</v>
      </c>
      <c r="Q12" s="2" t="s">
        <v>15</v>
      </c>
      <c r="R12" s="2" t="s">
        <v>16</v>
      </c>
      <c r="S12" s="2" t="s">
        <v>17</v>
      </c>
      <c r="T12" s="2" t="s">
        <v>18</v>
      </c>
      <c r="U12" s="2" t="s">
        <v>19</v>
      </c>
      <c r="V12" s="2" t="s">
        <v>20</v>
      </c>
      <c r="W12" s="2" t="s">
        <v>21</v>
      </c>
      <c r="X12" s="2" t="s">
        <v>22</v>
      </c>
      <c r="Y12" s="2" t="s">
        <v>23</v>
      </c>
      <c r="Z12" s="2" t="s">
        <v>24</v>
      </c>
      <c r="AA12" s="2" t="s">
        <v>25</v>
      </c>
      <c r="AB12" s="2" t="s">
        <v>26</v>
      </c>
      <c r="AC12" s="2" t="s">
        <v>27</v>
      </c>
      <c r="AD12" s="2" t="s">
        <v>28</v>
      </c>
      <c r="AE12" s="2" t="s">
        <v>29</v>
      </c>
      <c r="AF12" s="2" t="s">
        <v>30</v>
      </c>
      <c r="AG12" s="2" t="s">
        <v>31</v>
      </c>
      <c r="AH12" s="2" t="s">
        <v>32</v>
      </c>
      <c r="AI12" s="2" t="s">
        <v>33</v>
      </c>
      <c r="AJ12" s="2" t="s">
        <v>34</v>
      </c>
      <c r="AK12" s="2" t="s">
        <v>35</v>
      </c>
      <c r="AL12" s="2" t="s">
        <v>36</v>
      </c>
      <c r="AM12" s="2" t="s">
        <v>37</v>
      </c>
      <c r="AN12" s="2" t="s">
        <v>38</v>
      </c>
      <c r="AO12" s="2" t="s">
        <v>39</v>
      </c>
      <c r="AP12" s="2" t="s">
        <v>40</v>
      </c>
      <c r="AQ12" s="2" t="s">
        <v>41</v>
      </c>
      <c r="AR12" s="2" t="s">
        <v>42</v>
      </c>
      <c r="AS12" s="2" t="s">
        <v>43</v>
      </c>
      <c r="AT12" s="2" t="s">
        <v>44</v>
      </c>
      <c r="AU12" s="2" t="s">
        <v>45</v>
      </c>
      <c r="AV12" s="2" t="s">
        <v>46</v>
      </c>
      <c r="AW12" s="2" t="s">
        <v>47</v>
      </c>
      <c r="AX12" s="2" t="s">
        <v>48</v>
      </c>
      <c r="AY12" s="2" t="s">
        <v>49</v>
      </c>
      <c r="AZ12" s="2" t="s">
        <v>50</v>
      </c>
      <c r="BA12" s="2" t="s">
        <v>51</v>
      </c>
      <c r="BB12" s="2" t="s">
        <v>52</v>
      </c>
      <c r="BC12" s="2" t="s">
        <v>53</v>
      </c>
      <c r="BD12" s="2" t="s">
        <v>54</v>
      </c>
      <c r="BE12" s="2" t="s">
        <v>55</v>
      </c>
      <c r="BF12" s="2" t="s">
        <v>56</v>
      </c>
      <c r="BG12" s="2" t="s">
        <v>57</v>
      </c>
      <c r="BH12" s="2" t="s">
        <v>80</v>
      </c>
      <c r="BI12" s="2" t="s">
        <v>58</v>
      </c>
      <c r="BJ12" s="2" t="s">
        <v>59</v>
      </c>
      <c r="BK12" s="2" t="s">
        <v>61</v>
      </c>
      <c r="BL12" s="2" t="s">
        <v>62</v>
      </c>
      <c r="BM12" s="2" t="s">
        <v>64</v>
      </c>
      <c r="BN12" s="2" t="s">
        <v>65</v>
      </c>
      <c r="BO12" s="2" t="s">
        <v>66</v>
      </c>
      <c r="BP12" s="2" t="s">
        <v>67</v>
      </c>
      <c r="BQ12" s="2" t="s">
        <v>69</v>
      </c>
    </row>
    <row r="13" spans="1:71">
      <c r="A13" s="2" t="s">
        <v>1</v>
      </c>
      <c r="B13" s="4">
        <v>2395</v>
      </c>
      <c r="C13" s="2">
        <v>1</v>
      </c>
      <c r="D13" s="2">
        <v>2</v>
      </c>
      <c r="E13" s="2">
        <v>5</v>
      </c>
      <c r="F13" s="2">
        <v>25</v>
      </c>
      <c r="G13" s="2">
        <v>17</v>
      </c>
      <c r="H13" s="2">
        <v>29</v>
      </c>
      <c r="I13" s="2">
        <v>32</v>
      </c>
      <c r="J13" s="2">
        <v>357</v>
      </c>
      <c r="K13" s="2">
        <v>32</v>
      </c>
      <c r="L13" s="2">
        <v>42</v>
      </c>
      <c r="M13" s="2">
        <v>45</v>
      </c>
      <c r="N13" s="2">
        <v>33</v>
      </c>
      <c r="O13" s="2">
        <v>47</v>
      </c>
      <c r="P13" s="2">
        <v>39</v>
      </c>
      <c r="Q13" s="2">
        <v>49</v>
      </c>
      <c r="R13" s="2">
        <v>40</v>
      </c>
      <c r="S13" s="2">
        <v>40</v>
      </c>
      <c r="T13" s="2">
        <v>37</v>
      </c>
      <c r="U13" s="2">
        <v>38</v>
      </c>
      <c r="V13" s="2">
        <v>36</v>
      </c>
      <c r="W13" s="2">
        <v>33</v>
      </c>
      <c r="X13" s="2">
        <v>38</v>
      </c>
      <c r="Y13" s="2">
        <v>40</v>
      </c>
      <c r="Z13" s="2">
        <v>34</v>
      </c>
      <c r="AA13" s="2">
        <v>43</v>
      </c>
      <c r="AB13" s="2">
        <v>37</v>
      </c>
      <c r="AC13" s="2">
        <v>36</v>
      </c>
      <c r="AD13" s="2">
        <v>21</v>
      </c>
      <c r="AE13" s="2">
        <v>30</v>
      </c>
      <c r="AF13" s="2">
        <v>41</v>
      </c>
      <c r="AG13" s="2">
        <v>41</v>
      </c>
      <c r="AH13" s="2">
        <v>33</v>
      </c>
      <c r="AI13" s="2">
        <v>29</v>
      </c>
      <c r="AJ13" s="2">
        <v>24</v>
      </c>
      <c r="AK13" s="2">
        <v>22</v>
      </c>
      <c r="AL13" s="2">
        <v>21</v>
      </c>
      <c r="AM13" s="2">
        <v>27</v>
      </c>
      <c r="AN13" s="2">
        <v>17</v>
      </c>
      <c r="AO13" s="2">
        <v>23</v>
      </c>
      <c r="AP13" s="2">
        <v>26</v>
      </c>
      <c r="AQ13" s="2">
        <v>17</v>
      </c>
      <c r="AR13" s="2">
        <v>22</v>
      </c>
      <c r="AS13" s="2">
        <v>10</v>
      </c>
      <c r="AT13" s="2">
        <v>14</v>
      </c>
      <c r="AU13" s="2">
        <v>10</v>
      </c>
      <c r="AV13" s="2">
        <v>13</v>
      </c>
      <c r="AW13" s="2">
        <v>2</v>
      </c>
      <c r="AX13" s="2">
        <v>14</v>
      </c>
      <c r="AY13" s="2">
        <v>3</v>
      </c>
      <c r="AZ13" s="2">
        <v>12</v>
      </c>
      <c r="BA13" s="2">
        <v>8</v>
      </c>
      <c r="BB13" s="2">
        <v>9</v>
      </c>
      <c r="BC13" s="2">
        <v>5</v>
      </c>
      <c r="BD13" s="2">
        <v>4</v>
      </c>
      <c r="BE13" s="2">
        <v>4</v>
      </c>
      <c r="BF13" s="2">
        <v>10</v>
      </c>
      <c r="BG13" s="2">
        <v>2</v>
      </c>
      <c r="BH13" s="2">
        <v>5</v>
      </c>
      <c r="BI13" s="2">
        <v>3</v>
      </c>
      <c r="BJ13" s="2">
        <v>2</v>
      </c>
      <c r="BK13" s="2">
        <v>3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547</v>
      </c>
    </row>
    <row r="14" spans="1:71">
      <c r="A14" s="2" t="s">
        <v>81</v>
      </c>
      <c r="B14" s="2">
        <v>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71">
      <c r="A15" s="2" t="s">
        <v>70</v>
      </c>
      <c r="B15" s="2">
        <v>547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2">
        <v>547</v>
      </c>
    </row>
    <row r="16" spans="1:71">
      <c r="A16" s="2" t="s">
        <v>71</v>
      </c>
      <c r="B16" s="4">
        <v>1509</v>
      </c>
      <c r="C16" s="2">
        <v>1</v>
      </c>
      <c r="D16" s="2">
        <v>2</v>
      </c>
      <c r="E16" s="2">
        <v>5</v>
      </c>
      <c r="F16" s="2">
        <v>21</v>
      </c>
      <c r="G16" s="2">
        <v>15</v>
      </c>
      <c r="H16" s="2">
        <v>23</v>
      </c>
      <c r="I16" s="2">
        <v>27</v>
      </c>
      <c r="J16" s="2">
        <v>280</v>
      </c>
      <c r="K16" s="2">
        <v>29</v>
      </c>
      <c r="L16" s="2">
        <v>38</v>
      </c>
      <c r="M16" s="2">
        <v>39</v>
      </c>
      <c r="N16" s="2">
        <v>27</v>
      </c>
      <c r="O16" s="2">
        <v>39</v>
      </c>
      <c r="P16" s="2">
        <v>32</v>
      </c>
      <c r="Q16" s="2">
        <v>44</v>
      </c>
      <c r="R16" s="2">
        <v>31</v>
      </c>
      <c r="S16" s="2">
        <v>28</v>
      </c>
      <c r="T16" s="2">
        <v>28</v>
      </c>
      <c r="U16" s="2">
        <v>31</v>
      </c>
      <c r="V16" s="2">
        <v>22</v>
      </c>
      <c r="W16" s="2">
        <v>29</v>
      </c>
      <c r="X16" s="2">
        <v>28</v>
      </c>
      <c r="Y16" s="2">
        <v>33</v>
      </c>
      <c r="Z16" s="2">
        <v>23</v>
      </c>
      <c r="AA16" s="2">
        <v>36</v>
      </c>
      <c r="AB16" s="2">
        <v>31</v>
      </c>
      <c r="AC16" s="2">
        <v>28</v>
      </c>
      <c r="AD16" s="2">
        <v>16</v>
      </c>
      <c r="AE16" s="2">
        <v>20</v>
      </c>
      <c r="AF16" s="2">
        <v>35</v>
      </c>
      <c r="AG16" s="2">
        <v>30</v>
      </c>
      <c r="AH16" s="2">
        <v>28</v>
      </c>
      <c r="AI16" s="2">
        <v>27</v>
      </c>
      <c r="AJ16" s="2">
        <v>21</v>
      </c>
      <c r="AK16" s="2">
        <v>21</v>
      </c>
      <c r="AL16" s="2">
        <v>17</v>
      </c>
      <c r="AM16" s="2">
        <v>22</v>
      </c>
      <c r="AN16" s="2">
        <v>14</v>
      </c>
      <c r="AO16" s="2">
        <v>20</v>
      </c>
      <c r="AP16" s="2">
        <v>22</v>
      </c>
      <c r="AQ16" s="2">
        <v>13</v>
      </c>
      <c r="AR16" s="2">
        <v>17</v>
      </c>
      <c r="AS16" s="2">
        <v>10</v>
      </c>
      <c r="AT16" s="2">
        <v>12</v>
      </c>
      <c r="AU16" s="2">
        <v>9</v>
      </c>
      <c r="AV16" s="2">
        <v>10</v>
      </c>
      <c r="AW16" s="2">
        <v>2</v>
      </c>
      <c r="AX16" s="2">
        <v>12</v>
      </c>
      <c r="AY16" s="2">
        <v>3</v>
      </c>
      <c r="AZ16" s="2">
        <v>10</v>
      </c>
      <c r="BA16" s="2">
        <v>8</v>
      </c>
      <c r="BB16" s="2">
        <v>6</v>
      </c>
      <c r="BC16" s="2">
        <v>4</v>
      </c>
      <c r="BD16" s="2">
        <v>4</v>
      </c>
      <c r="BE16" s="2">
        <v>4</v>
      </c>
      <c r="BF16" s="2">
        <v>8</v>
      </c>
      <c r="BG16" s="2">
        <v>2</v>
      </c>
      <c r="BH16" s="2">
        <v>4</v>
      </c>
      <c r="BI16" s="2">
        <v>3</v>
      </c>
      <c r="BJ16" s="2">
        <v>2</v>
      </c>
      <c r="BK16" s="2">
        <v>2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3"/>
    </row>
    <row r="17" spans="1:71">
      <c r="A17" s="2" t="s">
        <v>72</v>
      </c>
      <c r="B17" s="2">
        <v>339</v>
      </c>
      <c r="C17" s="3"/>
      <c r="D17" s="3"/>
      <c r="E17" s="3"/>
      <c r="F17" s="2">
        <v>4</v>
      </c>
      <c r="G17" s="2">
        <v>2</v>
      </c>
      <c r="H17" s="2">
        <v>6</v>
      </c>
      <c r="I17" s="2">
        <v>5</v>
      </c>
      <c r="J17" s="2">
        <v>77</v>
      </c>
      <c r="K17" s="2">
        <v>3</v>
      </c>
      <c r="L17" s="2">
        <v>4</v>
      </c>
      <c r="M17" s="2">
        <v>6</v>
      </c>
      <c r="N17" s="2">
        <v>6</v>
      </c>
      <c r="O17" s="2">
        <v>8</v>
      </c>
      <c r="P17" s="2">
        <v>7</v>
      </c>
      <c r="Q17" s="2">
        <v>5</v>
      </c>
      <c r="R17" s="2">
        <v>9</v>
      </c>
      <c r="S17" s="2">
        <v>12</v>
      </c>
      <c r="T17" s="2">
        <v>9</v>
      </c>
      <c r="U17" s="2">
        <v>7</v>
      </c>
      <c r="V17" s="2">
        <v>14</v>
      </c>
      <c r="W17" s="2">
        <v>4</v>
      </c>
      <c r="X17" s="2">
        <v>10</v>
      </c>
      <c r="Y17" s="2">
        <v>7</v>
      </c>
      <c r="Z17" s="2">
        <v>11</v>
      </c>
      <c r="AA17" s="2">
        <v>7</v>
      </c>
      <c r="AB17" s="2">
        <v>6</v>
      </c>
      <c r="AC17" s="2">
        <v>8</v>
      </c>
      <c r="AD17" s="2">
        <v>5</v>
      </c>
      <c r="AE17" s="2">
        <v>10</v>
      </c>
      <c r="AF17" s="2">
        <v>6</v>
      </c>
      <c r="AG17" s="2">
        <v>11</v>
      </c>
      <c r="AH17" s="2">
        <v>5</v>
      </c>
      <c r="AI17" s="2">
        <v>2</v>
      </c>
      <c r="AJ17" s="2">
        <v>3</v>
      </c>
      <c r="AK17" s="2">
        <v>1</v>
      </c>
      <c r="AL17" s="2">
        <v>4</v>
      </c>
      <c r="AM17" s="2">
        <v>5</v>
      </c>
      <c r="AN17" s="2">
        <v>3</v>
      </c>
      <c r="AO17" s="2">
        <v>3</v>
      </c>
      <c r="AP17" s="2">
        <v>4</v>
      </c>
      <c r="AQ17" s="2">
        <v>4</v>
      </c>
      <c r="AR17" s="2">
        <v>5</v>
      </c>
      <c r="AS17" s="3"/>
      <c r="AT17" s="2">
        <v>2</v>
      </c>
      <c r="AU17" s="2">
        <v>1</v>
      </c>
      <c r="AV17" s="2">
        <v>3</v>
      </c>
      <c r="AW17" s="3"/>
      <c r="AX17" s="2">
        <v>2</v>
      </c>
      <c r="AY17" s="3"/>
      <c r="AZ17" s="2">
        <v>2</v>
      </c>
      <c r="BA17" s="3"/>
      <c r="BB17" s="2">
        <v>3</v>
      </c>
      <c r="BC17" s="2">
        <v>1</v>
      </c>
      <c r="BD17" s="3"/>
      <c r="BE17" s="3"/>
      <c r="BF17" s="2">
        <v>2</v>
      </c>
      <c r="BG17" s="3"/>
      <c r="BH17" s="2">
        <v>1</v>
      </c>
      <c r="BI17" s="3"/>
      <c r="BJ17" s="3"/>
      <c r="BK17" s="2">
        <v>1</v>
      </c>
      <c r="BL17" s="3"/>
      <c r="BM17" s="3"/>
      <c r="BN17" s="3"/>
      <c r="BO17" s="3"/>
      <c r="BP17" s="3"/>
      <c r="BQ17" s="3"/>
    </row>
    <row r="18" spans="1:71">
      <c r="A18" t="s">
        <v>73</v>
      </c>
      <c r="B18">
        <f>SUM(C16:H16)</f>
        <v>67</v>
      </c>
    </row>
    <row r="19" spans="1:71">
      <c r="A19" t="s">
        <v>74</v>
      </c>
      <c r="B19">
        <f>SUM(C17:H17)</f>
        <v>12</v>
      </c>
    </row>
    <row r="20" spans="1:71">
      <c r="A20" t="s">
        <v>75</v>
      </c>
      <c r="B20">
        <f>SUM(I16:BP16)</f>
        <v>1346</v>
      </c>
    </row>
    <row r="21" spans="1:71">
      <c r="A21" t="s">
        <v>76</v>
      </c>
      <c r="B21">
        <f>SUM(I17:BP17)</f>
        <v>314</v>
      </c>
    </row>
    <row r="23" spans="1:71" ht="65">
      <c r="A23" s="1" t="s">
        <v>82</v>
      </c>
      <c r="B23" s="2" t="s">
        <v>1</v>
      </c>
      <c r="C23" s="2" t="s">
        <v>78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2" t="s">
        <v>8</v>
      </c>
      <c r="J23" s="2" t="s">
        <v>9</v>
      </c>
      <c r="K23" s="2" t="s">
        <v>10</v>
      </c>
      <c r="L23" s="2" t="s">
        <v>11</v>
      </c>
      <c r="M23" s="2" t="s">
        <v>12</v>
      </c>
      <c r="N23" s="2" t="s">
        <v>13</v>
      </c>
      <c r="O23" s="2" t="s">
        <v>14</v>
      </c>
      <c r="P23" s="2" t="s">
        <v>15</v>
      </c>
      <c r="Q23" s="2" t="s">
        <v>16</v>
      </c>
      <c r="R23" s="2" t="s">
        <v>17</v>
      </c>
      <c r="S23" s="2" t="s">
        <v>18</v>
      </c>
      <c r="T23" s="2" t="s">
        <v>19</v>
      </c>
      <c r="U23" s="2" t="s">
        <v>20</v>
      </c>
      <c r="V23" s="2" t="s">
        <v>21</v>
      </c>
      <c r="W23" s="2" t="s">
        <v>22</v>
      </c>
      <c r="X23" s="2" t="s">
        <v>23</v>
      </c>
      <c r="Y23" s="2" t="s">
        <v>24</v>
      </c>
      <c r="Z23" s="2" t="s">
        <v>25</v>
      </c>
      <c r="AA23" s="2" t="s">
        <v>26</v>
      </c>
      <c r="AB23" s="2" t="s">
        <v>27</v>
      </c>
      <c r="AC23" s="2" t="s">
        <v>28</v>
      </c>
      <c r="AD23" s="2" t="s">
        <v>29</v>
      </c>
      <c r="AE23" s="2" t="s">
        <v>30</v>
      </c>
      <c r="AF23" s="2" t="s">
        <v>31</v>
      </c>
      <c r="AG23" s="2" t="s">
        <v>32</v>
      </c>
      <c r="AH23" s="2" t="s">
        <v>33</v>
      </c>
      <c r="AI23" s="2" t="s">
        <v>34</v>
      </c>
      <c r="AJ23" s="2" t="s">
        <v>35</v>
      </c>
      <c r="AK23" s="2" t="s">
        <v>36</v>
      </c>
      <c r="AL23" s="2" t="s">
        <v>37</v>
      </c>
      <c r="AM23" s="2" t="s">
        <v>38</v>
      </c>
      <c r="AN23" s="2" t="s">
        <v>39</v>
      </c>
      <c r="AO23" s="2" t="s">
        <v>40</v>
      </c>
      <c r="AP23" s="2" t="s">
        <v>41</v>
      </c>
      <c r="AQ23" s="2" t="s">
        <v>42</v>
      </c>
      <c r="AR23" s="2" t="s">
        <v>43</v>
      </c>
      <c r="AS23" s="2" t="s">
        <v>44</v>
      </c>
      <c r="AT23" s="2" t="s">
        <v>45</v>
      </c>
      <c r="AU23" s="2" t="s">
        <v>46</v>
      </c>
      <c r="AV23" s="2" t="s">
        <v>47</v>
      </c>
      <c r="AW23" s="2" t="s">
        <v>48</v>
      </c>
      <c r="AX23" s="2" t="s">
        <v>49</v>
      </c>
      <c r="AY23" s="2" t="s">
        <v>50</v>
      </c>
      <c r="AZ23" s="2" t="s">
        <v>51</v>
      </c>
      <c r="BA23" s="2" t="s">
        <v>52</v>
      </c>
      <c r="BB23" s="2" t="s">
        <v>53</v>
      </c>
      <c r="BC23" s="2" t="s">
        <v>54</v>
      </c>
      <c r="BD23" s="2" t="s">
        <v>55</v>
      </c>
      <c r="BE23" s="2" t="s">
        <v>56</v>
      </c>
      <c r="BF23" s="2" t="s">
        <v>57</v>
      </c>
      <c r="BG23" s="2" t="s">
        <v>80</v>
      </c>
      <c r="BH23" s="2" t="s">
        <v>58</v>
      </c>
      <c r="BI23" s="2" t="s">
        <v>59</v>
      </c>
      <c r="BJ23" s="2" t="s">
        <v>60</v>
      </c>
      <c r="BK23" s="2" t="s">
        <v>61</v>
      </c>
      <c r="BL23" s="2" t="s">
        <v>62</v>
      </c>
      <c r="BM23" s="2" t="s">
        <v>63</v>
      </c>
      <c r="BN23" s="2" t="s">
        <v>64</v>
      </c>
      <c r="BO23" s="2" t="s">
        <v>65</v>
      </c>
      <c r="BP23" s="2" t="s">
        <v>67</v>
      </c>
      <c r="BQ23" s="2" t="s">
        <v>83</v>
      </c>
      <c r="BR23" s="2" t="s">
        <v>69</v>
      </c>
      <c r="BS23" s="3"/>
    </row>
    <row r="24" spans="1:71">
      <c r="A24" s="2" t="s">
        <v>1</v>
      </c>
      <c r="B24" s="4">
        <v>2498</v>
      </c>
      <c r="C24" s="2">
        <v>1</v>
      </c>
      <c r="D24" s="2">
        <v>7</v>
      </c>
      <c r="E24" s="2">
        <v>16</v>
      </c>
      <c r="F24" s="2">
        <v>22</v>
      </c>
      <c r="G24" s="2">
        <v>35</v>
      </c>
      <c r="H24" s="2">
        <v>33</v>
      </c>
      <c r="I24" s="2">
        <v>252</v>
      </c>
      <c r="J24" s="2">
        <v>41</v>
      </c>
      <c r="K24" s="2">
        <v>39</v>
      </c>
      <c r="L24" s="2">
        <v>46</v>
      </c>
      <c r="M24" s="2">
        <v>59</v>
      </c>
      <c r="N24" s="2">
        <v>48</v>
      </c>
      <c r="O24" s="2">
        <v>47</v>
      </c>
      <c r="P24" s="2">
        <v>51</v>
      </c>
      <c r="Q24" s="2">
        <v>49</v>
      </c>
      <c r="R24" s="2">
        <v>55</v>
      </c>
      <c r="S24" s="2">
        <v>61</v>
      </c>
      <c r="T24" s="2">
        <v>39</v>
      </c>
      <c r="U24" s="2">
        <v>37</v>
      </c>
      <c r="V24" s="2">
        <v>48</v>
      </c>
      <c r="W24" s="2">
        <v>36</v>
      </c>
      <c r="X24" s="2">
        <v>31</v>
      </c>
      <c r="Y24" s="2">
        <v>48</v>
      </c>
      <c r="Z24" s="2">
        <v>32</v>
      </c>
      <c r="AA24" s="2">
        <v>45</v>
      </c>
      <c r="AB24" s="2">
        <v>37</v>
      </c>
      <c r="AC24" s="2">
        <v>33</v>
      </c>
      <c r="AD24" s="2">
        <v>27</v>
      </c>
      <c r="AE24" s="2">
        <v>38</v>
      </c>
      <c r="AF24" s="2">
        <v>39</v>
      </c>
      <c r="AG24" s="2">
        <v>28</v>
      </c>
      <c r="AH24" s="2">
        <v>33</v>
      </c>
      <c r="AI24" s="2">
        <v>24</v>
      </c>
      <c r="AJ24" s="2">
        <v>27</v>
      </c>
      <c r="AK24" s="2">
        <v>30</v>
      </c>
      <c r="AL24" s="2">
        <v>18</v>
      </c>
      <c r="AM24" s="2">
        <v>26</v>
      </c>
      <c r="AN24" s="2">
        <v>17</v>
      </c>
      <c r="AO24" s="2">
        <v>30</v>
      </c>
      <c r="AP24" s="2">
        <v>13</v>
      </c>
      <c r="AQ24" s="2">
        <v>18</v>
      </c>
      <c r="AR24" s="2">
        <v>19</v>
      </c>
      <c r="AS24" s="2">
        <v>19</v>
      </c>
      <c r="AT24" s="2">
        <v>8</v>
      </c>
      <c r="AU24" s="2">
        <v>15</v>
      </c>
      <c r="AV24" s="2">
        <v>11</v>
      </c>
      <c r="AW24" s="2">
        <v>16</v>
      </c>
      <c r="AX24" s="2">
        <v>7</v>
      </c>
      <c r="AY24" s="2">
        <v>11</v>
      </c>
      <c r="AZ24" s="2">
        <v>8</v>
      </c>
      <c r="BA24" s="2">
        <v>13</v>
      </c>
      <c r="BB24" s="2">
        <v>10</v>
      </c>
      <c r="BC24" s="2">
        <v>4</v>
      </c>
      <c r="BD24" s="2">
        <v>7</v>
      </c>
      <c r="BE24" s="2">
        <v>2</v>
      </c>
      <c r="BF24" s="2">
        <v>4</v>
      </c>
      <c r="BG24" s="2">
        <v>12</v>
      </c>
      <c r="BH24" s="2">
        <v>2</v>
      </c>
      <c r="BI24" s="2">
        <v>4</v>
      </c>
      <c r="BJ24" s="2">
        <v>1</v>
      </c>
      <c r="BK24" s="2">
        <v>4</v>
      </c>
      <c r="BL24" s="2">
        <v>6</v>
      </c>
      <c r="BM24" s="2">
        <v>1</v>
      </c>
      <c r="BN24" s="2">
        <v>4</v>
      </c>
      <c r="BO24" s="2">
        <v>1</v>
      </c>
      <c r="BP24" s="2">
        <v>2</v>
      </c>
      <c r="BQ24" s="2">
        <v>1</v>
      </c>
      <c r="BR24" s="2">
        <v>571</v>
      </c>
    </row>
    <row r="25" spans="1:71">
      <c r="A25" s="2" t="s">
        <v>81</v>
      </c>
      <c r="B25" s="2">
        <v>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71">
      <c r="A26" s="2" t="s">
        <v>70</v>
      </c>
      <c r="B26" s="2">
        <v>571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2">
        <v>571</v>
      </c>
    </row>
    <row r="27" spans="1:71">
      <c r="A27" s="2" t="s">
        <v>71</v>
      </c>
      <c r="B27" s="4">
        <v>1602</v>
      </c>
      <c r="C27" s="2">
        <v>1</v>
      </c>
      <c r="D27" s="2">
        <v>6</v>
      </c>
      <c r="E27" s="2">
        <v>16</v>
      </c>
      <c r="F27" s="2">
        <v>18</v>
      </c>
      <c r="G27" s="2">
        <v>29</v>
      </c>
      <c r="H27" s="2">
        <v>31</v>
      </c>
      <c r="I27" s="2">
        <v>205</v>
      </c>
      <c r="J27" s="2">
        <v>31</v>
      </c>
      <c r="K27" s="2">
        <v>32</v>
      </c>
      <c r="L27" s="2">
        <v>40</v>
      </c>
      <c r="M27" s="2">
        <v>47</v>
      </c>
      <c r="N27" s="2">
        <v>39</v>
      </c>
      <c r="O27" s="2">
        <v>35</v>
      </c>
      <c r="P27" s="2">
        <v>39</v>
      </c>
      <c r="Q27" s="2">
        <v>37</v>
      </c>
      <c r="R27" s="2">
        <v>49</v>
      </c>
      <c r="S27" s="2">
        <v>52</v>
      </c>
      <c r="T27" s="2">
        <v>29</v>
      </c>
      <c r="U27" s="2">
        <v>31</v>
      </c>
      <c r="V27" s="2">
        <v>41</v>
      </c>
      <c r="W27" s="2">
        <v>33</v>
      </c>
      <c r="X27" s="2">
        <v>29</v>
      </c>
      <c r="Y27" s="2">
        <v>40</v>
      </c>
      <c r="Z27" s="2">
        <v>28</v>
      </c>
      <c r="AA27" s="2">
        <v>37</v>
      </c>
      <c r="AB27" s="2">
        <v>30</v>
      </c>
      <c r="AC27" s="2">
        <v>30</v>
      </c>
      <c r="AD27" s="2">
        <v>23</v>
      </c>
      <c r="AE27" s="2">
        <v>34</v>
      </c>
      <c r="AF27" s="2">
        <v>30</v>
      </c>
      <c r="AG27" s="2">
        <v>24</v>
      </c>
      <c r="AH27" s="2">
        <v>30</v>
      </c>
      <c r="AI27" s="2">
        <v>18</v>
      </c>
      <c r="AJ27" s="2">
        <v>23</v>
      </c>
      <c r="AK27" s="2">
        <v>23</v>
      </c>
      <c r="AL27" s="2">
        <v>13</v>
      </c>
      <c r="AM27" s="2">
        <v>21</v>
      </c>
      <c r="AN27" s="2">
        <v>14</v>
      </c>
      <c r="AO27" s="2">
        <v>22</v>
      </c>
      <c r="AP27" s="2">
        <v>12</v>
      </c>
      <c r="AQ27" s="2">
        <v>17</v>
      </c>
      <c r="AR27" s="2">
        <v>18</v>
      </c>
      <c r="AS27" s="2">
        <v>17</v>
      </c>
      <c r="AT27" s="2">
        <v>7</v>
      </c>
      <c r="AU27" s="2">
        <v>11</v>
      </c>
      <c r="AV27" s="2">
        <v>8</v>
      </c>
      <c r="AW27" s="2">
        <v>14</v>
      </c>
      <c r="AX27" s="2">
        <v>7</v>
      </c>
      <c r="AY27" s="2">
        <v>8</v>
      </c>
      <c r="AZ27" s="2">
        <v>8</v>
      </c>
      <c r="BA27" s="2">
        <v>10</v>
      </c>
      <c r="BB27" s="2">
        <v>8</v>
      </c>
      <c r="BC27" s="2">
        <v>3</v>
      </c>
      <c r="BD27" s="2">
        <v>6</v>
      </c>
      <c r="BE27" s="2">
        <v>2</v>
      </c>
      <c r="BF27" s="2">
        <v>3</v>
      </c>
      <c r="BG27" s="2">
        <v>10</v>
      </c>
      <c r="BH27" s="2">
        <v>2</v>
      </c>
      <c r="BI27" s="2">
        <v>3</v>
      </c>
      <c r="BJ27" s="2">
        <v>1</v>
      </c>
      <c r="BK27" s="2">
        <v>3</v>
      </c>
      <c r="BL27" s="2">
        <v>4</v>
      </c>
      <c r="BM27" s="3"/>
      <c r="BN27" s="2">
        <v>3</v>
      </c>
      <c r="BO27" s="2">
        <v>1</v>
      </c>
      <c r="BP27" s="2">
        <v>2</v>
      </c>
      <c r="BQ27" s="2">
        <v>1</v>
      </c>
      <c r="BR27" s="3"/>
    </row>
    <row r="28" spans="1:71">
      <c r="A28" s="2" t="s">
        <v>72</v>
      </c>
      <c r="B28" s="2">
        <v>325</v>
      </c>
      <c r="C28" s="3"/>
      <c r="D28" s="2">
        <v>1</v>
      </c>
      <c r="E28" s="3"/>
      <c r="F28" s="2">
        <v>4</v>
      </c>
      <c r="G28" s="2">
        <v>6</v>
      </c>
      <c r="H28" s="2">
        <v>2</v>
      </c>
      <c r="I28" s="2">
        <v>47</v>
      </c>
      <c r="J28" s="2">
        <v>10</v>
      </c>
      <c r="K28" s="2">
        <v>7</v>
      </c>
      <c r="L28" s="2">
        <v>6</v>
      </c>
      <c r="M28" s="2">
        <v>12</v>
      </c>
      <c r="N28" s="2">
        <v>9</v>
      </c>
      <c r="O28" s="2">
        <v>12</v>
      </c>
      <c r="P28" s="2">
        <v>12</v>
      </c>
      <c r="Q28" s="2">
        <v>12</v>
      </c>
      <c r="R28" s="2">
        <v>6</v>
      </c>
      <c r="S28" s="2">
        <v>9</v>
      </c>
      <c r="T28" s="2">
        <v>10</v>
      </c>
      <c r="U28" s="2">
        <v>6</v>
      </c>
      <c r="V28" s="2">
        <v>7</v>
      </c>
      <c r="W28" s="2">
        <v>3</v>
      </c>
      <c r="X28" s="2">
        <v>2</v>
      </c>
      <c r="Y28" s="2">
        <v>8</v>
      </c>
      <c r="Z28" s="2">
        <v>4</v>
      </c>
      <c r="AA28" s="2">
        <v>8</v>
      </c>
      <c r="AB28" s="2">
        <v>7</v>
      </c>
      <c r="AC28" s="2">
        <v>3</v>
      </c>
      <c r="AD28" s="2">
        <v>4</v>
      </c>
      <c r="AE28" s="2">
        <v>4</v>
      </c>
      <c r="AF28" s="2">
        <v>9</v>
      </c>
      <c r="AG28" s="2">
        <v>4</v>
      </c>
      <c r="AH28" s="2">
        <v>3</v>
      </c>
      <c r="AI28" s="2">
        <v>6</v>
      </c>
      <c r="AJ28" s="2">
        <v>4</v>
      </c>
      <c r="AK28" s="2">
        <v>7</v>
      </c>
      <c r="AL28" s="2">
        <v>5</v>
      </c>
      <c r="AM28" s="2">
        <v>5</v>
      </c>
      <c r="AN28" s="2">
        <v>3</v>
      </c>
      <c r="AO28" s="2">
        <v>8</v>
      </c>
      <c r="AP28" s="2">
        <v>1</v>
      </c>
      <c r="AQ28" s="2">
        <v>1</v>
      </c>
      <c r="AR28" s="2">
        <v>1</v>
      </c>
      <c r="AS28" s="2">
        <v>2</v>
      </c>
      <c r="AT28" s="2">
        <v>1</v>
      </c>
      <c r="AU28" s="2">
        <v>4</v>
      </c>
      <c r="AV28" s="2">
        <v>3</v>
      </c>
      <c r="AW28" s="2">
        <v>2</v>
      </c>
      <c r="AX28" s="3"/>
      <c r="AY28" s="2">
        <v>3</v>
      </c>
      <c r="AZ28" s="3"/>
      <c r="BA28" s="2">
        <v>3</v>
      </c>
      <c r="BB28" s="2">
        <v>2</v>
      </c>
      <c r="BC28" s="2">
        <v>1</v>
      </c>
      <c r="BD28" s="2">
        <v>1</v>
      </c>
      <c r="BE28" s="3"/>
      <c r="BF28" s="2">
        <v>1</v>
      </c>
      <c r="BG28" s="2">
        <v>2</v>
      </c>
      <c r="BH28" s="3"/>
      <c r="BI28" s="2">
        <v>1</v>
      </c>
      <c r="BJ28" s="3"/>
      <c r="BK28" s="2">
        <v>1</v>
      </c>
      <c r="BL28" s="2">
        <v>2</v>
      </c>
      <c r="BM28" s="2">
        <v>1</v>
      </c>
      <c r="BN28" s="2">
        <v>1</v>
      </c>
      <c r="BO28" s="3"/>
      <c r="BP28" s="3"/>
      <c r="BQ28" s="3"/>
      <c r="BR28" s="3"/>
    </row>
    <row r="29" spans="1:71">
      <c r="A29" t="s">
        <v>73</v>
      </c>
      <c r="B29">
        <f>SUM(C27:G27)</f>
        <v>70</v>
      </c>
    </row>
    <row r="30" spans="1:71">
      <c r="A30" t="s">
        <v>74</v>
      </c>
      <c r="B30">
        <f>SUM(C28:G28)</f>
        <v>11</v>
      </c>
    </row>
    <row r="31" spans="1:71">
      <c r="A31" t="s">
        <v>75</v>
      </c>
      <c r="B31">
        <f>SUM(I27:BQ27)</f>
        <v>1398</v>
      </c>
    </row>
    <row r="32" spans="1:71">
      <c r="A32" t="s">
        <v>76</v>
      </c>
      <c r="B32">
        <f>SUM(I28:BQ28)</f>
        <v>296</v>
      </c>
    </row>
    <row r="34" spans="1:71" ht="65">
      <c r="A34" s="1" t="s">
        <v>84</v>
      </c>
      <c r="B34" s="2" t="s">
        <v>1</v>
      </c>
      <c r="C34" s="2" t="s">
        <v>4</v>
      </c>
      <c r="D34" s="2" t="s">
        <v>5</v>
      </c>
      <c r="E34" s="2" t="s">
        <v>6</v>
      </c>
      <c r="F34" s="2" t="s">
        <v>7</v>
      </c>
      <c r="G34" s="2" t="s">
        <v>8</v>
      </c>
      <c r="H34" s="2" t="s">
        <v>9</v>
      </c>
      <c r="I34" s="2" t="s">
        <v>10</v>
      </c>
      <c r="J34" s="2" t="s">
        <v>11</v>
      </c>
      <c r="K34" s="2" t="s">
        <v>12</v>
      </c>
      <c r="L34" s="2" t="s">
        <v>13</v>
      </c>
      <c r="M34" s="2" t="s">
        <v>14</v>
      </c>
      <c r="N34" s="2" t="s">
        <v>15</v>
      </c>
      <c r="O34" s="2" t="s">
        <v>16</v>
      </c>
      <c r="P34" s="2" t="s">
        <v>17</v>
      </c>
      <c r="Q34" s="2" t="s">
        <v>18</v>
      </c>
      <c r="R34" s="2" t="s">
        <v>19</v>
      </c>
      <c r="S34" s="2" t="s">
        <v>20</v>
      </c>
      <c r="T34" s="2" t="s">
        <v>21</v>
      </c>
      <c r="U34" s="2" t="s">
        <v>22</v>
      </c>
      <c r="V34" s="2" t="s">
        <v>23</v>
      </c>
      <c r="W34" s="2" t="s">
        <v>24</v>
      </c>
      <c r="X34" s="2" t="s">
        <v>25</v>
      </c>
      <c r="Y34" s="2" t="s">
        <v>26</v>
      </c>
      <c r="Z34" s="2" t="s">
        <v>27</v>
      </c>
      <c r="AA34" s="2" t="s">
        <v>28</v>
      </c>
      <c r="AB34" s="2" t="s">
        <v>29</v>
      </c>
      <c r="AC34" s="2" t="s">
        <v>30</v>
      </c>
      <c r="AD34" s="2" t="s">
        <v>31</v>
      </c>
      <c r="AE34" s="2" t="s">
        <v>32</v>
      </c>
      <c r="AF34" s="2" t="s">
        <v>33</v>
      </c>
      <c r="AG34" s="2" t="s">
        <v>34</v>
      </c>
      <c r="AH34" s="2" t="s">
        <v>35</v>
      </c>
      <c r="AI34" s="2" t="s">
        <v>36</v>
      </c>
      <c r="AJ34" s="2" t="s">
        <v>37</v>
      </c>
      <c r="AK34" s="2" t="s">
        <v>38</v>
      </c>
      <c r="AL34" s="2" t="s">
        <v>39</v>
      </c>
      <c r="AM34" s="2" t="s">
        <v>40</v>
      </c>
      <c r="AN34" s="2" t="s">
        <v>41</v>
      </c>
      <c r="AO34" s="2" t="s">
        <v>42</v>
      </c>
      <c r="AP34" s="2" t="s">
        <v>43</v>
      </c>
      <c r="AQ34" s="2" t="s">
        <v>44</v>
      </c>
      <c r="AR34" s="2" t="s">
        <v>45</v>
      </c>
      <c r="AS34" s="2" t="s">
        <v>46</v>
      </c>
      <c r="AT34" s="2" t="s">
        <v>47</v>
      </c>
      <c r="AU34" s="2" t="s">
        <v>48</v>
      </c>
      <c r="AV34" s="2" t="s">
        <v>49</v>
      </c>
      <c r="AW34" s="2" t="s">
        <v>50</v>
      </c>
      <c r="AX34" s="2" t="s">
        <v>51</v>
      </c>
      <c r="AY34" s="2" t="s">
        <v>52</v>
      </c>
      <c r="AZ34" s="2" t="s">
        <v>53</v>
      </c>
      <c r="BA34" s="2" t="s">
        <v>54</v>
      </c>
      <c r="BB34" s="2" t="s">
        <v>55</v>
      </c>
      <c r="BC34" s="2" t="s">
        <v>56</v>
      </c>
      <c r="BD34" s="2" t="s">
        <v>57</v>
      </c>
      <c r="BE34" s="2" t="s">
        <v>80</v>
      </c>
      <c r="BF34" s="2" t="s">
        <v>58</v>
      </c>
      <c r="BG34" s="2" t="s">
        <v>59</v>
      </c>
      <c r="BH34" s="2" t="s">
        <v>60</v>
      </c>
      <c r="BI34" s="2" t="s">
        <v>61</v>
      </c>
      <c r="BJ34" s="2" t="s">
        <v>62</v>
      </c>
      <c r="BK34" s="2" t="s">
        <v>63</v>
      </c>
      <c r="BL34" s="2" t="s">
        <v>64</v>
      </c>
      <c r="BM34" s="2" t="s">
        <v>65</v>
      </c>
      <c r="BN34" s="2" t="s">
        <v>66</v>
      </c>
      <c r="BO34" s="2" t="s">
        <v>67</v>
      </c>
      <c r="BP34" s="2" t="s">
        <v>85</v>
      </c>
      <c r="BQ34" s="2" t="s">
        <v>83</v>
      </c>
      <c r="BR34" s="2" t="s">
        <v>69</v>
      </c>
      <c r="BS34" s="3"/>
    </row>
    <row r="35" spans="1:71">
      <c r="A35" s="2" t="s">
        <v>1</v>
      </c>
      <c r="B35" s="4">
        <v>2230</v>
      </c>
      <c r="C35" s="2">
        <v>10</v>
      </c>
      <c r="D35" s="2">
        <v>13</v>
      </c>
      <c r="E35" s="2">
        <v>23</v>
      </c>
      <c r="F35" s="2">
        <v>23</v>
      </c>
      <c r="G35" s="2">
        <v>319</v>
      </c>
      <c r="H35" s="2">
        <v>38</v>
      </c>
      <c r="I35" s="2">
        <v>35</v>
      </c>
      <c r="J35" s="2">
        <v>53</v>
      </c>
      <c r="K35" s="2">
        <v>45</v>
      </c>
      <c r="L35" s="2">
        <v>41</v>
      </c>
      <c r="M35" s="2">
        <v>37</v>
      </c>
      <c r="N35" s="2">
        <v>35</v>
      </c>
      <c r="O35" s="2">
        <v>38</v>
      </c>
      <c r="P35" s="2">
        <v>31</v>
      </c>
      <c r="Q35" s="2">
        <v>38</v>
      </c>
      <c r="R35" s="2">
        <v>38</v>
      </c>
      <c r="S35" s="2">
        <v>46</v>
      </c>
      <c r="T35" s="2">
        <v>36</v>
      </c>
      <c r="U35" s="2">
        <v>39</v>
      </c>
      <c r="V35" s="2">
        <v>33</v>
      </c>
      <c r="W35" s="2">
        <v>24</v>
      </c>
      <c r="X35" s="2">
        <v>34</v>
      </c>
      <c r="Y35" s="2">
        <v>30</v>
      </c>
      <c r="Z35" s="2">
        <v>27</v>
      </c>
      <c r="AA35" s="2">
        <v>32</v>
      </c>
      <c r="AB35" s="2">
        <v>26</v>
      </c>
      <c r="AC35" s="2">
        <v>25</v>
      </c>
      <c r="AD35" s="2">
        <v>33</v>
      </c>
      <c r="AE35" s="2">
        <v>28</v>
      </c>
      <c r="AF35" s="2">
        <v>27</v>
      </c>
      <c r="AG35" s="2">
        <v>30</v>
      </c>
      <c r="AH35" s="2">
        <v>24</v>
      </c>
      <c r="AI35" s="2">
        <v>26</v>
      </c>
      <c r="AJ35" s="2">
        <v>23</v>
      </c>
      <c r="AK35" s="2">
        <v>24</v>
      </c>
      <c r="AL35" s="2">
        <v>20</v>
      </c>
      <c r="AM35" s="2">
        <v>18</v>
      </c>
      <c r="AN35" s="2">
        <v>18</v>
      </c>
      <c r="AO35" s="2">
        <v>12</v>
      </c>
      <c r="AP35" s="2">
        <v>16</v>
      </c>
      <c r="AQ35" s="2">
        <v>16</v>
      </c>
      <c r="AR35" s="2">
        <v>13</v>
      </c>
      <c r="AS35" s="2">
        <v>14</v>
      </c>
      <c r="AT35" s="2">
        <v>15</v>
      </c>
      <c r="AU35" s="2">
        <v>12</v>
      </c>
      <c r="AV35" s="2">
        <v>4</v>
      </c>
      <c r="AW35" s="2">
        <v>12</v>
      </c>
      <c r="AX35" s="2">
        <v>6</v>
      </c>
      <c r="AY35" s="2">
        <v>2</v>
      </c>
      <c r="AZ35" s="2">
        <v>5</v>
      </c>
      <c r="BA35" s="2">
        <v>8</v>
      </c>
      <c r="BB35" s="2">
        <v>6</v>
      </c>
      <c r="BC35" s="2">
        <v>6</v>
      </c>
      <c r="BD35" s="2">
        <v>4</v>
      </c>
      <c r="BE35" s="2">
        <v>3</v>
      </c>
      <c r="BF35" s="2">
        <v>3</v>
      </c>
      <c r="BG35" s="2">
        <v>3</v>
      </c>
      <c r="BH35" s="2">
        <v>7</v>
      </c>
      <c r="BI35" s="2">
        <v>2</v>
      </c>
      <c r="BJ35" s="2">
        <v>2</v>
      </c>
      <c r="BK35" s="2">
        <v>1</v>
      </c>
      <c r="BL35" s="2">
        <v>2</v>
      </c>
      <c r="BM35" s="2">
        <v>2</v>
      </c>
      <c r="BN35" s="2">
        <v>1</v>
      </c>
      <c r="BO35" s="2">
        <v>2</v>
      </c>
      <c r="BP35" s="2">
        <v>1</v>
      </c>
      <c r="BQ35" s="2">
        <v>1</v>
      </c>
      <c r="BR35" s="2">
        <v>511</v>
      </c>
    </row>
    <row r="36" spans="1:71">
      <c r="A36" s="2" t="s">
        <v>81</v>
      </c>
      <c r="B36" s="2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</row>
    <row r="37" spans="1:71">
      <c r="A37" s="2" t="s">
        <v>70</v>
      </c>
      <c r="B37" s="2">
        <v>511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2">
        <v>511</v>
      </c>
    </row>
    <row r="38" spans="1:71">
      <c r="A38" s="2" t="s">
        <v>71</v>
      </c>
      <c r="B38" s="4">
        <v>1402</v>
      </c>
      <c r="C38" s="2">
        <v>7</v>
      </c>
      <c r="D38" s="2">
        <v>9</v>
      </c>
      <c r="E38" s="2">
        <v>21</v>
      </c>
      <c r="F38" s="2">
        <v>20</v>
      </c>
      <c r="G38" s="2">
        <v>248</v>
      </c>
      <c r="H38" s="2">
        <v>33</v>
      </c>
      <c r="I38" s="2">
        <v>31</v>
      </c>
      <c r="J38" s="2">
        <v>41</v>
      </c>
      <c r="K38" s="2">
        <v>37</v>
      </c>
      <c r="L38" s="2">
        <v>35</v>
      </c>
      <c r="M38" s="2">
        <v>27</v>
      </c>
      <c r="N38" s="2">
        <v>29</v>
      </c>
      <c r="O38" s="2">
        <v>29</v>
      </c>
      <c r="P38" s="2">
        <v>27</v>
      </c>
      <c r="Q38" s="2">
        <v>27</v>
      </c>
      <c r="R38" s="2">
        <v>25</v>
      </c>
      <c r="S38" s="2">
        <v>36</v>
      </c>
      <c r="T38" s="2">
        <v>31</v>
      </c>
      <c r="U38" s="2">
        <v>30</v>
      </c>
      <c r="V38" s="2">
        <v>29</v>
      </c>
      <c r="W38" s="2">
        <v>18</v>
      </c>
      <c r="X38" s="2">
        <v>30</v>
      </c>
      <c r="Y38" s="2">
        <v>29</v>
      </c>
      <c r="Z38" s="2">
        <v>20</v>
      </c>
      <c r="AA38" s="2">
        <v>27</v>
      </c>
      <c r="AB38" s="2">
        <v>25</v>
      </c>
      <c r="AC38" s="2">
        <v>24</v>
      </c>
      <c r="AD38" s="2">
        <v>26</v>
      </c>
      <c r="AE38" s="2">
        <v>24</v>
      </c>
      <c r="AF38" s="2">
        <v>24</v>
      </c>
      <c r="AG38" s="2">
        <v>25</v>
      </c>
      <c r="AH38" s="2">
        <v>15</v>
      </c>
      <c r="AI38" s="2">
        <v>19</v>
      </c>
      <c r="AJ38" s="2">
        <v>17</v>
      </c>
      <c r="AK38" s="2">
        <v>21</v>
      </c>
      <c r="AL38" s="2">
        <v>17</v>
      </c>
      <c r="AM38" s="2">
        <v>16</v>
      </c>
      <c r="AN38" s="2">
        <v>15</v>
      </c>
      <c r="AO38" s="2">
        <v>10</v>
      </c>
      <c r="AP38" s="2">
        <v>13</v>
      </c>
      <c r="AQ38" s="2">
        <v>12</v>
      </c>
      <c r="AR38" s="2">
        <v>10</v>
      </c>
      <c r="AS38" s="2">
        <v>11</v>
      </c>
      <c r="AT38" s="2">
        <v>15</v>
      </c>
      <c r="AU38" s="2">
        <v>11</v>
      </c>
      <c r="AV38" s="2">
        <v>2</v>
      </c>
      <c r="AW38" s="2">
        <v>10</v>
      </c>
      <c r="AX38" s="2">
        <v>4</v>
      </c>
      <c r="AY38" s="2">
        <v>1</v>
      </c>
      <c r="AZ38" s="2">
        <v>4</v>
      </c>
      <c r="BA38" s="2">
        <v>5</v>
      </c>
      <c r="BB38" s="2">
        <v>6</v>
      </c>
      <c r="BC38" s="2">
        <v>5</v>
      </c>
      <c r="BD38" s="2">
        <v>4</v>
      </c>
      <c r="BE38" s="2">
        <v>2</v>
      </c>
      <c r="BF38" s="2">
        <v>3</v>
      </c>
      <c r="BG38" s="2">
        <v>3</v>
      </c>
      <c r="BH38" s="2">
        <v>6</v>
      </c>
      <c r="BI38" s="2">
        <v>2</v>
      </c>
      <c r="BJ38" s="2">
        <v>1</v>
      </c>
      <c r="BK38" s="2">
        <v>1</v>
      </c>
      <c r="BL38" s="2">
        <v>2</v>
      </c>
      <c r="BM38" s="2">
        <v>2</v>
      </c>
      <c r="BN38" s="3"/>
      <c r="BO38" s="2">
        <v>2</v>
      </c>
      <c r="BP38" s="2">
        <v>1</v>
      </c>
      <c r="BQ38" s="2">
        <v>1</v>
      </c>
      <c r="BR38" s="3"/>
    </row>
    <row r="39" spans="1:71">
      <c r="A39" s="2" t="s">
        <v>72</v>
      </c>
      <c r="B39" s="2">
        <v>317</v>
      </c>
      <c r="C39" s="2">
        <v>3</v>
      </c>
      <c r="D39" s="2">
        <v>4</v>
      </c>
      <c r="E39" s="2">
        <v>2</v>
      </c>
      <c r="F39" s="2">
        <v>3</v>
      </c>
      <c r="G39" s="2">
        <v>71</v>
      </c>
      <c r="H39" s="2">
        <v>5</v>
      </c>
      <c r="I39" s="2">
        <v>4</v>
      </c>
      <c r="J39" s="2">
        <v>12</v>
      </c>
      <c r="K39" s="2">
        <v>8</v>
      </c>
      <c r="L39" s="2">
        <v>6</v>
      </c>
      <c r="M39" s="2">
        <v>10</v>
      </c>
      <c r="N39" s="2">
        <v>6</v>
      </c>
      <c r="O39" s="2">
        <v>9</v>
      </c>
      <c r="P39" s="2">
        <v>4</v>
      </c>
      <c r="Q39" s="2">
        <v>11</v>
      </c>
      <c r="R39" s="2">
        <v>13</v>
      </c>
      <c r="S39" s="2">
        <v>10</v>
      </c>
      <c r="T39" s="2">
        <v>5</v>
      </c>
      <c r="U39" s="2">
        <v>9</v>
      </c>
      <c r="V39" s="2">
        <v>4</v>
      </c>
      <c r="W39" s="2">
        <v>6</v>
      </c>
      <c r="X39" s="2">
        <v>4</v>
      </c>
      <c r="Y39" s="2">
        <v>1</v>
      </c>
      <c r="Z39" s="2">
        <v>7</v>
      </c>
      <c r="AA39" s="2">
        <v>5</v>
      </c>
      <c r="AB39" s="2">
        <v>1</v>
      </c>
      <c r="AC39" s="2">
        <v>1</v>
      </c>
      <c r="AD39" s="2">
        <v>7</v>
      </c>
      <c r="AE39" s="2">
        <v>4</v>
      </c>
      <c r="AF39" s="2">
        <v>3</v>
      </c>
      <c r="AG39" s="2">
        <v>5</v>
      </c>
      <c r="AH39" s="2">
        <v>9</v>
      </c>
      <c r="AI39" s="2">
        <v>7</v>
      </c>
      <c r="AJ39" s="2">
        <v>6</v>
      </c>
      <c r="AK39" s="2">
        <v>3</v>
      </c>
      <c r="AL39" s="2">
        <v>3</v>
      </c>
      <c r="AM39" s="2">
        <v>2</v>
      </c>
      <c r="AN39" s="2">
        <v>3</v>
      </c>
      <c r="AO39" s="2">
        <v>2</v>
      </c>
      <c r="AP39" s="2">
        <v>3</v>
      </c>
      <c r="AQ39" s="2">
        <v>4</v>
      </c>
      <c r="AR39" s="2">
        <v>3</v>
      </c>
      <c r="AS39" s="2">
        <v>3</v>
      </c>
      <c r="AT39" s="3"/>
      <c r="AU39" s="2">
        <v>1</v>
      </c>
      <c r="AV39" s="2">
        <v>2</v>
      </c>
      <c r="AW39" s="2">
        <v>2</v>
      </c>
      <c r="AX39" s="2">
        <v>2</v>
      </c>
      <c r="AY39" s="2">
        <v>1</v>
      </c>
      <c r="AZ39" s="2">
        <v>1</v>
      </c>
      <c r="BA39" s="2">
        <v>3</v>
      </c>
      <c r="BB39" s="3"/>
      <c r="BC39" s="2">
        <v>1</v>
      </c>
      <c r="BD39" s="3"/>
      <c r="BE39" s="2">
        <v>1</v>
      </c>
      <c r="BF39" s="3"/>
      <c r="BG39" s="3"/>
      <c r="BH39" s="2">
        <v>1</v>
      </c>
      <c r="BI39" s="3"/>
      <c r="BJ39" s="2">
        <v>1</v>
      </c>
      <c r="BK39" s="3"/>
      <c r="BL39" s="3"/>
      <c r="BM39" s="3"/>
      <c r="BN39" s="2">
        <v>1</v>
      </c>
      <c r="BO39" s="3"/>
      <c r="BP39" s="3"/>
      <c r="BQ39" s="3"/>
      <c r="BR39" s="3"/>
    </row>
    <row r="40" spans="1:71">
      <c r="A40" t="s">
        <v>73</v>
      </c>
      <c r="B40">
        <f>SUM(C38:E38)</f>
        <v>37</v>
      </c>
    </row>
    <row r="41" spans="1:71">
      <c r="A41" t="s">
        <v>74</v>
      </c>
      <c r="B41">
        <f>SUM(C39:E39)</f>
        <v>9</v>
      </c>
    </row>
    <row r="42" spans="1:71">
      <c r="A42" t="s">
        <v>75</v>
      </c>
      <c r="B42">
        <f>SUM(F38:BQ38)</f>
        <v>1276</v>
      </c>
    </row>
    <row r="43" spans="1:71">
      <c r="A43" t="s">
        <v>76</v>
      </c>
      <c r="B43">
        <f>SUM(F39:BQ39)</f>
        <v>299</v>
      </c>
    </row>
    <row r="45" spans="1:71" ht="38">
      <c r="A45" s="1" t="s">
        <v>86</v>
      </c>
      <c r="B45" s="2" t="s">
        <v>1</v>
      </c>
      <c r="C45" s="2" t="s">
        <v>78</v>
      </c>
      <c r="D45" s="2" t="s">
        <v>4</v>
      </c>
      <c r="E45" s="2" t="s">
        <v>5</v>
      </c>
      <c r="F45" s="2" t="s">
        <v>6</v>
      </c>
      <c r="G45" s="2" t="s">
        <v>7</v>
      </c>
      <c r="H45" s="2" t="s">
        <v>8</v>
      </c>
      <c r="I45" s="2" t="s">
        <v>9</v>
      </c>
      <c r="J45" s="2" t="s">
        <v>10</v>
      </c>
      <c r="K45" s="2" t="s">
        <v>11</v>
      </c>
      <c r="L45" s="2" t="s">
        <v>12</v>
      </c>
      <c r="M45" s="2" t="s">
        <v>13</v>
      </c>
      <c r="N45" s="2" t="s">
        <v>14</v>
      </c>
      <c r="O45" s="2" t="s">
        <v>15</v>
      </c>
      <c r="P45" s="2" t="s">
        <v>16</v>
      </c>
      <c r="Q45" s="2" t="s">
        <v>17</v>
      </c>
      <c r="R45" s="2" t="s">
        <v>18</v>
      </c>
      <c r="S45" s="2" t="s">
        <v>19</v>
      </c>
      <c r="T45" s="2" t="s">
        <v>20</v>
      </c>
      <c r="U45" s="2" t="s">
        <v>21</v>
      </c>
      <c r="V45" s="2" t="s">
        <v>22</v>
      </c>
      <c r="W45" s="2" t="s">
        <v>23</v>
      </c>
      <c r="X45" s="2" t="s">
        <v>24</v>
      </c>
      <c r="Y45" s="2" t="s">
        <v>25</v>
      </c>
      <c r="Z45" s="2" t="s">
        <v>26</v>
      </c>
      <c r="AA45" s="2" t="s">
        <v>27</v>
      </c>
      <c r="AB45" s="2" t="s">
        <v>28</v>
      </c>
      <c r="AC45" s="2" t="s">
        <v>29</v>
      </c>
      <c r="AD45" s="2" t="s">
        <v>30</v>
      </c>
      <c r="AE45" s="2" t="s">
        <v>31</v>
      </c>
      <c r="AF45" s="2" t="s">
        <v>32</v>
      </c>
      <c r="AG45" s="2" t="s">
        <v>33</v>
      </c>
      <c r="AH45" s="2" t="s">
        <v>34</v>
      </c>
      <c r="AI45" s="2" t="s">
        <v>35</v>
      </c>
      <c r="AJ45" s="2" t="s">
        <v>36</v>
      </c>
      <c r="AK45" s="2" t="s">
        <v>37</v>
      </c>
      <c r="AL45" s="2" t="s">
        <v>38</v>
      </c>
      <c r="AM45" s="2" t="s">
        <v>39</v>
      </c>
      <c r="AN45" s="2" t="s">
        <v>40</v>
      </c>
      <c r="AO45" s="2" t="s">
        <v>41</v>
      </c>
      <c r="AP45" s="2" t="s">
        <v>42</v>
      </c>
      <c r="AQ45" s="2" t="s">
        <v>43</v>
      </c>
      <c r="AR45" s="2" t="s">
        <v>44</v>
      </c>
      <c r="AS45" s="2" t="s">
        <v>45</v>
      </c>
      <c r="AT45" s="2" t="s">
        <v>46</v>
      </c>
      <c r="AU45" s="2" t="s">
        <v>47</v>
      </c>
      <c r="AV45" s="2" t="s">
        <v>48</v>
      </c>
      <c r="AW45" s="2" t="s">
        <v>49</v>
      </c>
      <c r="AX45" s="2" t="s">
        <v>50</v>
      </c>
      <c r="AY45" s="2" t="s">
        <v>51</v>
      </c>
      <c r="AZ45" s="2" t="s">
        <v>52</v>
      </c>
      <c r="BA45" s="2" t="s">
        <v>53</v>
      </c>
      <c r="BB45" s="2" t="s">
        <v>54</v>
      </c>
      <c r="BC45" s="2" t="s">
        <v>55</v>
      </c>
      <c r="BD45" s="2" t="s">
        <v>56</v>
      </c>
      <c r="BE45" s="2" t="s">
        <v>57</v>
      </c>
      <c r="BF45" s="2" t="s">
        <v>80</v>
      </c>
      <c r="BG45" s="2" t="s">
        <v>58</v>
      </c>
      <c r="BH45" s="2" t="s">
        <v>59</v>
      </c>
      <c r="BI45" s="2" t="s">
        <v>60</v>
      </c>
      <c r="BJ45" s="2" t="s">
        <v>62</v>
      </c>
      <c r="BK45" s="2" t="s">
        <v>63</v>
      </c>
      <c r="BL45" s="2" t="s">
        <v>64</v>
      </c>
      <c r="BM45" s="2" t="s">
        <v>65</v>
      </c>
      <c r="BN45" s="2" t="s">
        <v>66</v>
      </c>
      <c r="BO45" s="2" t="s">
        <v>87</v>
      </c>
      <c r="BP45" s="2" t="s">
        <v>88</v>
      </c>
      <c r="BQ45" s="3"/>
    </row>
    <row r="46" spans="1:71">
      <c r="A46" s="2" t="s">
        <v>1</v>
      </c>
      <c r="B46" s="4">
        <v>2110</v>
      </c>
      <c r="C46" s="2">
        <v>1</v>
      </c>
      <c r="D46" s="2">
        <v>15</v>
      </c>
      <c r="E46" s="2">
        <v>17</v>
      </c>
      <c r="F46" s="2">
        <v>26</v>
      </c>
      <c r="G46" s="2">
        <v>22</v>
      </c>
      <c r="H46" s="2">
        <v>331</v>
      </c>
      <c r="I46" s="2">
        <v>29</v>
      </c>
      <c r="J46" s="2">
        <v>31</v>
      </c>
      <c r="K46" s="2">
        <v>42</v>
      </c>
      <c r="L46" s="2">
        <v>42</v>
      </c>
      <c r="M46" s="2">
        <v>50</v>
      </c>
      <c r="N46" s="2">
        <v>38</v>
      </c>
      <c r="O46" s="2">
        <v>34</v>
      </c>
      <c r="P46" s="2">
        <v>46</v>
      </c>
      <c r="Q46" s="2">
        <v>39</v>
      </c>
      <c r="R46" s="2">
        <v>36</v>
      </c>
      <c r="S46" s="2">
        <v>30</v>
      </c>
      <c r="T46" s="2">
        <v>30</v>
      </c>
      <c r="U46" s="2">
        <v>30</v>
      </c>
      <c r="V46" s="2">
        <v>39</v>
      </c>
      <c r="W46" s="2">
        <v>34</v>
      </c>
      <c r="X46" s="2">
        <v>35</v>
      </c>
      <c r="Y46" s="2">
        <v>36</v>
      </c>
      <c r="Z46" s="2">
        <v>41</v>
      </c>
      <c r="AA46" s="2">
        <v>37</v>
      </c>
      <c r="AB46" s="2">
        <v>37</v>
      </c>
      <c r="AC46" s="2">
        <v>27</v>
      </c>
      <c r="AD46" s="2">
        <v>28</v>
      </c>
      <c r="AE46" s="2">
        <v>30</v>
      </c>
      <c r="AF46" s="2">
        <v>23</v>
      </c>
      <c r="AG46" s="2">
        <v>28</v>
      </c>
      <c r="AH46" s="2">
        <v>16</v>
      </c>
      <c r="AI46" s="2">
        <v>27</v>
      </c>
      <c r="AJ46" s="2">
        <v>20</v>
      </c>
      <c r="AK46" s="2">
        <v>20</v>
      </c>
      <c r="AL46" s="2">
        <v>20</v>
      </c>
      <c r="AM46" s="2">
        <v>17</v>
      </c>
      <c r="AN46" s="2">
        <v>16</v>
      </c>
      <c r="AO46" s="2">
        <v>18</v>
      </c>
      <c r="AP46" s="2">
        <v>18</v>
      </c>
      <c r="AQ46" s="2">
        <v>17</v>
      </c>
      <c r="AR46" s="2">
        <v>7</v>
      </c>
      <c r="AS46" s="2">
        <v>9</v>
      </c>
      <c r="AT46" s="2">
        <v>11</v>
      </c>
      <c r="AU46" s="2">
        <v>9</v>
      </c>
      <c r="AV46" s="2">
        <v>9</v>
      </c>
      <c r="AW46" s="2">
        <v>4</v>
      </c>
      <c r="AX46" s="2">
        <v>10</v>
      </c>
      <c r="AY46" s="2">
        <v>4</v>
      </c>
      <c r="AZ46" s="2">
        <v>8</v>
      </c>
      <c r="BA46" s="2">
        <v>11</v>
      </c>
      <c r="BB46" s="2">
        <v>5</v>
      </c>
      <c r="BC46" s="2">
        <v>6</v>
      </c>
      <c r="BD46" s="2">
        <v>4</v>
      </c>
      <c r="BE46" s="2">
        <v>1</v>
      </c>
      <c r="BF46" s="2">
        <v>2</v>
      </c>
      <c r="BG46" s="2">
        <v>3</v>
      </c>
      <c r="BH46" s="2">
        <v>1</v>
      </c>
      <c r="BI46" s="2">
        <v>3</v>
      </c>
      <c r="BJ46" s="2">
        <v>4</v>
      </c>
      <c r="BK46" s="2">
        <v>2</v>
      </c>
      <c r="BL46" s="2">
        <v>3</v>
      </c>
      <c r="BM46" s="2">
        <v>1</v>
      </c>
      <c r="BN46" s="2">
        <v>2</v>
      </c>
      <c r="BO46" s="2">
        <v>1</v>
      </c>
      <c r="BP46" s="2">
        <v>1</v>
      </c>
    </row>
    <row r="47" spans="1:71">
      <c r="A47" s="2" t="s">
        <v>81</v>
      </c>
      <c r="B47" s="2">
        <v>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</row>
    <row r="48" spans="1:71">
      <c r="A48" s="2" t="s">
        <v>70</v>
      </c>
      <c r="B48" s="2">
        <v>382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</row>
    <row r="49" spans="1:74">
      <c r="A49" s="2" t="s">
        <v>71</v>
      </c>
      <c r="B49" s="4">
        <v>1437</v>
      </c>
      <c r="C49" s="2">
        <v>1</v>
      </c>
      <c r="D49" s="2">
        <v>12</v>
      </c>
      <c r="E49" s="2">
        <v>14</v>
      </c>
      <c r="F49" s="2">
        <v>25</v>
      </c>
      <c r="G49" s="2">
        <v>18</v>
      </c>
      <c r="H49" s="2">
        <v>273</v>
      </c>
      <c r="I49" s="2">
        <v>26</v>
      </c>
      <c r="J49" s="2">
        <v>26</v>
      </c>
      <c r="K49" s="2">
        <v>34</v>
      </c>
      <c r="L49" s="2">
        <v>36</v>
      </c>
      <c r="M49" s="2">
        <v>44</v>
      </c>
      <c r="N49" s="2">
        <v>28</v>
      </c>
      <c r="O49" s="2">
        <v>28</v>
      </c>
      <c r="P49" s="2">
        <v>37</v>
      </c>
      <c r="Q49" s="2">
        <v>33</v>
      </c>
      <c r="R49" s="2">
        <v>31</v>
      </c>
      <c r="S49" s="2">
        <v>27</v>
      </c>
      <c r="T49" s="2">
        <v>26</v>
      </c>
      <c r="U49" s="2">
        <v>22</v>
      </c>
      <c r="V49" s="2">
        <v>31</v>
      </c>
      <c r="W49" s="2">
        <v>27</v>
      </c>
      <c r="X49" s="2">
        <v>29</v>
      </c>
      <c r="Y49" s="2">
        <v>25</v>
      </c>
      <c r="Z49" s="2">
        <v>32</v>
      </c>
      <c r="AA49" s="2">
        <v>32</v>
      </c>
      <c r="AB49" s="2">
        <v>30</v>
      </c>
      <c r="AC49" s="2">
        <v>24</v>
      </c>
      <c r="AD49" s="2">
        <v>23</v>
      </c>
      <c r="AE49" s="2">
        <v>25</v>
      </c>
      <c r="AF49" s="2">
        <v>18</v>
      </c>
      <c r="AG49" s="2">
        <v>24</v>
      </c>
      <c r="AH49" s="2">
        <v>14</v>
      </c>
      <c r="AI49" s="2">
        <v>24</v>
      </c>
      <c r="AJ49" s="2">
        <v>17</v>
      </c>
      <c r="AK49" s="2">
        <v>20</v>
      </c>
      <c r="AL49" s="2">
        <v>18</v>
      </c>
      <c r="AM49" s="2">
        <v>13</v>
      </c>
      <c r="AN49" s="2">
        <v>14</v>
      </c>
      <c r="AO49" s="2">
        <v>13</v>
      </c>
      <c r="AP49" s="2">
        <v>15</v>
      </c>
      <c r="AQ49" s="2">
        <v>14</v>
      </c>
      <c r="AR49" s="2">
        <v>6</v>
      </c>
      <c r="AS49" s="2">
        <v>9</v>
      </c>
      <c r="AT49" s="2">
        <v>10</v>
      </c>
      <c r="AU49" s="2">
        <v>6</v>
      </c>
      <c r="AV49" s="2">
        <v>7</v>
      </c>
      <c r="AW49" s="2">
        <v>4</v>
      </c>
      <c r="AX49" s="2">
        <v>7</v>
      </c>
      <c r="AY49" s="2">
        <v>4</v>
      </c>
      <c r="AZ49" s="2">
        <v>7</v>
      </c>
      <c r="BA49" s="2">
        <v>11</v>
      </c>
      <c r="BB49" s="2">
        <v>5</v>
      </c>
      <c r="BC49" s="2">
        <v>4</v>
      </c>
      <c r="BD49" s="2">
        <v>3</v>
      </c>
      <c r="BE49" s="2">
        <v>1</v>
      </c>
      <c r="BF49" s="3"/>
      <c r="BG49" s="2">
        <v>2</v>
      </c>
      <c r="BH49" s="2">
        <v>1</v>
      </c>
      <c r="BI49" s="2">
        <v>3</v>
      </c>
      <c r="BJ49" s="2">
        <v>3</v>
      </c>
      <c r="BK49" s="2">
        <v>2</v>
      </c>
      <c r="BL49" s="2">
        <v>3</v>
      </c>
      <c r="BM49" s="2">
        <v>1</v>
      </c>
      <c r="BN49" s="2">
        <v>2</v>
      </c>
      <c r="BO49" s="2">
        <v>1</v>
      </c>
      <c r="BP49" s="2">
        <v>1</v>
      </c>
    </row>
    <row r="50" spans="1:74">
      <c r="A50" s="2" t="s">
        <v>72</v>
      </c>
      <c r="B50" s="2">
        <v>291</v>
      </c>
      <c r="C50" s="3"/>
      <c r="D50" s="2">
        <v>3</v>
      </c>
      <c r="E50" s="2">
        <v>3</v>
      </c>
      <c r="F50" s="2">
        <v>1</v>
      </c>
      <c r="G50" s="2">
        <v>4</v>
      </c>
      <c r="H50" s="2">
        <v>58</v>
      </c>
      <c r="I50" s="2">
        <v>3</v>
      </c>
      <c r="J50" s="2">
        <v>5</v>
      </c>
      <c r="K50" s="2">
        <v>8</v>
      </c>
      <c r="L50" s="2">
        <v>6</v>
      </c>
      <c r="M50" s="2">
        <v>6</v>
      </c>
      <c r="N50" s="2">
        <v>10</v>
      </c>
      <c r="O50" s="2">
        <v>6</v>
      </c>
      <c r="P50" s="2">
        <v>9</v>
      </c>
      <c r="Q50" s="2">
        <v>6</v>
      </c>
      <c r="R50" s="2">
        <v>5</v>
      </c>
      <c r="S50" s="2">
        <v>3</v>
      </c>
      <c r="T50" s="2">
        <v>4</v>
      </c>
      <c r="U50" s="2">
        <v>8</v>
      </c>
      <c r="V50" s="2">
        <v>8</v>
      </c>
      <c r="W50" s="2">
        <v>7</v>
      </c>
      <c r="X50" s="2">
        <v>6</v>
      </c>
      <c r="Y50" s="2">
        <v>11</v>
      </c>
      <c r="Z50" s="2">
        <v>9</v>
      </c>
      <c r="AA50" s="2">
        <v>5</v>
      </c>
      <c r="AB50" s="2">
        <v>7</v>
      </c>
      <c r="AC50" s="2">
        <v>3</v>
      </c>
      <c r="AD50" s="2">
        <v>5</v>
      </c>
      <c r="AE50" s="2">
        <v>5</v>
      </c>
      <c r="AF50" s="2">
        <v>5</v>
      </c>
      <c r="AG50" s="2">
        <v>4</v>
      </c>
      <c r="AH50" s="2">
        <v>2</v>
      </c>
      <c r="AI50" s="2">
        <v>3</v>
      </c>
      <c r="AJ50" s="2">
        <v>3</v>
      </c>
      <c r="AK50" s="3"/>
      <c r="AL50" s="2">
        <v>2</v>
      </c>
      <c r="AM50" s="2">
        <v>4</v>
      </c>
      <c r="AN50" s="2">
        <v>2</v>
      </c>
      <c r="AO50" s="2">
        <v>5</v>
      </c>
      <c r="AP50" s="2">
        <v>3</v>
      </c>
      <c r="AQ50" s="2">
        <v>3</v>
      </c>
      <c r="AR50" s="2">
        <v>1</v>
      </c>
      <c r="AS50" s="3"/>
      <c r="AT50" s="2">
        <v>1</v>
      </c>
      <c r="AU50" s="2">
        <v>3</v>
      </c>
      <c r="AV50" s="2">
        <v>2</v>
      </c>
      <c r="AW50" s="3"/>
      <c r="AX50" s="2">
        <v>3</v>
      </c>
      <c r="AY50" s="3"/>
      <c r="AZ50" s="2">
        <v>1</v>
      </c>
      <c r="BA50" s="3"/>
      <c r="BB50" s="3"/>
      <c r="BC50" s="2">
        <v>2</v>
      </c>
      <c r="BD50" s="2">
        <v>1</v>
      </c>
      <c r="BE50" s="3"/>
      <c r="BF50" s="2">
        <v>2</v>
      </c>
      <c r="BG50" s="2">
        <v>1</v>
      </c>
      <c r="BH50" s="3"/>
      <c r="BI50" s="3"/>
      <c r="BJ50" s="2">
        <v>1</v>
      </c>
      <c r="BK50" s="3"/>
      <c r="BL50" s="3"/>
      <c r="BM50" s="3"/>
      <c r="BN50" s="3"/>
      <c r="BO50" s="3"/>
      <c r="BP50" s="3"/>
    </row>
    <row r="51" spans="1:74">
      <c r="A51" t="s">
        <v>73</v>
      </c>
      <c r="B51">
        <f>SUM(C49:F49)</f>
        <v>52</v>
      </c>
    </row>
    <row r="52" spans="1:74">
      <c r="A52" t="s">
        <v>74</v>
      </c>
      <c r="B52">
        <f>SUM(C50:F50)</f>
        <v>7</v>
      </c>
    </row>
    <row r="53" spans="1:74">
      <c r="A53" t="s">
        <v>75</v>
      </c>
      <c r="B53">
        <f>SUM(F49:BP49)</f>
        <v>1299</v>
      </c>
    </row>
    <row r="54" spans="1:74">
      <c r="A54" t="s">
        <v>76</v>
      </c>
      <c r="B54">
        <f>SUM(F50:BP50)</f>
        <v>262</v>
      </c>
    </row>
    <row r="56" spans="1:74" ht="65">
      <c r="A56" s="1" t="s">
        <v>89</v>
      </c>
      <c r="B56" s="2" t="s">
        <v>1</v>
      </c>
      <c r="C56" s="2" t="s">
        <v>90</v>
      </c>
      <c r="D56" s="2" t="s">
        <v>79</v>
      </c>
      <c r="E56" s="2" t="s">
        <v>4</v>
      </c>
      <c r="F56" s="2" t="s">
        <v>5</v>
      </c>
      <c r="G56" s="2" t="s">
        <v>6</v>
      </c>
      <c r="H56" s="2" t="s">
        <v>7</v>
      </c>
      <c r="I56" s="2" t="s">
        <v>8</v>
      </c>
      <c r="J56" s="2" t="s">
        <v>9</v>
      </c>
      <c r="K56" s="2" t="s">
        <v>10</v>
      </c>
      <c r="L56" s="2" t="s">
        <v>11</v>
      </c>
      <c r="M56" s="2" t="s">
        <v>12</v>
      </c>
      <c r="N56" s="2" t="s">
        <v>13</v>
      </c>
      <c r="O56" s="2" t="s">
        <v>14</v>
      </c>
      <c r="P56" s="2" t="s">
        <v>15</v>
      </c>
      <c r="Q56" s="2" t="s">
        <v>16</v>
      </c>
      <c r="R56" s="2" t="s">
        <v>17</v>
      </c>
      <c r="S56" s="2" t="s">
        <v>18</v>
      </c>
      <c r="T56" s="2" t="s">
        <v>19</v>
      </c>
      <c r="U56" s="2" t="s">
        <v>20</v>
      </c>
      <c r="V56" s="2" t="s">
        <v>21</v>
      </c>
      <c r="W56" s="2" t="s">
        <v>22</v>
      </c>
      <c r="X56" s="2" t="s">
        <v>23</v>
      </c>
      <c r="Y56" s="2" t="s">
        <v>24</v>
      </c>
      <c r="Z56" s="2" t="s">
        <v>25</v>
      </c>
      <c r="AA56" s="2" t="s">
        <v>26</v>
      </c>
      <c r="AB56" s="2" t="s">
        <v>27</v>
      </c>
      <c r="AC56" s="2" t="s">
        <v>28</v>
      </c>
      <c r="AD56" s="2" t="s">
        <v>29</v>
      </c>
      <c r="AE56" s="2" t="s">
        <v>30</v>
      </c>
      <c r="AF56" s="2" t="s">
        <v>31</v>
      </c>
      <c r="AG56" s="2" t="s">
        <v>32</v>
      </c>
      <c r="AH56" s="2" t="s">
        <v>33</v>
      </c>
      <c r="AI56" s="2" t="s">
        <v>34</v>
      </c>
      <c r="AJ56" s="2" t="s">
        <v>35</v>
      </c>
      <c r="AK56" s="2" t="s">
        <v>36</v>
      </c>
      <c r="AL56" s="2" t="s">
        <v>37</v>
      </c>
      <c r="AM56" s="2" t="s">
        <v>38</v>
      </c>
      <c r="AN56" s="2" t="s">
        <v>39</v>
      </c>
      <c r="AO56" s="2" t="s">
        <v>40</v>
      </c>
      <c r="AP56" s="2" t="s">
        <v>41</v>
      </c>
      <c r="AQ56" s="2" t="s">
        <v>42</v>
      </c>
      <c r="AR56" s="2" t="s">
        <v>43</v>
      </c>
      <c r="AS56" s="2" t="s">
        <v>44</v>
      </c>
      <c r="AT56" s="2" t="s">
        <v>45</v>
      </c>
      <c r="AU56" s="2" t="s">
        <v>46</v>
      </c>
      <c r="AV56" s="2" t="s">
        <v>47</v>
      </c>
      <c r="AW56" s="2" t="s">
        <v>48</v>
      </c>
      <c r="AX56" s="2" t="s">
        <v>49</v>
      </c>
      <c r="AY56" s="2" t="s">
        <v>50</v>
      </c>
      <c r="AZ56" s="2" t="s">
        <v>51</v>
      </c>
      <c r="BA56" s="2" t="s">
        <v>52</v>
      </c>
      <c r="BB56" s="2" t="s">
        <v>53</v>
      </c>
      <c r="BC56" s="2" t="s">
        <v>54</v>
      </c>
      <c r="BD56" s="2" t="s">
        <v>56</v>
      </c>
      <c r="BE56" s="2" t="s">
        <v>57</v>
      </c>
      <c r="BF56" s="2" t="s">
        <v>80</v>
      </c>
      <c r="BG56" s="2" t="s">
        <v>58</v>
      </c>
      <c r="BH56" s="2" t="s">
        <v>59</v>
      </c>
      <c r="BI56" s="2" t="s">
        <v>60</v>
      </c>
      <c r="BJ56" s="2" t="s">
        <v>61</v>
      </c>
      <c r="BK56" s="2" t="s">
        <v>62</v>
      </c>
      <c r="BL56" s="2" t="s">
        <v>63</v>
      </c>
      <c r="BM56" s="2" t="s">
        <v>64</v>
      </c>
      <c r="BN56" s="2" t="s">
        <v>66</v>
      </c>
      <c r="BO56" s="2" t="s">
        <v>67</v>
      </c>
      <c r="BP56" s="2" t="s">
        <v>85</v>
      </c>
      <c r="BQ56" s="2" t="s">
        <v>88</v>
      </c>
      <c r="BR56" s="2" t="s">
        <v>91</v>
      </c>
      <c r="BS56" s="2" t="s">
        <v>68</v>
      </c>
      <c r="BT56" s="2" t="s">
        <v>92</v>
      </c>
      <c r="BU56" s="2" t="s">
        <v>69</v>
      </c>
      <c r="BV56" s="3"/>
    </row>
    <row r="57" spans="1:74">
      <c r="A57" s="2" t="s">
        <v>1</v>
      </c>
      <c r="B57" s="4">
        <v>1914</v>
      </c>
      <c r="C57" s="2">
        <v>0</v>
      </c>
      <c r="D57" s="2">
        <v>1</v>
      </c>
      <c r="E57" s="2">
        <v>5</v>
      </c>
      <c r="F57" s="2">
        <v>12</v>
      </c>
      <c r="G57" s="2">
        <v>21</v>
      </c>
      <c r="H57" s="2">
        <v>31</v>
      </c>
      <c r="I57" s="2">
        <v>332</v>
      </c>
      <c r="J57" s="2">
        <v>38</v>
      </c>
      <c r="K57" s="2">
        <v>37</v>
      </c>
      <c r="L57" s="2">
        <v>24</v>
      </c>
      <c r="M57" s="2">
        <v>36</v>
      </c>
      <c r="N57" s="2">
        <v>44</v>
      </c>
      <c r="O57" s="2">
        <v>55</v>
      </c>
      <c r="P57" s="2">
        <v>44</v>
      </c>
      <c r="Q57" s="2">
        <v>39</v>
      </c>
      <c r="R57" s="2">
        <v>34</v>
      </c>
      <c r="S57" s="2">
        <v>45</v>
      </c>
      <c r="T57" s="2">
        <v>42</v>
      </c>
      <c r="U57" s="2">
        <v>33</v>
      </c>
      <c r="V57" s="2">
        <v>23</v>
      </c>
      <c r="W57" s="2">
        <v>28</v>
      </c>
      <c r="X57" s="2">
        <v>43</v>
      </c>
      <c r="Y57" s="2">
        <v>26</v>
      </c>
      <c r="Z57" s="2">
        <v>18</v>
      </c>
      <c r="AA57" s="2">
        <v>32</v>
      </c>
      <c r="AB57" s="2">
        <v>31</v>
      </c>
      <c r="AC57" s="2">
        <v>43</v>
      </c>
      <c r="AD57" s="2">
        <v>24</v>
      </c>
      <c r="AE57" s="2">
        <v>18</v>
      </c>
      <c r="AF57" s="2">
        <v>17</v>
      </c>
      <c r="AG57" s="2">
        <v>24</v>
      </c>
      <c r="AH57" s="2">
        <v>27</v>
      </c>
      <c r="AI57" s="2">
        <v>19</v>
      </c>
      <c r="AJ57" s="2">
        <v>15</v>
      </c>
      <c r="AK57" s="2">
        <v>13</v>
      </c>
      <c r="AL57" s="2">
        <v>16</v>
      </c>
      <c r="AM57" s="2">
        <v>16</v>
      </c>
      <c r="AN57" s="2">
        <v>8</v>
      </c>
      <c r="AO57" s="2">
        <v>14</v>
      </c>
      <c r="AP57" s="2">
        <v>15</v>
      </c>
      <c r="AQ57" s="2">
        <v>17</v>
      </c>
      <c r="AR57" s="2">
        <v>15</v>
      </c>
      <c r="AS57" s="2">
        <v>8</v>
      </c>
      <c r="AT57" s="2">
        <v>11</v>
      </c>
      <c r="AU57" s="2">
        <v>9</v>
      </c>
      <c r="AV57" s="2">
        <v>9</v>
      </c>
      <c r="AW57" s="2">
        <v>8</v>
      </c>
      <c r="AX57" s="2">
        <v>3</v>
      </c>
      <c r="AY57" s="2">
        <v>11</v>
      </c>
      <c r="AZ57" s="2">
        <v>8</v>
      </c>
      <c r="BA57" s="2">
        <v>6</v>
      </c>
      <c r="BB57" s="2">
        <v>3</v>
      </c>
      <c r="BC57" s="2">
        <v>2</v>
      </c>
      <c r="BD57" s="2">
        <v>4</v>
      </c>
      <c r="BE57" s="2">
        <v>5</v>
      </c>
      <c r="BF57" s="2">
        <v>3</v>
      </c>
      <c r="BG57" s="2">
        <v>3</v>
      </c>
      <c r="BH57" s="2">
        <v>4</v>
      </c>
      <c r="BI57" s="2">
        <v>2</v>
      </c>
      <c r="BJ57" s="2">
        <v>1</v>
      </c>
      <c r="BK57" s="2">
        <v>1</v>
      </c>
      <c r="BL57" s="2">
        <v>1</v>
      </c>
      <c r="BM57" s="2">
        <v>2</v>
      </c>
      <c r="BN57" s="2">
        <v>1</v>
      </c>
      <c r="BO57" s="2">
        <v>3</v>
      </c>
      <c r="BP57" s="2">
        <v>1</v>
      </c>
      <c r="BQ57" s="2">
        <v>1</v>
      </c>
      <c r="BR57" s="2">
        <v>1</v>
      </c>
      <c r="BS57" s="2">
        <v>1</v>
      </c>
      <c r="BT57" s="2">
        <v>131</v>
      </c>
      <c r="BU57" s="2">
        <v>295</v>
      </c>
    </row>
    <row r="58" spans="1:74">
      <c r="A58" s="2" t="s">
        <v>81</v>
      </c>
      <c r="B58" s="2">
        <v>0</v>
      </c>
      <c r="C58" s="2">
        <v>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</row>
    <row r="59" spans="1:74">
      <c r="A59" s="2" t="s">
        <v>70</v>
      </c>
      <c r="B59" s="2">
        <v>295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2">
        <v>295</v>
      </c>
    </row>
    <row r="60" spans="1:74">
      <c r="A60" s="2" t="s">
        <v>71</v>
      </c>
      <c r="B60" s="4">
        <v>1322</v>
      </c>
      <c r="C60" s="3"/>
      <c r="D60" s="2">
        <v>1</v>
      </c>
      <c r="E60" s="2">
        <v>5</v>
      </c>
      <c r="F60" s="2">
        <v>10</v>
      </c>
      <c r="G60" s="2">
        <v>20</v>
      </c>
      <c r="H60" s="2">
        <v>28</v>
      </c>
      <c r="I60" s="2">
        <v>263</v>
      </c>
      <c r="J60" s="2">
        <v>30</v>
      </c>
      <c r="K60" s="2">
        <v>29</v>
      </c>
      <c r="L60" s="2">
        <v>22</v>
      </c>
      <c r="M60" s="2">
        <v>26</v>
      </c>
      <c r="N60" s="2">
        <v>34</v>
      </c>
      <c r="O60" s="2">
        <v>49</v>
      </c>
      <c r="P60" s="2">
        <v>35</v>
      </c>
      <c r="Q60" s="2">
        <v>29</v>
      </c>
      <c r="R60" s="2">
        <v>28</v>
      </c>
      <c r="S60" s="2">
        <v>38</v>
      </c>
      <c r="T60" s="2">
        <v>31</v>
      </c>
      <c r="U60" s="2">
        <v>23</v>
      </c>
      <c r="V60" s="2">
        <v>20</v>
      </c>
      <c r="W60" s="2">
        <v>25</v>
      </c>
      <c r="X60" s="2">
        <v>36</v>
      </c>
      <c r="Y60" s="2">
        <v>17</v>
      </c>
      <c r="Z60" s="2">
        <v>17</v>
      </c>
      <c r="AA60" s="2">
        <v>22</v>
      </c>
      <c r="AB60" s="2">
        <v>27</v>
      </c>
      <c r="AC60" s="2">
        <v>37</v>
      </c>
      <c r="AD60" s="2">
        <v>19</v>
      </c>
      <c r="AE60" s="2">
        <v>14</v>
      </c>
      <c r="AF60" s="2">
        <v>15</v>
      </c>
      <c r="AG60" s="2">
        <v>19</v>
      </c>
      <c r="AH60" s="2">
        <v>23</v>
      </c>
      <c r="AI60" s="2">
        <v>15</v>
      </c>
      <c r="AJ60" s="2">
        <v>14</v>
      </c>
      <c r="AK60" s="2">
        <v>10</v>
      </c>
      <c r="AL60" s="2">
        <v>11</v>
      </c>
      <c r="AM60" s="2">
        <v>14</v>
      </c>
      <c r="AN60" s="2">
        <v>7</v>
      </c>
      <c r="AO60" s="2">
        <v>12</v>
      </c>
      <c r="AP60" s="2">
        <v>10</v>
      </c>
      <c r="AQ60" s="2">
        <v>13</v>
      </c>
      <c r="AR60" s="2">
        <v>14</v>
      </c>
      <c r="AS60" s="2">
        <v>5</v>
      </c>
      <c r="AT60" s="2">
        <v>9</v>
      </c>
      <c r="AU60" s="2">
        <v>8</v>
      </c>
      <c r="AV60" s="2">
        <v>7</v>
      </c>
      <c r="AW60" s="2">
        <v>6</v>
      </c>
      <c r="AX60" s="2">
        <v>3</v>
      </c>
      <c r="AY60" s="2">
        <v>11</v>
      </c>
      <c r="AZ60" s="2">
        <v>7</v>
      </c>
      <c r="BA60" s="2">
        <v>5</v>
      </c>
      <c r="BB60" s="2">
        <v>3</v>
      </c>
      <c r="BC60" s="2">
        <v>2</v>
      </c>
      <c r="BD60" s="2">
        <v>3</v>
      </c>
      <c r="BE60" s="2">
        <v>5</v>
      </c>
      <c r="BF60" s="2">
        <v>3</v>
      </c>
      <c r="BG60" s="2">
        <v>2</v>
      </c>
      <c r="BH60" s="2">
        <v>3</v>
      </c>
      <c r="BI60" s="2">
        <v>2</v>
      </c>
      <c r="BJ60" s="2">
        <v>1</v>
      </c>
      <c r="BK60" s="2">
        <v>1</v>
      </c>
      <c r="BL60" s="3"/>
      <c r="BM60" s="2">
        <v>2</v>
      </c>
      <c r="BN60" s="2">
        <v>1</v>
      </c>
      <c r="BO60" s="2">
        <v>3</v>
      </c>
      <c r="BP60" s="2">
        <v>1</v>
      </c>
      <c r="BQ60" s="2">
        <v>1</v>
      </c>
      <c r="BR60" s="2">
        <v>1</v>
      </c>
      <c r="BS60" s="2">
        <v>1</v>
      </c>
      <c r="BT60" s="2">
        <v>113</v>
      </c>
      <c r="BU60" s="3"/>
    </row>
    <row r="61" spans="1:74">
      <c r="A61" s="2" t="s">
        <v>72</v>
      </c>
      <c r="B61" s="2">
        <v>297</v>
      </c>
      <c r="C61" s="3"/>
      <c r="D61" s="3"/>
      <c r="E61" s="3"/>
      <c r="F61" s="2">
        <v>2</v>
      </c>
      <c r="G61" s="2">
        <v>1</v>
      </c>
      <c r="H61" s="2">
        <v>3</v>
      </c>
      <c r="I61" s="2">
        <v>69</v>
      </c>
      <c r="J61" s="2">
        <v>8</v>
      </c>
      <c r="K61" s="2">
        <v>8</v>
      </c>
      <c r="L61" s="2">
        <v>2</v>
      </c>
      <c r="M61" s="2">
        <v>10</v>
      </c>
      <c r="N61" s="2">
        <v>10</v>
      </c>
      <c r="O61" s="2">
        <v>6</v>
      </c>
      <c r="P61" s="2">
        <v>9</v>
      </c>
      <c r="Q61" s="2">
        <v>10</v>
      </c>
      <c r="R61" s="2">
        <v>6</v>
      </c>
      <c r="S61" s="2">
        <v>7</v>
      </c>
      <c r="T61" s="2">
        <v>11</v>
      </c>
      <c r="U61" s="2">
        <v>10</v>
      </c>
      <c r="V61" s="2">
        <v>3</v>
      </c>
      <c r="W61" s="2">
        <v>3</v>
      </c>
      <c r="X61" s="2">
        <v>7</v>
      </c>
      <c r="Y61" s="2">
        <v>9</v>
      </c>
      <c r="Z61" s="2">
        <v>1</v>
      </c>
      <c r="AA61" s="2">
        <v>10</v>
      </c>
      <c r="AB61" s="2">
        <v>4</v>
      </c>
      <c r="AC61" s="2">
        <v>6</v>
      </c>
      <c r="AD61" s="2">
        <v>5</v>
      </c>
      <c r="AE61" s="2">
        <v>4</v>
      </c>
      <c r="AF61" s="2">
        <v>2</v>
      </c>
      <c r="AG61" s="2">
        <v>5</v>
      </c>
      <c r="AH61" s="2">
        <v>4</v>
      </c>
      <c r="AI61" s="2">
        <v>4</v>
      </c>
      <c r="AJ61" s="2">
        <v>1</v>
      </c>
      <c r="AK61" s="2">
        <v>3</v>
      </c>
      <c r="AL61" s="2">
        <v>5</v>
      </c>
      <c r="AM61" s="2">
        <v>2</v>
      </c>
      <c r="AN61" s="2">
        <v>1</v>
      </c>
      <c r="AO61" s="2">
        <v>2</v>
      </c>
      <c r="AP61" s="2">
        <v>5</v>
      </c>
      <c r="AQ61" s="2">
        <v>4</v>
      </c>
      <c r="AR61" s="2">
        <v>1</v>
      </c>
      <c r="AS61" s="2">
        <v>3</v>
      </c>
      <c r="AT61" s="2">
        <v>2</v>
      </c>
      <c r="AU61" s="2">
        <v>1</v>
      </c>
      <c r="AV61" s="2">
        <v>2</v>
      </c>
      <c r="AW61" s="2">
        <v>2</v>
      </c>
      <c r="AX61" s="3"/>
      <c r="AY61" s="3"/>
      <c r="AZ61" s="2">
        <v>1</v>
      </c>
      <c r="BA61" s="2">
        <v>1</v>
      </c>
      <c r="BB61" s="3"/>
      <c r="BC61" s="3"/>
      <c r="BD61" s="2">
        <v>1</v>
      </c>
      <c r="BE61" s="3"/>
      <c r="BF61" s="3"/>
      <c r="BG61" s="2">
        <v>1</v>
      </c>
      <c r="BH61" s="2">
        <v>1</v>
      </c>
      <c r="BI61" s="3"/>
      <c r="BJ61" s="3"/>
      <c r="BK61" s="3"/>
      <c r="BL61" s="2">
        <v>1</v>
      </c>
      <c r="BM61" s="3"/>
      <c r="BN61" s="3"/>
      <c r="BO61" s="3"/>
      <c r="BP61" s="3"/>
      <c r="BQ61" s="3"/>
      <c r="BR61" s="3"/>
      <c r="BS61" s="3"/>
      <c r="BT61" s="2">
        <v>18</v>
      </c>
      <c r="BU61" s="3"/>
    </row>
    <row r="67" spans="1:76" ht="65">
      <c r="A67" s="1" t="s">
        <v>102</v>
      </c>
      <c r="B67" s="2" t="s">
        <v>1</v>
      </c>
      <c r="C67" s="2" t="s">
        <v>90</v>
      </c>
      <c r="D67" s="2" t="s">
        <v>78</v>
      </c>
      <c r="E67" s="2" t="s">
        <v>3</v>
      </c>
      <c r="F67" s="2" t="s">
        <v>4</v>
      </c>
      <c r="G67" s="2" t="s">
        <v>5</v>
      </c>
      <c r="H67" s="2" t="s">
        <v>6</v>
      </c>
      <c r="I67" s="2" t="s">
        <v>7</v>
      </c>
      <c r="J67" s="2" t="s">
        <v>8</v>
      </c>
      <c r="K67" s="2" t="s">
        <v>9</v>
      </c>
      <c r="L67" s="2" t="s">
        <v>10</v>
      </c>
      <c r="M67" s="2" t="s">
        <v>11</v>
      </c>
      <c r="N67" s="2" t="s">
        <v>12</v>
      </c>
      <c r="O67" s="2" t="s">
        <v>13</v>
      </c>
      <c r="P67" s="2" t="s">
        <v>14</v>
      </c>
      <c r="Q67" s="2" t="s">
        <v>15</v>
      </c>
      <c r="R67" s="2" t="s">
        <v>16</v>
      </c>
      <c r="S67" s="2" t="s">
        <v>17</v>
      </c>
      <c r="T67" s="2" t="s">
        <v>18</v>
      </c>
      <c r="U67" s="2" t="s">
        <v>19</v>
      </c>
      <c r="V67" s="2" t="s">
        <v>20</v>
      </c>
      <c r="W67" s="2" t="s">
        <v>21</v>
      </c>
      <c r="X67" s="2" t="s">
        <v>22</v>
      </c>
      <c r="Y67" s="2" t="s">
        <v>23</v>
      </c>
      <c r="Z67" s="2" t="s">
        <v>24</v>
      </c>
      <c r="AA67" s="2" t="s">
        <v>25</v>
      </c>
      <c r="AB67" s="2" t="s">
        <v>26</v>
      </c>
      <c r="AC67" s="2" t="s">
        <v>27</v>
      </c>
      <c r="AD67" s="2" t="s">
        <v>28</v>
      </c>
      <c r="AE67" s="2" t="s">
        <v>29</v>
      </c>
      <c r="AF67" s="2" t="s">
        <v>30</v>
      </c>
      <c r="AG67" s="2" t="s">
        <v>31</v>
      </c>
      <c r="AH67" s="2" t="s">
        <v>32</v>
      </c>
      <c r="AI67" s="2" t="s">
        <v>33</v>
      </c>
      <c r="AJ67" s="2" t="s">
        <v>34</v>
      </c>
      <c r="AK67" s="2" t="s">
        <v>35</v>
      </c>
      <c r="AL67" s="2" t="s">
        <v>36</v>
      </c>
      <c r="AM67" s="2" t="s">
        <v>37</v>
      </c>
      <c r="AN67" s="2" t="s">
        <v>38</v>
      </c>
      <c r="AO67" s="2" t="s">
        <v>39</v>
      </c>
      <c r="AP67" s="2" t="s">
        <v>40</v>
      </c>
      <c r="AQ67" s="2" t="s">
        <v>41</v>
      </c>
      <c r="AR67" s="2" t="s">
        <v>42</v>
      </c>
      <c r="AS67" s="2" t="s">
        <v>43</v>
      </c>
      <c r="AT67" s="2" t="s">
        <v>44</v>
      </c>
      <c r="AU67" s="2" t="s">
        <v>45</v>
      </c>
      <c r="AV67" s="2" t="s">
        <v>46</v>
      </c>
      <c r="AW67" s="2" t="s">
        <v>47</v>
      </c>
      <c r="AX67" s="2" t="s">
        <v>48</v>
      </c>
      <c r="AY67" s="2" t="s">
        <v>49</v>
      </c>
      <c r="AZ67" s="2" t="s">
        <v>50</v>
      </c>
      <c r="BA67" s="2" t="s">
        <v>51</v>
      </c>
      <c r="BB67" s="2" t="s">
        <v>52</v>
      </c>
      <c r="BC67" s="2" t="s">
        <v>53</v>
      </c>
      <c r="BD67" s="2" t="s">
        <v>54</v>
      </c>
      <c r="BE67" s="2" t="s">
        <v>55</v>
      </c>
      <c r="BF67" s="2" t="s">
        <v>56</v>
      </c>
      <c r="BG67" s="2" t="s">
        <v>57</v>
      </c>
      <c r="BH67" s="2" t="s">
        <v>80</v>
      </c>
      <c r="BI67" s="2" t="s">
        <v>58</v>
      </c>
      <c r="BJ67" s="2" t="s">
        <v>59</v>
      </c>
      <c r="BK67" s="2" t="s">
        <v>60</v>
      </c>
      <c r="BL67" s="2" t="s">
        <v>61</v>
      </c>
      <c r="BM67" s="2" t="s">
        <v>62</v>
      </c>
      <c r="BN67" s="2" t="s">
        <v>63</v>
      </c>
      <c r="BO67" s="2" t="s">
        <v>64</v>
      </c>
      <c r="BP67" s="2" t="s">
        <v>65</v>
      </c>
      <c r="BQ67" s="2" t="s">
        <v>67</v>
      </c>
      <c r="BR67" s="2" t="s">
        <v>87</v>
      </c>
      <c r="BS67" s="2" t="s">
        <v>88</v>
      </c>
      <c r="BT67" s="2" t="s">
        <v>83</v>
      </c>
      <c r="BU67" s="2" t="s">
        <v>91</v>
      </c>
      <c r="BV67" s="2" t="s">
        <v>92</v>
      </c>
      <c r="BW67" s="2" t="s">
        <v>69</v>
      </c>
      <c r="BX67" s="3"/>
    </row>
    <row r="68" spans="1:76">
      <c r="A68" s="2" t="s">
        <v>1</v>
      </c>
      <c r="B68" s="4">
        <v>1874</v>
      </c>
      <c r="C68" s="2">
        <v>0</v>
      </c>
      <c r="D68" s="2">
        <v>1</v>
      </c>
      <c r="E68" s="2">
        <v>1</v>
      </c>
      <c r="F68" s="2">
        <v>9</v>
      </c>
      <c r="G68" s="2">
        <v>10</v>
      </c>
      <c r="H68" s="2">
        <v>16</v>
      </c>
      <c r="I68" s="2">
        <v>19</v>
      </c>
      <c r="J68" s="2">
        <v>272</v>
      </c>
      <c r="K68" s="2">
        <v>27</v>
      </c>
      <c r="L68" s="2">
        <v>31</v>
      </c>
      <c r="M68" s="2">
        <v>34</v>
      </c>
      <c r="N68" s="2">
        <v>34</v>
      </c>
      <c r="O68" s="2">
        <v>33</v>
      </c>
      <c r="P68" s="2">
        <v>30</v>
      </c>
      <c r="Q68" s="2">
        <v>45</v>
      </c>
      <c r="R68" s="2">
        <v>44</v>
      </c>
      <c r="S68" s="2">
        <v>38</v>
      </c>
      <c r="T68" s="2">
        <v>34</v>
      </c>
      <c r="U68" s="2">
        <v>28</v>
      </c>
      <c r="V68" s="2">
        <v>33</v>
      </c>
      <c r="W68" s="2">
        <v>28</v>
      </c>
      <c r="X68" s="2">
        <v>28</v>
      </c>
      <c r="Y68" s="2">
        <v>29</v>
      </c>
      <c r="Z68" s="2">
        <v>33</v>
      </c>
      <c r="AA68" s="2">
        <v>29</v>
      </c>
      <c r="AB68" s="2">
        <v>34</v>
      </c>
      <c r="AC68" s="2">
        <v>19</v>
      </c>
      <c r="AD68" s="2">
        <v>32</v>
      </c>
      <c r="AE68" s="2">
        <v>19</v>
      </c>
      <c r="AF68" s="2">
        <v>27</v>
      </c>
      <c r="AG68" s="2">
        <v>23</v>
      </c>
      <c r="AH68" s="2">
        <v>23</v>
      </c>
      <c r="AI68" s="2">
        <v>26</v>
      </c>
      <c r="AJ68" s="2">
        <v>15</v>
      </c>
      <c r="AK68" s="2">
        <v>23</v>
      </c>
      <c r="AL68" s="2">
        <v>22</v>
      </c>
      <c r="AM68" s="2">
        <v>20</v>
      </c>
      <c r="AN68" s="2">
        <v>23</v>
      </c>
      <c r="AO68" s="2">
        <v>15</v>
      </c>
      <c r="AP68" s="2">
        <v>21</v>
      </c>
      <c r="AQ68" s="2">
        <v>14</v>
      </c>
      <c r="AR68" s="2">
        <v>7</v>
      </c>
      <c r="AS68" s="2">
        <v>15</v>
      </c>
      <c r="AT68" s="2">
        <v>2</v>
      </c>
      <c r="AU68" s="2">
        <v>14</v>
      </c>
      <c r="AV68" s="2">
        <v>8</v>
      </c>
      <c r="AW68" s="2">
        <v>6</v>
      </c>
      <c r="AX68" s="2">
        <v>8</v>
      </c>
      <c r="AY68" s="2">
        <v>8</v>
      </c>
      <c r="AZ68" s="2">
        <v>4</v>
      </c>
      <c r="BA68" s="2">
        <v>6</v>
      </c>
      <c r="BB68" s="2">
        <v>7</v>
      </c>
      <c r="BC68" s="2">
        <v>7</v>
      </c>
      <c r="BD68" s="2">
        <v>4</v>
      </c>
      <c r="BE68" s="2">
        <v>5</v>
      </c>
      <c r="BF68" s="2">
        <v>3</v>
      </c>
      <c r="BG68" s="2">
        <v>3</v>
      </c>
      <c r="BH68" s="2">
        <v>4</v>
      </c>
      <c r="BI68" s="2">
        <v>2</v>
      </c>
      <c r="BJ68" s="2">
        <v>2</v>
      </c>
      <c r="BK68" s="2">
        <v>4</v>
      </c>
      <c r="BL68" s="2">
        <v>2</v>
      </c>
      <c r="BM68" s="2">
        <v>3</v>
      </c>
      <c r="BN68" s="2">
        <v>1</v>
      </c>
      <c r="BO68" s="2">
        <v>1</v>
      </c>
      <c r="BP68" s="2">
        <v>3</v>
      </c>
      <c r="BQ68" s="2">
        <v>3</v>
      </c>
      <c r="BR68" s="2">
        <v>2</v>
      </c>
      <c r="BS68" s="2">
        <v>1</v>
      </c>
      <c r="BT68" s="2">
        <v>1</v>
      </c>
      <c r="BU68" s="2">
        <v>2</v>
      </c>
      <c r="BV68" s="2">
        <v>101</v>
      </c>
      <c r="BW68" s="2">
        <v>393</v>
      </c>
    </row>
    <row r="69" spans="1:76">
      <c r="A69" s="2" t="s">
        <v>81</v>
      </c>
      <c r="B69" s="2">
        <v>0</v>
      </c>
      <c r="C69" s="2">
        <v>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</row>
    <row r="70" spans="1:76">
      <c r="A70" s="2" t="s">
        <v>70</v>
      </c>
      <c r="B70" s="2">
        <v>393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2">
        <v>393</v>
      </c>
    </row>
    <row r="71" spans="1:76">
      <c r="A71" s="2" t="s">
        <v>71</v>
      </c>
      <c r="B71" s="4">
        <v>1241</v>
      </c>
      <c r="C71" s="3"/>
      <c r="D71" s="2">
        <v>1</v>
      </c>
      <c r="E71" s="2">
        <v>1</v>
      </c>
      <c r="F71" s="2">
        <v>8</v>
      </c>
      <c r="G71" s="2">
        <v>10</v>
      </c>
      <c r="H71" s="2">
        <v>15</v>
      </c>
      <c r="I71" s="2">
        <v>16</v>
      </c>
      <c r="J71" s="2">
        <v>228</v>
      </c>
      <c r="K71" s="2">
        <v>22</v>
      </c>
      <c r="L71" s="2">
        <v>25</v>
      </c>
      <c r="M71" s="2">
        <v>28</v>
      </c>
      <c r="N71" s="2">
        <v>28</v>
      </c>
      <c r="O71" s="2">
        <v>25</v>
      </c>
      <c r="P71" s="2">
        <v>27</v>
      </c>
      <c r="Q71" s="2">
        <v>38</v>
      </c>
      <c r="R71" s="2">
        <v>36</v>
      </c>
      <c r="S71" s="2">
        <v>33</v>
      </c>
      <c r="T71" s="2">
        <v>30</v>
      </c>
      <c r="U71" s="2">
        <v>22</v>
      </c>
      <c r="V71" s="2">
        <v>31</v>
      </c>
      <c r="W71" s="2">
        <v>21</v>
      </c>
      <c r="X71" s="2">
        <v>23</v>
      </c>
      <c r="Y71" s="2">
        <v>24</v>
      </c>
      <c r="Z71" s="2">
        <v>25</v>
      </c>
      <c r="AA71" s="2">
        <v>25</v>
      </c>
      <c r="AB71" s="2">
        <v>27</v>
      </c>
      <c r="AC71" s="2">
        <v>13</v>
      </c>
      <c r="AD71" s="2">
        <v>24</v>
      </c>
      <c r="AE71" s="2">
        <v>19</v>
      </c>
      <c r="AF71" s="2">
        <v>21</v>
      </c>
      <c r="AG71" s="2">
        <v>18</v>
      </c>
      <c r="AH71" s="2">
        <v>17</v>
      </c>
      <c r="AI71" s="2">
        <v>24</v>
      </c>
      <c r="AJ71" s="2">
        <v>12</v>
      </c>
      <c r="AK71" s="2">
        <v>20</v>
      </c>
      <c r="AL71" s="2">
        <v>18</v>
      </c>
      <c r="AM71" s="2">
        <v>18</v>
      </c>
      <c r="AN71" s="2">
        <v>19</v>
      </c>
      <c r="AO71" s="2">
        <v>13</v>
      </c>
      <c r="AP71" s="2">
        <v>17</v>
      </c>
      <c r="AQ71" s="2">
        <v>9</v>
      </c>
      <c r="AR71" s="2">
        <v>5</v>
      </c>
      <c r="AS71" s="2">
        <v>13</v>
      </c>
      <c r="AT71" s="2">
        <v>2</v>
      </c>
      <c r="AU71" s="2">
        <v>13</v>
      </c>
      <c r="AV71" s="2">
        <v>7</v>
      </c>
      <c r="AW71" s="2">
        <v>6</v>
      </c>
      <c r="AX71" s="2">
        <v>6</v>
      </c>
      <c r="AY71" s="2">
        <v>8</v>
      </c>
      <c r="AZ71" s="2">
        <v>3</v>
      </c>
      <c r="BA71" s="2">
        <v>6</v>
      </c>
      <c r="BB71" s="2">
        <v>7</v>
      </c>
      <c r="BC71" s="2">
        <v>5</v>
      </c>
      <c r="BD71" s="2">
        <v>3</v>
      </c>
      <c r="BE71" s="2">
        <v>4</v>
      </c>
      <c r="BF71" s="2">
        <v>2</v>
      </c>
      <c r="BG71" s="2">
        <v>3</v>
      </c>
      <c r="BH71" s="2">
        <v>3</v>
      </c>
      <c r="BI71" s="2">
        <v>2</v>
      </c>
      <c r="BJ71" s="2">
        <v>1</v>
      </c>
      <c r="BK71" s="2">
        <v>2</v>
      </c>
      <c r="BL71" s="2">
        <v>2</v>
      </c>
      <c r="BM71" s="2">
        <v>3</v>
      </c>
      <c r="BN71" s="2">
        <v>1</v>
      </c>
      <c r="BO71" s="3"/>
      <c r="BP71" s="2">
        <v>3</v>
      </c>
      <c r="BQ71" s="2">
        <v>3</v>
      </c>
      <c r="BR71" s="2">
        <v>1</v>
      </c>
      <c r="BS71" s="2">
        <v>1</v>
      </c>
      <c r="BT71" s="2">
        <v>1</v>
      </c>
      <c r="BU71" s="2">
        <v>1</v>
      </c>
      <c r="BV71" s="2">
        <v>93</v>
      </c>
      <c r="BW71" s="3"/>
    </row>
    <row r="72" spans="1:76">
      <c r="A72" s="2" t="s">
        <v>72</v>
      </c>
      <c r="B72" s="2">
        <v>240</v>
      </c>
      <c r="C72" s="3"/>
      <c r="D72" s="3"/>
      <c r="E72" s="3"/>
      <c r="F72" s="2">
        <v>1</v>
      </c>
      <c r="G72" s="3"/>
      <c r="H72" s="2">
        <v>1</v>
      </c>
      <c r="I72" s="2">
        <v>3</v>
      </c>
      <c r="J72" s="2">
        <v>44</v>
      </c>
      <c r="K72" s="2">
        <v>5</v>
      </c>
      <c r="L72" s="2">
        <v>6</v>
      </c>
      <c r="M72" s="2">
        <v>6</v>
      </c>
      <c r="N72" s="2">
        <v>6</v>
      </c>
      <c r="O72" s="2">
        <v>8</v>
      </c>
      <c r="P72" s="2">
        <v>3</v>
      </c>
      <c r="Q72" s="2">
        <v>7</v>
      </c>
      <c r="R72" s="2">
        <v>8</v>
      </c>
      <c r="S72" s="2">
        <v>5</v>
      </c>
      <c r="T72" s="2">
        <v>4</v>
      </c>
      <c r="U72" s="2">
        <v>6</v>
      </c>
      <c r="V72" s="2">
        <v>2</v>
      </c>
      <c r="W72" s="2">
        <v>7</v>
      </c>
      <c r="X72" s="2">
        <v>5</v>
      </c>
      <c r="Y72" s="2">
        <v>5</v>
      </c>
      <c r="Z72" s="2">
        <v>8</v>
      </c>
      <c r="AA72" s="2">
        <v>4</v>
      </c>
      <c r="AB72" s="2">
        <v>7</v>
      </c>
      <c r="AC72" s="2">
        <v>6</v>
      </c>
      <c r="AD72" s="2">
        <v>8</v>
      </c>
      <c r="AE72" s="3"/>
      <c r="AF72" s="2">
        <v>6</v>
      </c>
      <c r="AG72" s="2">
        <v>5</v>
      </c>
      <c r="AH72" s="2">
        <v>6</v>
      </c>
      <c r="AI72" s="2">
        <v>2</v>
      </c>
      <c r="AJ72" s="2">
        <v>3</v>
      </c>
      <c r="AK72" s="2">
        <v>3</v>
      </c>
      <c r="AL72" s="2">
        <v>4</v>
      </c>
      <c r="AM72" s="2">
        <v>2</v>
      </c>
      <c r="AN72" s="2">
        <v>4</v>
      </c>
      <c r="AO72" s="2">
        <v>2</v>
      </c>
      <c r="AP72" s="2">
        <v>4</v>
      </c>
      <c r="AQ72" s="2">
        <v>5</v>
      </c>
      <c r="AR72" s="2">
        <v>2</v>
      </c>
      <c r="AS72" s="2">
        <v>2</v>
      </c>
      <c r="AT72" s="3"/>
      <c r="AU72" s="2">
        <v>1</v>
      </c>
      <c r="AV72" s="2">
        <v>1</v>
      </c>
      <c r="AW72" s="3"/>
      <c r="AX72" s="2">
        <v>2</v>
      </c>
      <c r="AY72" s="3"/>
      <c r="AZ72" s="2">
        <v>1</v>
      </c>
      <c r="BA72" s="3"/>
      <c r="BB72" s="3"/>
      <c r="BC72" s="2">
        <v>2</v>
      </c>
      <c r="BD72" s="2">
        <v>1</v>
      </c>
      <c r="BE72" s="2">
        <v>1</v>
      </c>
      <c r="BF72" s="2">
        <v>1</v>
      </c>
      <c r="BG72" s="3"/>
      <c r="BH72" s="2">
        <v>1</v>
      </c>
      <c r="BI72" s="3"/>
      <c r="BJ72" s="2">
        <v>1</v>
      </c>
      <c r="BK72" s="2">
        <v>2</v>
      </c>
      <c r="BL72" s="3"/>
      <c r="BM72" s="3"/>
      <c r="BN72" s="3"/>
      <c r="BO72" s="2">
        <v>1</v>
      </c>
      <c r="BP72" s="3"/>
      <c r="BQ72" s="3"/>
      <c r="BR72" s="2">
        <v>1</v>
      </c>
      <c r="BS72" s="3"/>
      <c r="BT72" s="3"/>
      <c r="BU72" s="2">
        <v>1</v>
      </c>
      <c r="BV72" s="2">
        <v>8</v>
      </c>
      <c r="BW72" s="3"/>
    </row>
    <row r="73" spans="1:76">
      <c r="A73" t="s">
        <v>73</v>
      </c>
      <c r="B73" s="2">
        <f>SUM(D71:H71)</f>
        <v>35</v>
      </c>
      <c r="C73" s="3">
        <v>35</v>
      </c>
      <c r="D73" s="3"/>
      <c r="E73" s="3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3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3"/>
      <c r="AU73" s="2"/>
      <c r="AV73" s="2"/>
      <c r="AW73" s="3"/>
      <c r="AX73" s="2"/>
      <c r="AY73" s="3"/>
      <c r="AZ73" s="2"/>
      <c r="BA73" s="3"/>
      <c r="BB73" s="3"/>
      <c r="BC73" s="2"/>
      <c r="BD73" s="2"/>
      <c r="BE73" s="2"/>
      <c r="BF73" s="2"/>
      <c r="BG73" s="3"/>
      <c r="BH73" s="2"/>
      <c r="BI73" s="3"/>
      <c r="BJ73" s="2"/>
      <c r="BK73" s="2"/>
      <c r="BL73" s="3"/>
      <c r="BM73" s="3"/>
      <c r="BN73" s="3"/>
      <c r="BO73" s="2"/>
      <c r="BP73" s="3"/>
      <c r="BQ73" s="3"/>
      <c r="BR73" s="2"/>
      <c r="BS73" s="3"/>
      <c r="BT73" s="3"/>
      <c r="BU73" s="2"/>
      <c r="BV73" s="2"/>
      <c r="BW73" s="3"/>
    </row>
    <row r="74" spans="1:76">
      <c r="A74" t="s">
        <v>74</v>
      </c>
      <c r="B74" s="2">
        <f>SUM(D72:H72)</f>
        <v>2</v>
      </c>
      <c r="C74" s="3">
        <v>2</v>
      </c>
      <c r="D74" s="3"/>
      <c r="E74" s="3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3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3"/>
      <c r="AU74" s="2"/>
      <c r="AV74" s="2"/>
      <c r="AW74" s="3"/>
      <c r="AX74" s="2"/>
      <c r="AY74" s="3"/>
      <c r="AZ74" s="2"/>
      <c r="BA74" s="3"/>
      <c r="BB74" s="3"/>
      <c r="BC74" s="2"/>
      <c r="BD74" s="2"/>
      <c r="BE74" s="2"/>
      <c r="BF74" s="2"/>
      <c r="BG74" s="3"/>
      <c r="BH74" s="2"/>
      <c r="BI74" s="3"/>
      <c r="BJ74" s="2"/>
      <c r="BK74" s="2"/>
      <c r="BL74" s="3"/>
      <c r="BM74" s="3"/>
      <c r="BN74" s="3"/>
      <c r="BO74" s="2"/>
      <c r="BP74" s="3"/>
      <c r="BQ74" s="3"/>
      <c r="BR74" s="2"/>
      <c r="BS74" s="3"/>
      <c r="BT74" s="3"/>
      <c r="BU74" s="2"/>
      <c r="BV74" s="2"/>
      <c r="BW74" s="3"/>
    </row>
    <row r="75" spans="1:76">
      <c r="A75" t="s">
        <v>75</v>
      </c>
      <c r="B75" s="2">
        <f>SUM(I71:BV71)</f>
        <v>1206</v>
      </c>
      <c r="C75" s="3">
        <v>1206</v>
      </c>
      <c r="D75" s="3"/>
      <c r="E75" s="3">
        <f>C73+C75</f>
        <v>1241</v>
      </c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3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3"/>
      <c r="AU75" s="2"/>
      <c r="AV75" s="2"/>
      <c r="AW75" s="3"/>
      <c r="AX75" s="2"/>
      <c r="AY75" s="3"/>
      <c r="AZ75" s="2"/>
      <c r="BA75" s="3"/>
      <c r="BB75" s="3"/>
      <c r="BC75" s="2"/>
      <c r="BD75" s="2"/>
      <c r="BE75" s="2"/>
      <c r="BF75" s="2"/>
      <c r="BG75" s="3"/>
      <c r="BH75" s="2"/>
      <c r="BI75" s="3"/>
      <c r="BJ75" s="2"/>
      <c r="BK75" s="2"/>
      <c r="BL75" s="3"/>
      <c r="BM75" s="3"/>
      <c r="BN75" s="3"/>
      <c r="BO75" s="2"/>
      <c r="BP75" s="3"/>
      <c r="BQ75" s="3"/>
      <c r="BR75" s="2"/>
      <c r="BS75" s="3"/>
      <c r="BT75" s="3"/>
      <c r="BU75" s="2"/>
      <c r="BV75" s="2"/>
      <c r="BW75" s="3"/>
    </row>
    <row r="76" spans="1:76">
      <c r="A76" t="s">
        <v>76</v>
      </c>
      <c r="B76" s="2">
        <f>SUM(I72:BV72)</f>
        <v>238</v>
      </c>
      <c r="C76" s="3">
        <v>238</v>
      </c>
      <c r="D76" s="3"/>
      <c r="E76" s="3">
        <f>C74+C76</f>
        <v>240</v>
      </c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3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3"/>
      <c r="AU76" s="2"/>
      <c r="AV76" s="2"/>
      <c r="AW76" s="3"/>
      <c r="AX76" s="2"/>
      <c r="AY76" s="3"/>
      <c r="AZ76" s="2"/>
      <c r="BA76" s="3"/>
      <c r="BB76" s="3"/>
      <c r="BC76" s="2"/>
      <c r="BD76" s="2"/>
      <c r="BE76" s="2"/>
      <c r="BF76" s="2"/>
      <c r="BG76" s="3"/>
      <c r="BH76" s="2"/>
      <c r="BI76" s="3"/>
      <c r="BJ76" s="2"/>
      <c r="BK76" s="2"/>
      <c r="BL76" s="3"/>
      <c r="BM76" s="3"/>
      <c r="BN76" s="3"/>
      <c r="BO76" s="2"/>
      <c r="BP76" s="3"/>
      <c r="BQ76" s="3"/>
      <c r="BR76" s="2"/>
      <c r="BS76" s="3"/>
      <c r="BT76" s="3"/>
      <c r="BU76" s="2"/>
      <c r="BV76" s="2"/>
      <c r="BW76" s="3"/>
    </row>
    <row r="78" spans="1:76" ht="65">
      <c r="A78" s="1" t="s">
        <v>96</v>
      </c>
      <c r="B78" s="2" t="s">
        <v>1</v>
      </c>
      <c r="C78" s="2" t="s">
        <v>90</v>
      </c>
      <c r="D78" s="2" t="s">
        <v>3</v>
      </c>
      <c r="E78" s="2" t="s">
        <v>4</v>
      </c>
      <c r="F78" s="2" t="s">
        <v>5</v>
      </c>
      <c r="G78" s="2" t="s">
        <v>6</v>
      </c>
      <c r="H78" s="2" t="s">
        <v>7</v>
      </c>
      <c r="I78" s="2" t="s">
        <v>8</v>
      </c>
      <c r="J78" s="2" t="s">
        <v>9</v>
      </c>
      <c r="K78" s="2" t="s">
        <v>10</v>
      </c>
      <c r="L78" s="2" t="s">
        <v>11</v>
      </c>
      <c r="M78" s="2" t="s">
        <v>12</v>
      </c>
      <c r="N78" s="2" t="s">
        <v>13</v>
      </c>
      <c r="O78" s="2" t="s">
        <v>14</v>
      </c>
      <c r="P78" s="2" t="s">
        <v>15</v>
      </c>
      <c r="Q78" s="2" t="s">
        <v>16</v>
      </c>
      <c r="R78" s="2" t="s">
        <v>17</v>
      </c>
      <c r="S78" s="2" t="s">
        <v>18</v>
      </c>
      <c r="T78" s="2" t="s">
        <v>19</v>
      </c>
      <c r="U78" s="2" t="s">
        <v>20</v>
      </c>
      <c r="V78" s="2" t="s">
        <v>21</v>
      </c>
      <c r="W78" s="2" t="s">
        <v>22</v>
      </c>
      <c r="X78" s="2" t="s">
        <v>23</v>
      </c>
      <c r="Y78" s="2" t="s">
        <v>24</v>
      </c>
      <c r="Z78" s="2" t="s">
        <v>25</v>
      </c>
      <c r="AA78" s="2" t="s">
        <v>26</v>
      </c>
      <c r="AB78" s="2" t="s">
        <v>27</v>
      </c>
      <c r="AC78" s="2" t="s">
        <v>28</v>
      </c>
      <c r="AD78" s="2" t="s">
        <v>29</v>
      </c>
      <c r="AE78" s="2" t="s">
        <v>30</v>
      </c>
      <c r="AF78" s="2" t="s">
        <v>31</v>
      </c>
      <c r="AG78" s="2" t="s">
        <v>32</v>
      </c>
      <c r="AH78" s="2" t="s">
        <v>33</v>
      </c>
      <c r="AI78" s="2" t="s">
        <v>34</v>
      </c>
      <c r="AJ78" s="2" t="s">
        <v>35</v>
      </c>
      <c r="AK78" s="2" t="s">
        <v>36</v>
      </c>
      <c r="AL78" s="2" t="s">
        <v>37</v>
      </c>
      <c r="AM78" s="2" t="s">
        <v>38</v>
      </c>
      <c r="AN78" s="2" t="s">
        <v>39</v>
      </c>
      <c r="AO78" s="2" t="s">
        <v>40</v>
      </c>
      <c r="AP78" s="2" t="s">
        <v>41</v>
      </c>
      <c r="AQ78" s="2" t="s">
        <v>42</v>
      </c>
      <c r="AR78" s="2" t="s">
        <v>43</v>
      </c>
      <c r="AS78" s="2" t="s">
        <v>44</v>
      </c>
      <c r="AT78" s="2" t="s">
        <v>45</v>
      </c>
      <c r="AU78" s="2" t="s">
        <v>46</v>
      </c>
      <c r="AV78" s="2" t="s">
        <v>47</v>
      </c>
      <c r="AW78" s="2" t="s">
        <v>48</v>
      </c>
      <c r="AX78" s="2" t="s">
        <v>49</v>
      </c>
      <c r="AY78" s="2" t="s">
        <v>50</v>
      </c>
      <c r="AZ78" s="2" t="s">
        <v>51</v>
      </c>
      <c r="BA78" s="2" t="s">
        <v>52</v>
      </c>
      <c r="BB78" s="2" t="s">
        <v>53</v>
      </c>
      <c r="BC78" s="2" t="s">
        <v>54</v>
      </c>
      <c r="BD78" s="2" t="s">
        <v>55</v>
      </c>
      <c r="BE78" s="2" t="s">
        <v>56</v>
      </c>
      <c r="BF78" s="2" t="s">
        <v>57</v>
      </c>
      <c r="BG78" s="2" t="s">
        <v>80</v>
      </c>
      <c r="BH78" s="2" t="s">
        <v>59</v>
      </c>
      <c r="BI78" s="2" t="s">
        <v>60</v>
      </c>
      <c r="BJ78" s="2" t="s">
        <v>62</v>
      </c>
      <c r="BK78" s="2" t="s">
        <v>64</v>
      </c>
      <c r="BL78" s="2" t="s">
        <v>65</v>
      </c>
      <c r="BM78" s="2" t="s">
        <v>67</v>
      </c>
      <c r="BN78" s="2" t="s">
        <v>85</v>
      </c>
      <c r="BO78" s="2" t="s">
        <v>94</v>
      </c>
      <c r="BP78" s="2" t="s">
        <v>87</v>
      </c>
      <c r="BQ78" s="2" t="s">
        <v>95</v>
      </c>
      <c r="BR78" s="2" t="s">
        <v>92</v>
      </c>
      <c r="BS78" s="2" t="s">
        <v>69</v>
      </c>
      <c r="BT78" s="3"/>
    </row>
    <row r="79" spans="1:76">
      <c r="A79" s="2" t="s">
        <v>1</v>
      </c>
      <c r="B79" s="4">
        <v>2017</v>
      </c>
      <c r="C79" s="2">
        <v>0</v>
      </c>
      <c r="D79" s="2">
        <v>1</v>
      </c>
      <c r="E79" s="2">
        <v>16</v>
      </c>
      <c r="F79" s="2">
        <v>18</v>
      </c>
      <c r="G79" s="2">
        <v>32</v>
      </c>
      <c r="H79" s="2">
        <v>35</v>
      </c>
      <c r="I79" s="2">
        <v>350</v>
      </c>
      <c r="J79" s="2">
        <v>36</v>
      </c>
      <c r="K79" s="2">
        <v>34</v>
      </c>
      <c r="L79" s="2">
        <v>26</v>
      </c>
      <c r="M79" s="2">
        <v>35</v>
      </c>
      <c r="N79" s="2">
        <v>39</v>
      </c>
      <c r="O79" s="2">
        <v>41</v>
      </c>
      <c r="P79" s="2">
        <v>33</v>
      </c>
      <c r="Q79" s="2">
        <v>47</v>
      </c>
      <c r="R79" s="2">
        <v>52</v>
      </c>
      <c r="S79" s="2">
        <v>43</v>
      </c>
      <c r="T79" s="2">
        <v>33</v>
      </c>
      <c r="U79" s="2">
        <v>36</v>
      </c>
      <c r="V79" s="2">
        <v>34</v>
      </c>
      <c r="W79" s="2">
        <v>37</v>
      </c>
      <c r="X79" s="2">
        <v>29</v>
      </c>
      <c r="Y79" s="2">
        <v>32</v>
      </c>
      <c r="Z79" s="2">
        <v>30</v>
      </c>
      <c r="AA79" s="2">
        <v>39</v>
      </c>
      <c r="AB79" s="2">
        <v>21</v>
      </c>
      <c r="AC79" s="2">
        <v>25</v>
      </c>
      <c r="AD79" s="2">
        <v>15</v>
      </c>
      <c r="AE79" s="2">
        <v>26</v>
      </c>
      <c r="AF79" s="2">
        <v>25</v>
      </c>
      <c r="AG79" s="2">
        <v>23</v>
      </c>
      <c r="AH79" s="2">
        <v>20</v>
      </c>
      <c r="AI79" s="2">
        <v>26</v>
      </c>
      <c r="AJ79" s="2">
        <v>16</v>
      </c>
      <c r="AK79" s="2">
        <v>19</v>
      </c>
      <c r="AL79" s="2">
        <v>11</v>
      </c>
      <c r="AM79" s="2">
        <v>30</v>
      </c>
      <c r="AN79" s="2">
        <v>22</v>
      </c>
      <c r="AO79" s="2">
        <v>23</v>
      </c>
      <c r="AP79" s="2">
        <v>11</v>
      </c>
      <c r="AQ79" s="2">
        <v>15</v>
      </c>
      <c r="AR79" s="2">
        <v>11</v>
      </c>
      <c r="AS79" s="2">
        <v>15</v>
      </c>
      <c r="AT79" s="2">
        <v>8</v>
      </c>
      <c r="AU79" s="2">
        <v>9</v>
      </c>
      <c r="AV79" s="2">
        <v>5</v>
      </c>
      <c r="AW79" s="2">
        <v>6</v>
      </c>
      <c r="AX79" s="2">
        <v>9</v>
      </c>
      <c r="AY79" s="2">
        <v>11</v>
      </c>
      <c r="AZ79" s="2">
        <v>10</v>
      </c>
      <c r="BA79" s="2">
        <v>2</v>
      </c>
      <c r="BB79" s="2">
        <v>2</v>
      </c>
      <c r="BC79" s="2">
        <v>5</v>
      </c>
      <c r="BD79" s="2">
        <v>3</v>
      </c>
      <c r="BE79" s="2">
        <v>6</v>
      </c>
      <c r="BF79" s="2">
        <v>1</v>
      </c>
      <c r="BG79" s="2">
        <v>1</v>
      </c>
      <c r="BH79" s="2">
        <v>2</v>
      </c>
      <c r="BI79" s="2">
        <v>1</v>
      </c>
      <c r="BJ79" s="2">
        <v>1</v>
      </c>
      <c r="BK79" s="2">
        <v>1</v>
      </c>
      <c r="BL79" s="2">
        <v>1</v>
      </c>
      <c r="BM79" s="2">
        <v>1</v>
      </c>
      <c r="BN79" s="2">
        <v>1</v>
      </c>
      <c r="BO79" s="2">
        <v>1</v>
      </c>
      <c r="BP79" s="2">
        <v>1</v>
      </c>
      <c r="BQ79" s="2">
        <v>1</v>
      </c>
      <c r="BR79" s="2">
        <v>110</v>
      </c>
      <c r="BS79" s="2">
        <v>356</v>
      </c>
    </row>
    <row r="80" spans="1:76">
      <c r="A80" s="2" t="s">
        <v>81</v>
      </c>
      <c r="B80" s="2">
        <v>0</v>
      </c>
      <c r="C80" s="2">
        <v>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</row>
    <row r="81" spans="1:77">
      <c r="A81" s="2" t="s">
        <v>93</v>
      </c>
      <c r="B81" s="2">
        <v>356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2">
        <v>356</v>
      </c>
    </row>
    <row r="82" spans="1:77">
      <c r="A82" s="2" t="s">
        <v>71</v>
      </c>
      <c r="B82" s="4">
        <v>1381</v>
      </c>
      <c r="C82" s="3"/>
      <c r="D82" s="2">
        <v>1</v>
      </c>
      <c r="E82" s="2">
        <v>16</v>
      </c>
      <c r="F82" s="2">
        <v>15</v>
      </c>
      <c r="G82" s="2">
        <v>26</v>
      </c>
      <c r="H82" s="2">
        <v>31</v>
      </c>
      <c r="I82" s="2">
        <v>284</v>
      </c>
      <c r="J82" s="2">
        <v>33</v>
      </c>
      <c r="K82" s="2">
        <v>30</v>
      </c>
      <c r="L82" s="2">
        <v>22</v>
      </c>
      <c r="M82" s="2">
        <v>32</v>
      </c>
      <c r="N82" s="2">
        <v>30</v>
      </c>
      <c r="O82" s="2">
        <v>35</v>
      </c>
      <c r="P82" s="2">
        <v>24</v>
      </c>
      <c r="Q82" s="2">
        <v>36</v>
      </c>
      <c r="R82" s="2">
        <v>46</v>
      </c>
      <c r="S82" s="2">
        <v>39</v>
      </c>
      <c r="T82" s="2">
        <v>28</v>
      </c>
      <c r="U82" s="2">
        <v>31</v>
      </c>
      <c r="V82" s="2">
        <v>27</v>
      </c>
      <c r="W82" s="2">
        <v>35</v>
      </c>
      <c r="X82" s="2">
        <v>22</v>
      </c>
      <c r="Y82" s="2">
        <v>22</v>
      </c>
      <c r="Z82" s="2">
        <v>24</v>
      </c>
      <c r="AA82" s="2">
        <v>32</v>
      </c>
      <c r="AB82" s="2">
        <v>20</v>
      </c>
      <c r="AC82" s="2">
        <v>21</v>
      </c>
      <c r="AD82" s="2">
        <v>14</v>
      </c>
      <c r="AE82" s="2">
        <v>19</v>
      </c>
      <c r="AF82" s="2">
        <v>21</v>
      </c>
      <c r="AG82" s="2">
        <v>17</v>
      </c>
      <c r="AH82" s="2">
        <v>16</v>
      </c>
      <c r="AI82" s="2">
        <v>22</v>
      </c>
      <c r="AJ82" s="2">
        <v>15</v>
      </c>
      <c r="AK82" s="2">
        <v>16</v>
      </c>
      <c r="AL82" s="2">
        <v>10</v>
      </c>
      <c r="AM82" s="2">
        <v>20</v>
      </c>
      <c r="AN82" s="2">
        <v>19</v>
      </c>
      <c r="AO82" s="2">
        <v>18</v>
      </c>
      <c r="AP82" s="2">
        <v>7</v>
      </c>
      <c r="AQ82" s="2">
        <v>10</v>
      </c>
      <c r="AR82" s="2">
        <v>9</v>
      </c>
      <c r="AS82" s="2">
        <v>12</v>
      </c>
      <c r="AT82" s="2">
        <v>7</v>
      </c>
      <c r="AU82" s="2">
        <v>8</v>
      </c>
      <c r="AV82" s="2">
        <v>5</v>
      </c>
      <c r="AW82" s="2">
        <v>5</v>
      </c>
      <c r="AX82" s="2">
        <v>5</v>
      </c>
      <c r="AY82" s="2">
        <v>8</v>
      </c>
      <c r="AZ82" s="2">
        <v>9</v>
      </c>
      <c r="BA82" s="2">
        <v>1</v>
      </c>
      <c r="BB82" s="2">
        <v>2</v>
      </c>
      <c r="BC82" s="2">
        <v>5</v>
      </c>
      <c r="BD82" s="2">
        <v>3</v>
      </c>
      <c r="BE82" s="2">
        <v>4</v>
      </c>
      <c r="BF82" s="2">
        <v>1</v>
      </c>
      <c r="BG82" s="2">
        <v>1</v>
      </c>
      <c r="BH82" s="2">
        <v>2</v>
      </c>
      <c r="BI82" s="2">
        <v>1</v>
      </c>
      <c r="BJ82" s="2">
        <v>1</v>
      </c>
      <c r="BK82" s="2">
        <v>1</v>
      </c>
      <c r="BL82" s="2">
        <v>1</v>
      </c>
      <c r="BM82" s="2">
        <v>1</v>
      </c>
      <c r="BN82" s="2">
        <v>1</v>
      </c>
      <c r="BO82" s="2">
        <v>1</v>
      </c>
      <c r="BP82" s="2">
        <v>1</v>
      </c>
      <c r="BQ82" s="3"/>
      <c r="BR82" s="2">
        <v>100</v>
      </c>
      <c r="BS82" s="3"/>
    </row>
    <row r="83" spans="1:77">
      <c r="A83" s="2" t="s">
        <v>72</v>
      </c>
      <c r="B83" s="2">
        <v>280</v>
      </c>
      <c r="C83" s="3"/>
      <c r="D83" s="3"/>
      <c r="E83" s="3"/>
      <c r="F83" s="2">
        <v>3</v>
      </c>
      <c r="G83" s="2">
        <v>6</v>
      </c>
      <c r="H83" s="2">
        <v>4</v>
      </c>
      <c r="I83" s="2">
        <v>66</v>
      </c>
      <c r="J83" s="2">
        <v>3</v>
      </c>
      <c r="K83" s="2">
        <v>4</v>
      </c>
      <c r="L83" s="2">
        <v>4</v>
      </c>
      <c r="M83" s="2">
        <v>3</v>
      </c>
      <c r="N83" s="2">
        <v>9</v>
      </c>
      <c r="O83" s="2">
        <v>6</v>
      </c>
      <c r="P83" s="2">
        <v>9</v>
      </c>
      <c r="Q83" s="2">
        <v>11</v>
      </c>
      <c r="R83" s="2">
        <v>6</v>
      </c>
      <c r="S83" s="2">
        <v>4</v>
      </c>
      <c r="T83" s="2">
        <v>5</v>
      </c>
      <c r="U83" s="2">
        <v>5</v>
      </c>
      <c r="V83" s="2">
        <v>7</v>
      </c>
      <c r="W83" s="2">
        <v>2</v>
      </c>
      <c r="X83" s="2">
        <v>7</v>
      </c>
      <c r="Y83" s="2">
        <v>10</v>
      </c>
      <c r="Z83" s="2">
        <v>6</v>
      </c>
      <c r="AA83" s="2">
        <v>7</v>
      </c>
      <c r="AB83" s="2">
        <v>1</v>
      </c>
      <c r="AC83" s="2">
        <v>4</v>
      </c>
      <c r="AD83" s="2">
        <v>1</v>
      </c>
      <c r="AE83" s="2">
        <v>7</v>
      </c>
      <c r="AF83" s="2">
        <v>4</v>
      </c>
      <c r="AG83" s="2">
        <v>6</v>
      </c>
      <c r="AH83" s="2">
        <v>4</v>
      </c>
      <c r="AI83" s="2">
        <v>4</v>
      </c>
      <c r="AJ83" s="2">
        <v>1</v>
      </c>
      <c r="AK83" s="2">
        <v>3</v>
      </c>
      <c r="AL83" s="2">
        <v>1</v>
      </c>
      <c r="AM83" s="2">
        <v>10</v>
      </c>
      <c r="AN83" s="2">
        <v>3</v>
      </c>
      <c r="AO83" s="2">
        <v>5</v>
      </c>
      <c r="AP83" s="2">
        <v>4</v>
      </c>
      <c r="AQ83" s="2">
        <v>5</v>
      </c>
      <c r="AR83" s="2">
        <v>2</v>
      </c>
      <c r="AS83" s="2">
        <v>3</v>
      </c>
      <c r="AT83" s="2">
        <v>1</v>
      </c>
      <c r="AU83" s="2">
        <v>1</v>
      </c>
      <c r="AV83" s="3"/>
      <c r="AW83" s="2">
        <v>1</v>
      </c>
      <c r="AX83" s="2">
        <v>4</v>
      </c>
      <c r="AY83" s="2">
        <v>3</v>
      </c>
      <c r="AZ83" s="2">
        <v>1</v>
      </c>
      <c r="BA83" s="2">
        <v>1</v>
      </c>
      <c r="BB83" s="3"/>
      <c r="BC83" s="3"/>
      <c r="BD83" s="3"/>
      <c r="BE83" s="2">
        <v>2</v>
      </c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2">
        <v>1</v>
      </c>
      <c r="BR83" s="2">
        <v>10</v>
      </c>
      <c r="BS83" s="3"/>
    </row>
    <row r="89" spans="1:77" ht="65">
      <c r="A89" s="1" t="s">
        <v>97</v>
      </c>
      <c r="B89" s="2" t="s">
        <v>1</v>
      </c>
      <c r="C89" s="2" t="s">
        <v>90</v>
      </c>
      <c r="D89" s="2" t="s">
        <v>79</v>
      </c>
      <c r="E89" s="2" t="s">
        <v>3</v>
      </c>
      <c r="F89" s="2" t="s">
        <v>4</v>
      </c>
      <c r="G89" s="2" t="s">
        <v>5</v>
      </c>
      <c r="H89" s="2" t="s">
        <v>6</v>
      </c>
      <c r="I89" s="2" t="s">
        <v>7</v>
      </c>
      <c r="J89" s="2" t="s">
        <v>8</v>
      </c>
      <c r="K89" s="2" t="s">
        <v>9</v>
      </c>
      <c r="L89" s="2" t="s">
        <v>10</v>
      </c>
      <c r="M89" s="2" t="s">
        <v>11</v>
      </c>
      <c r="N89" s="2" t="s">
        <v>12</v>
      </c>
      <c r="O89" s="2" t="s">
        <v>13</v>
      </c>
      <c r="P89" s="2" t="s">
        <v>14</v>
      </c>
      <c r="Q89" s="2" t="s">
        <v>15</v>
      </c>
      <c r="R89" s="2" t="s">
        <v>16</v>
      </c>
      <c r="S89" s="2" t="s">
        <v>17</v>
      </c>
      <c r="T89" s="2" t="s">
        <v>18</v>
      </c>
      <c r="U89" s="2" t="s">
        <v>19</v>
      </c>
      <c r="V89" s="2" t="s">
        <v>20</v>
      </c>
      <c r="W89" s="2" t="s">
        <v>21</v>
      </c>
      <c r="X89" s="2" t="s">
        <v>22</v>
      </c>
      <c r="Y89" s="2" t="s">
        <v>23</v>
      </c>
      <c r="Z89" s="2" t="s">
        <v>24</v>
      </c>
      <c r="AA89" s="2" t="s">
        <v>25</v>
      </c>
      <c r="AB89" s="2" t="s">
        <v>26</v>
      </c>
      <c r="AC89" s="2" t="s">
        <v>27</v>
      </c>
      <c r="AD89" s="2" t="s">
        <v>28</v>
      </c>
      <c r="AE89" s="2" t="s">
        <v>29</v>
      </c>
      <c r="AF89" s="2" t="s">
        <v>30</v>
      </c>
      <c r="AG89" s="2" t="s">
        <v>31</v>
      </c>
      <c r="AH89" s="2" t="s">
        <v>32</v>
      </c>
      <c r="AI89" s="2" t="s">
        <v>33</v>
      </c>
      <c r="AJ89" s="2" t="s">
        <v>34</v>
      </c>
      <c r="AK89" s="2" t="s">
        <v>35</v>
      </c>
      <c r="AL89" s="2" t="s">
        <v>36</v>
      </c>
      <c r="AM89" s="2" t="s">
        <v>37</v>
      </c>
      <c r="AN89" s="2" t="s">
        <v>38</v>
      </c>
      <c r="AO89" s="2" t="s">
        <v>39</v>
      </c>
      <c r="AP89" s="2" t="s">
        <v>40</v>
      </c>
      <c r="AQ89" s="2" t="s">
        <v>41</v>
      </c>
      <c r="AR89" s="2" t="s">
        <v>42</v>
      </c>
      <c r="AS89" s="2" t="s">
        <v>43</v>
      </c>
      <c r="AT89" s="2" t="s">
        <v>44</v>
      </c>
      <c r="AU89" s="2" t="s">
        <v>45</v>
      </c>
      <c r="AV89" s="2" t="s">
        <v>46</v>
      </c>
      <c r="AW89" s="2" t="s">
        <v>47</v>
      </c>
      <c r="AX89" s="2" t="s">
        <v>48</v>
      </c>
      <c r="AY89" s="2" t="s">
        <v>49</v>
      </c>
      <c r="AZ89" s="2" t="s">
        <v>50</v>
      </c>
      <c r="BA89" s="2" t="s">
        <v>51</v>
      </c>
      <c r="BB89" s="2" t="s">
        <v>52</v>
      </c>
      <c r="BC89" s="2" t="s">
        <v>53</v>
      </c>
      <c r="BD89" s="2" t="s">
        <v>54</v>
      </c>
      <c r="BE89" s="2" t="s">
        <v>55</v>
      </c>
      <c r="BF89" s="2" t="s">
        <v>56</v>
      </c>
      <c r="BG89" s="2" t="s">
        <v>57</v>
      </c>
      <c r="BH89" s="2" t="s">
        <v>80</v>
      </c>
      <c r="BI89" s="2" t="s">
        <v>58</v>
      </c>
      <c r="BJ89" s="2" t="s">
        <v>59</v>
      </c>
      <c r="BK89" s="2" t="s">
        <v>60</v>
      </c>
      <c r="BL89" s="2" t="s">
        <v>61</v>
      </c>
      <c r="BM89" s="2" t="s">
        <v>62</v>
      </c>
      <c r="BN89" s="2" t="s">
        <v>63</v>
      </c>
      <c r="BO89" s="2" t="s">
        <v>64</v>
      </c>
      <c r="BP89" s="2" t="s">
        <v>65</v>
      </c>
      <c r="BQ89" s="2" t="s">
        <v>67</v>
      </c>
      <c r="BR89" s="2" t="s">
        <v>85</v>
      </c>
      <c r="BS89" s="2" t="s">
        <v>94</v>
      </c>
      <c r="BT89" s="2" t="s">
        <v>87</v>
      </c>
      <c r="BU89" s="2" t="s">
        <v>103</v>
      </c>
      <c r="BV89" s="2" t="s">
        <v>68</v>
      </c>
      <c r="BW89" s="2" t="s">
        <v>92</v>
      </c>
      <c r="BX89" s="2" t="s">
        <v>69</v>
      </c>
      <c r="BY89" s="3"/>
    </row>
    <row r="90" spans="1:77">
      <c r="A90" s="2" t="s">
        <v>1</v>
      </c>
      <c r="B90" s="4">
        <v>1944</v>
      </c>
      <c r="C90" s="2">
        <v>0</v>
      </c>
      <c r="D90" s="2">
        <v>1</v>
      </c>
      <c r="E90" s="2">
        <v>3</v>
      </c>
      <c r="F90" s="2">
        <v>14</v>
      </c>
      <c r="G90" s="2">
        <v>20</v>
      </c>
      <c r="H90" s="2">
        <v>20</v>
      </c>
      <c r="I90" s="2">
        <v>28</v>
      </c>
      <c r="J90" s="2">
        <v>275</v>
      </c>
      <c r="K90" s="2">
        <v>30</v>
      </c>
      <c r="L90" s="2">
        <v>36</v>
      </c>
      <c r="M90" s="2">
        <v>40</v>
      </c>
      <c r="N90" s="2">
        <v>37</v>
      </c>
      <c r="O90" s="2">
        <v>39</v>
      </c>
      <c r="P90" s="2">
        <v>35</v>
      </c>
      <c r="Q90" s="2">
        <v>46</v>
      </c>
      <c r="R90" s="2">
        <v>36</v>
      </c>
      <c r="S90" s="2">
        <v>53</v>
      </c>
      <c r="T90" s="2">
        <v>42</v>
      </c>
      <c r="U90" s="2">
        <v>36</v>
      </c>
      <c r="V90" s="2">
        <v>31</v>
      </c>
      <c r="W90" s="2">
        <v>49</v>
      </c>
      <c r="X90" s="2">
        <v>40</v>
      </c>
      <c r="Y90" s="2">
        <v>36</v>
      </c>
      <c r="Z90" s="2">
        <v>28</v>
      </c>
      <c r="AA90" s="2">
        <v>32</v>
      </c>
      <c r="AB90" s="2">
        <v>28</v>
      </c>
      <c r="AC90" s="2">
        <v>28</v>
      </c>
      <c r="AD90" s="2">
        <v>34</v>
      </c>
      <c r="AE90" s="2">
        <v>33</v>
      </c>
      <c r="AF90" s="2">
        <v>28</v>
      </c>
      <c r="AG90" s="2">
        <v>22</v>
      </c>
      <c r="AH90" s="2">
        <v>25</v>
      </c>
      <c r="AI90" s="2">
        <v>23</v>
      </c>
      <c r="AJ90" s="2">
        <v>26</v>
      </c>
      <c r="AK90" s="2">
        <v>24</v>
      </c>
      <c r="AL90" s="2">
        <v>31</v>
      </c>
      <c r="AM90" s="2">
        <v>16</v>
      </c>
      <c r="AN90" s="2">
        <v>26</v>
      </c>
      <c r="AO90" s="2">
        <v>16</v>
      </c>
      <c r="AP90" s="2">
        <v>13</v>
      </c>
      <c r="AQ90" s="2">
        <v>14</v>
      </c>
      <c r="AR90" s="2">
        <v>9</v>
      </c>
      <c r="AS90" s="2">
        <v>12</v>
      </c>
      <c r="AT90" s="2">
        <v>9</v>
      </c>
      <c r="AU90" s="2">
        <v>17</v>
      </c>
      <c r="AV90" s="2">
        <v>4</v>
      </c>
      <c r="AW90" s="2">
        <v>7</v>
      </c>
      <c r="AX90" s="2">
        <v>11</v>
      </c>
      <c r="AY90" s="2">
        <v>12</v>
      </c>
      <c r="AZ90" s="2">
        <v>5</v>
      </c>
      <c r="BA90" s="2">
        <v>4</v>
      </c>
      <c r="BB90" s="2">
        <v>7</v>
      </c>
      <c r="BC90" s="2">
        <v>2</v>
      </c>
      <c r="BD90" s="2">
        <v>2</v>
      </c>
      <c r="BE90" s="2">
        <v>4</v>
      </c>
      <c r="BF90" s="2">
        <v>4</v>
      </c>
      <c r="BG90" s="2">
        <v>4</v>
      </c>
      <c r="BH90" s="2">
        <v>2</v>
      </c>
      <c r="BI90" s="2">
        <v>4</v>
      </c>
      <c r="BJ90" s="2">
        <v>4</v>
      </c>
      <c r="BK90" s="2">
        <v>3</v>
      </c>
      <c r="BL90" s="2">
        <v>5</v>
      </c>
      <c r="BM90" s="2">
        <v>4</v>
      </c>
      <c r="BN90" s="2">
        <v>3</v>
      </c>
      <c r="BO90" s="2">
        <v>1</v>
      </c>
      <c r="BP90" s="2">
        <v>1</v>
      </c>
      <c r="BQ90" s="2">
        <v>1</v>
      </c>
      <c r="BR90" s="2">
        <v>2</v>
      </c>
      <c r="BS90" s="2">
        <v>2</v>
      </c>
      <c r="BT90" s="2">
        <v>1</v>
      </c>
      <c r="BU90" s="2">
        <v>1</v>
      </c>
      <c r="BV90" s="2">
        <v>1</v>
      </c>
      <c r="BW90" s="2">
        <v>121</v>
      </c>
      <c r="BX90" s="2">
        <v>281</v>
      </c>
    </row>
    <row r="91" spans="1:77">
      <c r="A91" s="2" t="s">
        <v>81</v>
      </c>
      <c r="B91" s="2">
        <v>0</v>
      </c>
      <c r="C91" s="2">
        <v>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</row>
    <row r="92" spans="1:77">
      <c r="A92" s="2" t="s">
        <v>93</v>
      </c>
      <c r="B92" s="2">
        <v>281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2">
        <v>281</v>
      </c>
    </row>
    <row r="93" spans="1:77">
      <c r="A93" s="2" t="s">
        <v>71</v>
      </c>
      <c r="B93" s="4">
        <v>1418</v>
      </c>
      <c r="C93" s="3"/>
      <c r="D93" s="2">
        <v>1</v>
      </c>
      <c r="E93" s="2">
        <v>3</v>
      </c>
      <c r="F93" s="2">
        <v>13</v>
      </c>
      <c r="G93" s="2">
        <v>19</v>
      </c>
      <c r="H93" s="2">
        <v>18</v>
      </c>
      <c r="I93" s="2">
        <v>24</v>
      </c>
      <c r="J93" s="2">
        <v>231</v>
      </c>
      <c r="K93" s="2">
        <v>26</v>
      </c>
      <c r="L93" s="2">
        <v>32</v>
      </c>
      <c r="M93" s="2">
        <v>34</v>
      </c>
      <c r="N93" s="2">
        <v>27</v>
      </c>
      <c r="O93" s="2">
        <v>35</v>
      </c>
      <c r="P93" s="2">
        <v>27</v>
      </c>
      <c r="Q93" s="2">
        <v>39</v>
      </c>
      <c r="R93" s="2">
        <v>27</v>
      </c>
      <c r="S93" s="2">
        <v>47</v>
      </c>
      <c r="T93" s="2">
        <v>33</v>
      </c>
      <c r="U93" s="2">
        <v>30</v>
      </c>
      <c r="V93" s="2">
        <v>28</v>
      </c>
      <c r="W93" s="2">
        <v>38</v>
      </c>
      <c r="X93" s="2">
        <v>34</v>
      </c>
      <c r="Y93" s="2">
        <v>33</v>
      </c>
      <c r="Z93" s="2">
        <v>22</v>
      </c>
      <c r="AA93" s="2">
        <v>24</v>
      </c>
      <c r="AB93" s="2">
        <v>25</v>
      </c>
      <c r="AC93" s="2">
        <v>24</v>
      </c>
      <c r="AD93" s="2">
        <v>28</v>
      </c>
      <c r="AE93" s="2">
        <v>30</v>
      </c>
      <c r="AF93" s="2">
        <v>23</v>
      </c>
      <c r="AG93" s="2">
        <v>20</v>
      </c>
      <c r="AH93" s="2">
        <v>23</v>
      </c>
      <c r="AI93" s="2">
        <v>16</v>
      </c>
      <c r="AJ93" s="2">
        <v>21</v>
      </c>
      <c r="AK93" s="2">
        <v>21</v>
      </c>
      <c r="AL93" s="2">
        <v>28</v>
      </c>
      <c r="AM93" s="2">
        <v>12</v>
      </c>
      <c r="AN93" s="2">
        <v>24</v>
      </c>
      <c r="AO93" s="2">
        <v>12</v>
      </c>
      <c r="AP93" s="2">
        <v>12</v>
      </c>
      <c r="AQ93" s="2">
        <v>13</v>
      </c>
      <c r="AR93" s="2">
        <v>8</v>
      </c>
      <c r="AS93" s="2">
        <v>10</v>
      </c>
      <c r="AT93" s="2">
        <v>8</v>
      </c>
      <c r="AU93" s="2">
        <v>17</v>
      </c>
      <c r="AV93" s="2">
        <v>4</v>
      </c>
      <c r="AW93" s="2">
        <v>7</v>
      </c>
      <c r="AX93" s="2">
        <v>11</v>
      </c>
      <c r="AY93" s="2">
        <v>9</v>
      </c>
      <c r="AZ93" s="2">
        <v>5</v>
      </c>
      <c r="BA93" s="2">
        <v>4</v>
      </c>
      <c r="BB93" s="2">
        <v>6</v>
      </c>
      <c r="BC93" s="2">
        <v>2</v>
      </c>
      <c r="BD93" s="2">
        <v>2</v>
      </c>
      <c r="BE93" s="2">
        <v>4</v>
      </c>
      <c r="BF93" s="2">
        <v>4</v>
      </c>
      <c r="BG93" s="2">
        <v>3</v>
      </c>
      <c r="BH93" s="2">
        <v>2</v>
      </c>
      <c r="BI93" s="2">
        <v>4</v>
      </c>
      <c r="BJ93" s="2">
        <v>3</v>
      </c>
      <c r="BK93" s="2">
        <v>3</v>
      </c>
      <c r="BL93" s="2">
        <v>5</v>
      </c>
      <c r="BM93" s="2">
        <v>3</v>
      </c>
      <c r="BN93" s="2">
        <v>2</v>
      </c>
      <c r="BO93" s="3"/>
      <c r="BP93" s="2">
        <v>1</v>
      </c>
      <c r="BQ93" s="2">
        <v>1</v>
      </c>
      <c r="BR93" s="2">
        <v>2</v>
      </c>
      <c r="BS93" s="2">
        <v>2</v>
      </c>
      <c r="BT93" s="2">
        <v>1</v>
      </c>
      <c r="BU93" s="2">
        <v>1</v>
      </c>
      <c r="BV93" s="2">
        <v>1</v>
      </c>
      <c r="BW93" s="2">
        <v>106</v>
      </c>
      <c r="BX93" s="3"/>
    </row>
    <row r="94" spans="1:77">
      <c r="A94" s="2" t="s">
        <v>72</v>
      </c>
      <c r="B94" s="2">
        <v>245</v>
      </c>
      <c r="C94" s="3"/>
      <c r="D94" s="3"/>
      <c r="E94" s="3"/>
      <c r="F94" s="2">
        <v>1</v>
      </c>
      <c r="G94" s="2">
        <v>1</v>
      </c>
      <c r="H94" s="2">
        <v>2</v>
      </c>
      <c r="I94" s="2">
        <v>4</v>
      </c>
      <c r="J94" s="2">
        <v>44</v>
      </c>
      <c r="K94" s="2">
        <v>4</v>
      </c>
      <c r="L94" s="2">
        <v>4</v>
      </c>
      <c r="M94" s="2">
        <v>6</v>
      </c>
      <c r="N94" s="2">
        <v>10</v>
      </c>
      <c r="O94" s="2">
        <v>4</v>
      </c>
      <c r="P94" s="2">
        <v>8</v>
      </c>
      <c r="Q94" s="2">
        <v>7</v>
      </c>
      <c r="R94" s="2">
        <v>9</v>
      </c>
      <c r="S94" s="2">
        <v>6</v>
      </c>
      <c r="T94" s="2">
        <v>9</v>
      </c>
      <c r="U94" s="2">
        <v>6</v>
      </c>
      <c r="V94" s="2">
        <v>3</v>
      </c>
      <c r="W94" s="2">
        <v>11</v>
      </c>
      <c r="X94" s="2">
        <v>6</v>
      </c>
      <c r="Y94" s="2">
        <v>3</v>
      </c>
      <c r="Z94" s="2">
        <v>6</v>
      </c>
      <c r="AA94" s="2">
        <v>8</v>
      </c>
      <c r="AB94" s="2">
        <v>3</v>
      </c>
      <c r="AC94" s="2">
        <v>4</v>
      </c>
      <c r="AD94" s="2">
        <v>6</v>
      </c>
      <c r="AE94" s="2">
        <v>3</v>
      </c>
      <c r="AF94" s="2">
        <v>5</v>
      </c>
      <c r="AG94" s="2">
        <v>2</v>
      </c>
      <c r="AH94" s="2">
        <v>2</v>
      </c>
      <c r="AI94" s="2">
        <v>7</v>
      </c>
      <c r="AJ94" s="2">
        <v>5</v>
      </c>
      <c r="AK94" s="2">
        <v>3</v>
      </c>
      <c r="AL94" s="2">
        <v>3</v>
      </c>
      <c r="AM94" s="2">
        <v>4</v>
      </c>
      <c r="AN94" s="2">
        <v>2</v>
      </c>
      <c r="AO94" s="2">
        <v>4</v>
      </c>
      <c r="AP94" s="2">
        <v>1</v>
      </c>
      <c r="AQ94" s="2">
        <v>1</v>
      </c>
      <c r="AR94" s="2">
        <v>1</v>
      </c>
      <c r="AS94" s="2">
        <v>2</v>
      </c>
      <c r="AT94" s="2">
        <v>1</v>
      </c>
      <c r="AU94" s="3"/>
      <c r="AV94" s="3"/>
      <c r="AW94" s="3"/>
      <c r="AX94" s="3"/>
      <c r="AY94" s="2">
        <v>3</v>
      </c>
      <c r="AZ94" s="3"/>
      <c r="BA94" s="3"/>
      <c r="BB94" s="2">
        <v>1</v>
      </c>
      <c r="BC94" s="3"/>
      <c r="BD94" s="3"/>
      <c r="BE94" s="3"/>
      <c r="BF94" s="3"/>
      <c r="BG94" s="2">
        <v>1</v>
      </c>
      <c r="BH94" s="3"/>
      <c r="BI94" s="3"/>
      <c r="BJ94" s="2">
        <v>1</v>
      </c>
      <c r="BK94" s="3"/>
      <c r="BL94" s="3"/>
      <c r="BM94" s="2">
        <v>1</v>
      </c>
      <c r="BN94" s="2">
        <v>1</v>
      </c>
      <c r="BO94" s="2">
        <v>1</v>
      </c>
      <c r="BP94" s="3"/>
      <c r="BQ94" s="3"/>
      <c r="BR94" s="3"/>
      <c r="BS94" s="3"/>
      <c r="BT94" s="3"/>
      <c r="BU94" s="3"/>
      <c r="BV94" s="3"/>
      <c r="BW94" s="2">
        <v>15</v>
      </c>
      <c r="BX94" s="3"/>
    </row>
    <row r="95" spans="1:77">
      <c r="A95" t="s">
        <v>73</v>
      </c>
      <c r="B95" s="2">
        <f>SUM(D93:H93)</f>
        <v>54</v>
      </c>
      <c r="C95" s="3">
        <v>54</v>
      </c>
      <c r="D95" s="3"/>
      <c r="E95" s="3"/>
    </row>
    <row r="96" spans="1:77">
      <c r="A96" t="s">
        <v>74</v>
      </c>
      <c r="B96" s="2">
        <f>SUM(F94:H94)</f>
        <v>4</v>
      </c>
      <c r="C96" s="3">
        <v>4</v>
      </c>
      <c r="D96" s="3"/>
      <c r="E96" s="3"/>
    </row>
    <row r="97" spans="1:72">
      <c r="A97" t="s">
        <v>75</v>
      </c>
      <c r="B97" s="2">
        <f>SUM(I93:BW93)</f>
        <v>1364</v>
      </c>
      <c r="C97" s="3">
        <v>1364</v>
      </c>
      <c r="D97" s="3"/>
      <c r="E97" s="3">
        <f>C97+C95</f>
        <v>1418</v>
      </c>
    </row>
    <row r="98" spans="1:72">
      <c r="A98" t="s">
        <v>76</v>
      </c>
      <c r="B98" s="2">
        <f>SUM(I94:BW94)</f>
        <v>241</v>
      </c>
      <c r="C98" s="3">
        <v>241</v>
      </c>
      <c r="D98" s="3"/>
      <c r="E98" s="3">
        <f>C96+C98</f>
        <v>245</v>
      </c>
    </row>
    <row r="100" spans="1:72" ht="60">
      <c r="A100" s="3"/>
      <c r="B100" s="2" t="s">
        <v>1</v>
      </c>
      <c r="C100" s="2" t="s">
        <v>90</v>
      </c>
      <c r="D100" s="2" t="s">
        <v>79</v>
      </c>
      <c r="E100" s="2" t="s">
        <v>3</v>
      </c>
      <c r="F100" s="2" t="s">
        <v>4</v>
      </c>
      <c r="G100" s="2" t="s">
        <v>5</v>
      </c>
      <c r="H100" s="2" t="s">
        <v>6</v>
      </c>
      <c r="I100" s="2" t="s">
        <v>7</v>
      </c>
      <c r="J100" s="2" t="s">
        <v>8</v>
      </c>
      <c r="K100" s="2" t="s">
        <v>9</v>
      </c>
      <c r="L100" s="2" t="s">
        <v>10</v>
      </c>
      <c r="M100" s="2" t="s">
        <v>11</v>
      </c>
      <c r="N100" s="2" t="s">
        <v>12</v>
      </c>
      <c r="O100" s="2" t="s">
        <v>13</v>
      </c>
      <c r="P100" s="2" t="s">
        <v>14</v>
      </c>
      <c r="Q100" s="2" t="s">
        <v>15</v>
      </c>
      <c r="R100" s="2" t="s">
        <v>16</v>
      </c>
      <c r="S100" s="2" t="s">
        <v>17</v>
      </c>
      <c r="T100" s="2" t="s">
        <v>18</v>
      </c>
      <c r="U100" s="2" t="s">
        <v>19</v>
      </c>
      <c r="V100" s="2" t="s">
        <v>20</v>
      </c>
      <c r="W100" s="2" t="s">
        <v>21</v>
      </c>
      <c r="X100" s="2" t="s">
        <v>22</v>
      </c>
      <c r="Y100" s="2" t="s">
        <v>23</v>
      </c>
      <c r="Z100" s="2" t="s">
        <v>24</v>
      </c>
      <c r="AA100" s="2" t="s">
        <v>25</v>
      </c>
      <c r="AB100" s="2" t="s">
        <v>26</v>
      </c>
      <c r="AC100" s="2" t="s">
        <v>27</v>
      </c>
      <c r="AD100" s="2" t="s">
        <v>28</v>
      </c>
      <c r="AE100" s="2" t="s">
        <v>29</v>
      </c>
      <c r="AF100" s="2" t="s">
        <v>30</v>
      </c>
      <c r="AG100" s="2" t="s">
        <v>31</v>
      </c>
      <c r="AH100" s="2" t="s">
        <v>32</v>
      </c>
      <c r="AI100" s="2" t="s">
        <v>33</v>
      </c>
      <c r="AJ100" s="2" t="s">
        <v>34</v>
      </c>
      <c r="AK100" s="2" t="s">
        <v>35</v>
      </c>
      <c r="AL100" s="2" t="s">
        <v>36</v>
      </c>
      <c r="AM100" s="2" t="s">
        <v>37</v>
      </c>
      <c r="AN100" s="2" t="s">
        <v>38</v>
      </c>
      <c r="AO100" s="2" t="s">
        <v>39</v>
      </c>
      <c r="AP100" s="2" t="s">
        <v>40</v>
      </c>
      <c r="AQ100" s="2" t="s">
        <v>41</v>
      </c>
      <c r="AR100" s="2" t="s">
        <v>42</v>
      </c>
      <c r="AS100" s="2" t="s">
        <v>43</v>
      </c>
      <c r="AT100" s="2" t="s">
        <v>44</v>
      </c>
      <c r="AU100" s="2" t="s">
        <v>45</v>
      </c>
      <c r="AV100" s="2" t="s">
        <v>46</v>
      </c>
      <c r="AW100" s="2" t="s">
        <v>47</v>
      </c>
      <c r="AX100" s="2" t="s">
        <v>48</v>
      </c>
      <c r="AY100" s="2" t="s">
        <v>49</v>
      </c>
      <c r="AZ100" s="2" t="s">
        <v>50</v>
      </c>
      <c r="BA100" s="2" t="s">
        <v>51</v>
      </c>
      <c r="BB100" s="2" t="s">
        <v>52</v>
      </c>
      <c r="BC100" s="2" t="s">
        <v>53</v>
      </c>
      <c r="BD100" s="2" t="s">
        <v>54</v>
      </c>
      <c r="BE100" s="2" t="s">
        <v>55</v>
      </c>
      <c r="BF100" s="2" t="s">
        <v>56</v>
      </c>
      <c r="BG100" s="2" t="s">
        <v>57</v>
      </c>
      <c r="BH100" s="2" t="s">
        <v>80</v>
      </c>
      <c r="BI100" s="2" t="s">
        <v>58</v>
      </c>
      <c r="BJ100" s="2" t="s">
        <v>59</v>
      </c>
      <c r="BK100" s="2" t="s">
        <v>60</v>
      </c>
      <c r="BL100" s="2" t="s">
        <v>61</v>
      </c>
      <c r="BM100" s="2" t="s">
        <v>62</v>
      </c>
      <c r="BN100" s="2" t="s">
        <v>64</v>
      </c>
      <c r="BO100" s="2" t="s">
        <v>67</v>
      </c>
      <c r="BP100" s="2" t="s">
        <v>87</v>
      </c>
      <c r="BQ100" s="2" t="s">
        <v>83</v>
      </c>
      <c r="BR100" s="2" t="s">
        <v>92</v>
      </c>
      <c r="BS100" s="2" t="s">
        <v>69</v>
      </c>
      <c r="BT100" s="3"/>
    </row>
    <row r="101" spans="1:72">
      <c r="A101" s="2" t="s">
        <v>1</v>
      </c>
      <c r="B101" s="4">
        <v>1988</v>
      </c>
      <c r="C101" s="2">
        <v>0</v>
      </c>
      <c r="D101" s="2">
        <v>1</v>
      </c>
      <c r="E101" s="2">
        <v>2</v>
      </c>
      <c r="F101" s="2">
        <v>8</v>
      </c>
      <c r="G101" s="2">
        <v>12</v>
      </c>
      <c r="H101" s="2">
        <v>24</v>
      </c>
      <c r="I101" s="2">
        <v>23</v>
      </c>
      <c r="J101" s="2">
        <v>222</v>
      </c>
      <c r="K101" s="2">
        <v>27</v>
      </c>
      <c r="L101" s="2">
        <v>25</v>
      </c>
      <c r="M101" s="2">
        <v>45</v>
      </c>
      <c r="N101" s="2">
        <v>41</v>
      </c>
      <c r="O101" s="2">
        <v>49</v>
      </c>
      <c r="P101" s="2">
        <v>44</v>
      </c>
      <c r="Q101" s="2">
        <v>41</v>
      </c>
      <c r="R101" s="2">
        <v>36</v>
      </c>
      <c r="S101" s="2">
        <v>31</v>
      </c>
      <c r="T101" s="2">
        <v>35</v>
      </c>
      <c r="U101" s="2">
        <v>35</v>
      </c>
      <c r="V101" s="2">
        <v>36</v>
      </c>
      <c r="W101" s="2">
        <v>29</v>
      </c>
      <c r="X101" s="2">
        <v>34</v>
      </c>
      <c r="Y101" s="2">
        <v>33</v>
      </c>
      <c r="Z101" s="2">
        <v>42</v>
      </c>
      <c r="AA101" s="2">
        <v>37</v>
      </c>
      <c r="AB101" s="2">
        <v>37</v>
      </c>
      <c r="AC101" s="2">
        <v>29</v>
      </c>
      <c r="AD101" s="2">
        <v>36</v>
      </c>
      <c r="AE101" s="2">
        <v>26</v>
      </c>
      <c r="AF101" s="2">
        <v>29</v>
      </c>
      <c r="AG101" s="2">
        <v>24</v>
      </c>
      <c r="AH101" s="2">
        <v>21</v>
      </c>
      <c r="AI101" s="2">
        <v>26</v>
      </c>
      <c r="AJ101" s="2">
        <v>18</v>
      </c>
      <c r="AK101" s="2">
        <v>17</v>
      </c>
      <c r="AL101" s="2">
        <v>18</v>
      </c>
      <c r="AM101" s="2">
        <v>18</v>
      </c>
      <c r="AN101" s="2">
        <v>20</v>
      </c>
      <c r="AO101" s="2">
        <v>14</v>
      </c>
      <c r="AP101" s="2">
        <v>10</v>
      </c>
      <c r="AQ101" s="2">
        <v>19</v>
      </c>
      <c r="AR101" s="2">
        <v>15</v>
      </c>
      <c r="AS101" s="2">
        <v>17</v>
      </c>
      <c r="AT101" s="2">
        <v>12</v>
      </c>
      <c r="AU101" s="2">
        <v>6</v>
      </c>
      <c r="AV101" s="2">
        <v>15</v>
      </c>
      <c r="AW101" s="2">
        <v>12</v>
      </c>
      <c r="AX101" s="2">
        <v>5</v>
      </c>
      <c r="AY101" s="2">
        <v>9</v>
      </c>
      <c r="AZ101" s="2">
        <v>9</v>
      </c>
      <c r="BA101" s="2">
        <v>6</v>
      </c>
      <c r="BB101" s="2">
        <v>4</v>
      </c>
      <c r="BC101" s="2">
        <v>11</v>
      </c>
      <c r="BD101" s="2">
        <v>8</v>
      </c>
      <c r="BE101" s="2">
        <v>4</v>
      </c>
      <c r="BF101" s="2">
        <v>2</v>
      </c>
      <c r="BG101" s="2">
        <v>2</v>
      </c>
      <c r="BH101" s="2">
        <v>3</v>
      </c>
      <c r="BI101" s="2">
        <v>4</v>
      </c>
      <c r="BJ101" s="2">
        <v>5</v>
      </c>
      <c r="BK101" s="2">
        <v>3</v>
      </c>
      <c r="BL101" s="2">
        <v>1</v>
      </c>
      <c r="BM101" s="2">
        <v>2</v>
      </c>
      <c r="BN101" s="2">
        <v>1</v>
      </c>
      <c r="BO101" s="2">
        <v>1</v>
      </c>
      <c r="BP101" s="2">
        <v>1</v>
      </c>
      <c r="BQ101" s="2">
        <v>1</v>
      </c>
      <c r="BR101" s="2">
        <v>125</v>
      </c>
      <c r="BS101" s="2">
        <v>430</v>
      </c>
    </row>
    <row r="102" spans="1:72">
      <c r="A102" s="2" t="s">
        <v>81</v>
      </c>
      <c r="B102" s="2">
        <v>0</v>
      </c>
      <c r="C102" s="2">
        <v>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</row>
    <row r="103" spans="1:72">
      <c r="A103" s="2" t="s">
        <v>93</v>
      </c>
      <c r="B103" s="2">
        <v>430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2">
        <v>430</v>
      </c>
    </row>
    <row r="104" spans="1:72">
      <c r="A104" s="2" t="s">
        <v>71</v>
      </c>
      <c r="B104" s="4">
        <v>1305</v>
      </c>
      <c r="C104" s="3"/>
      <c r="D104" s="3"/>
      <c r="E104" s="2">
        <v>2</v>
      </c>
      <c r="F104" s="2">
        <v>8</v>
      </c>
      <c r="G104" s="2">
        <v>11</v>
      </c>
      <c r="H104" s="2">
        <v>21</v>
      </c>
      <c r="I104" s="2">
        <v>21</v>
      </c>
      <c r="J104" s="2">
        <v>187</v>
      </c>
      <c r="K104" s="2">
        <v>24</v>
      </c>
      <c r="L104" s="2">
        <v>24</v>
      </c>
      <c r="M104" s="2">
        <v>34</v>
      </c>
      <c r="N104" s="2">
        <v>33</v>
      </c>
      <c r="O104" s="2">
        <v>40</v>
      </c>
      <c r="P104" s="2">
        <v>42</v>
      </c>
      <c r="Q104" s="2">
        <v>34</v>
      </c>
      <c r="R104" s="2">
        <v>32</v>
      </c>
      <c r="S104" s="2">
        <v>26</v>
      </c>
      <c r="T104" s="2">
        <v>31</v>
      </c>
      <c r="U104" s="2">
        <v>27</v>
      </c>
      <c r="V104" s="2">
        <v>27</v>
      </c>
      <c r="W104" s="2">
        <v>25</v>
      </c>
      <c r="X104" s="2">
        <v>24</v>
      </c>
      <c r="Y104" s="2">
        <v>27</v>
      </c>
      <c r="Z104" s="2">
        <v>32</v>
      </c>
      <c r="AA104" s="2">
        <v>31</v>
      </c>
      <c r="AB104" s="2">
        <v>34</v>
      </c>
      <c r="AC104" s="2">
        <v>25</v>
      </c>
      <c r="AD104" s="2">
        <v>29</v>
      </c>
      <c r="AE104" s="2">
        <v>17</v>
      </c>
      <c r="AF104" s="2">
        <v>25</v>
      </c>
      <c r="AG104" s="2">
        <v>17</v>
      </c>
      <c r="AH104" s="2">
        <v>16</v>
      </c>
      <c r="AI104" s="2">
        <v>24</v>
      </c>
      <c r="AJ104" s="2">
        <v>18</v>
      </c>
      <c r="AK104" s="2">
        <v>13</v>
      </c>
      <c r="AL104" s="2">
        <v>15</v>
      </c>
      <c r="AM104" s="2">
        <v>15</v>
      </c>
      <c r="AN104" s="2">
        <v>17</v>
      </c>
      <c r="AO104" s="2">
        <v>10</v>
      </c>
      <c r="AP104" s="2">
        <v>8</v>
      </c>
      <c r="AQ104" s="2">
        <v>16</v>
      </c>
      <c r="AR104" s="2">
        <v>14</v>
      </c>
      <c r="AS104" s="2">
        <v>13</v>
      </c>
      <c r="AT104" s="2">
        <v>9</v>
      </c>
      <c r="AU104" s="2">
        <v>4</v>
      </c>
      <c r="AV104" s="2">
        <v>12</v>
      </c>
      <c r="AW104" s="2">
        <v>12</v>
      </c>
      <c r="AX104" s="2">
        <v>3</v>
      </c>
      <c r="AY104" s="2">
        <v>8</v>
      </c>
      <c r="AZ104" s="2">
        <v>8</v>
      </c>
      <c r="BA104" s="2">
        <v>5</v>
      </c>
      <c r="BB104" s="2">
        <v>4</v>
      </c>
      <c r="BC104" s="2">
        <v>9</v>
      </c>
      <c r="BD104" s="2">
        <v>7</v>
      </c>
      <c r="BE104" s="2">
        <v>3</v>
      </c>
      <c r="BF104" s="2">
        <v>1</v>
      </c>
      <c r="BG104" s="2">
        <v>2</v>
      </c>
      <c r="BH104" s="2">
        <v>2</v>
      </c>
      <c r="BI104" s="2">
        <v>4</v>
      </c>
      <c r="BJ104" s="2">
        <v>5</v>
      </c>
      <c r="BK104" s="2">
        <v>3</v>
      </c>
      <c r="BL104" s="2">
        <v>1</v>
      </c>
      <c r="BM104" s="3"/>
      <c r="BN104" s="2">
        <v>1</v>
      </c>
      <c r="BO104" s="2">
        <v>1</v>
      </c>
      <c r="BP104" s="2">
        <v>1</v>
      </c>
      <c r="BQ104" s="2">
        <v>1</v>
      </c>
      <c r="BR104" s="2">
        <v>110</v>
      </c>
      <c r="BS104" s="3"/>
    </row>
    <row r="105" spans="1:72">
      <c r="A105" s="2" t="s">
        <v>72</v>
      </c>
      <c r="B105" s="2">
        <v>253</v>
      </c>
      <c r="C105" s="3"/>
      <c r="D105" s="2">
        <v>1</v>
      </c>
      <c r="E105" s="3"/>
      <c r="F105" s="3"/>
      <c r="G105" s="2">
        <v>1</v>
      </c>
      <c r="H105" s="2">
        <v>3</v>
      </c>
      <c r="I105" s="2">
        <v>2</v>
      </c>
      <c r="J105" s="2">
        <v>35</v>
      </c>
      <c r="K105" s="2">
        <v>3</v>
      </c>
      <c r="L105" s="2">
        <v>1</v>
      </c>
      <c r="M105" s="2">
        <v>11</v>
      </c>
      <c r="N105" s="2">
        <v>8</v>
      </c>
      <c r="O105" s="2">
        <v>9</v>
      </c>
      <c r="P105" s="2">
        <v>2</v>
      </c>
      <c r="Q105" s="2">
        <v>7</v>
      </c>
      <c r="R105" s="2">
        <v>4</v>
      </c>
      <c r="S105" s="2">
        <v>5</v>
      </c>
      <c r="T105" s="2">
        <v>4</v>
      </c>
      <c r="U105" s="2">
        <v>8</v>
      </c>
      <c r="V105" s="2">
        <v>9</v>
      </c>
      <c r="W105" s="2">
        <v>4</v>
      </c>
      <c r="X105" s="2">
        <v>10</v>
      </c>
      <c r="Y105" s="2">
        <v>6</v>
      </c>
      <c r="Z105" s="2">
        <v>10</v>
      </c>
      <c r="AA105" s="2">
        <v>6</v>
      </c>
      <c r="AB105" s="2">
        <v>3</v>
      </c>
      <c r="AC105" s="2">
        <v>4</v>
      </c>
      <c r="AD105" s="2">
        <v>7</v>
      </c>
      <c r="AE105" s="2">
        <v>9</v>
      </c>
      <c r="AF105" s="2">
        <v>4</v>
      </c>
      <c r="AG105" s="2">
        <v>7</v>
      </c>
      <c r="AH105" s="2">
        <v>5</v>
      </c>
      <c r="AI105" s="2">
        <v>2</v>
      </c>
      <c r="AJ105" s="3"/>
      <c r="AK105" s="2">
        <v>4</v>
      </c>
      <c r="AL105" s="2">
        <v>3</v>
      </c>
      <c r="AM105" s="2">
        <v>3</v>
      </c>
      <c r="AN105" s="2">
        <v>3</v>
      </c>
      <c r="AO105" s="2">
        <v>4</v>
      </c>
      <c r="AP105" s="2">
        <v>2</v>
      </c>
      <c r="AQ105" s="2">
        <v>3</v>
      </c>
      <c r="AR105" s="2">
        <v>1</v>
      </c>
      <c r="AS105" s="2">
        <v>4</v>
      </c>
      <c r="AT105" s="2">
        <v>3</v>
      </c>
      <c r="AU105" s="2">
        <v>2</v>
      </c>
      <c r="AV105" s="2">
        <v>3</v>
      </c>
      <c r="AW105" s="3"/>
      <c r="AX105" s="2">
        <v>2</v>
      </c>
      <c r="AY105" s="2">
        <v>1</v>
      </c>
      <c r="AZ105" s="2">
        <v>1</v>
      </c>
      <c r="BA105" s="2">
        <v>1</v>
      </c>
      <c r="BB105" s="3"/>
      <c r="BC105" s="2">
        <v>2</v>
      </c>
      <c r="BD105" s="2">
        <v>1</v>
      </c>
      <c r="BE105" s="2">
        <v>1</v>
      </c>
      <c r="BF105" s="2">
        <v>1</v>
      </c>
      <c r="BG105" s="3"/>
      <c r="BH105" s="2">
        <v>1</v>
      </c>
      <c r="BI105" s="3"/>
      <c r="BJ105" s="3"/>
      <c r="BK105" s="3"/>
      <c r="BL105" s="3"/>
      <c r="BM105" s="2">
        <v>2</v>
      </c>
      <c r="BN105" s="3"/>
      <c r="BO105" s="3"/>
      <c r="BP105" s="3"/>
      <c r="BQ105" s="3"/>
      <c r="BR105" s="2">
        <v>15</v>
      </c>
      <c r="BS105" s="3"/>
    </row>
    <row r="111" spans="1:72" ht="60">
      <c r="A111" s="3"/>
      <c r="B111" s="2" t="s">
        <v>1</v>
      </c>
      <c r="C111" s="2" t="s">
        <v>90</v>
      </c>
      <c r="D111" s="2" t="s">
        <v>3</v>
      </c>
      <c r="E111" s="2" t="s">
        <v>4</v>
      </c>
      <c r="F111" s="2" t="s">
        <v>5</v>
      </c>
      <c r="G111" s="2" t="s">
        <v>6</v>
      </c>
      <c r="H111" s="2" t="s">
        <v>7</v>
      </c>
      <c r="I111" s="2" t="s">
        <v>8</v>
      </c>
      <c r="J111" s="2" t="s">
        <v>9</v>
      </c>
      <c r="K111" s="2" t="s">
        <v>10</v>
      </c>
      <c r="L111" s="2" t="s">
        <v>11</v>
      </c>
      <c r="M111" s="2" t="s">
        <v>12</v>
      </c>
      <c r="N111" s="2" t="s">
        <v>13</v>
      </c>
      <c r="O111" s="2" t="s">
        <v>14</v>
      </c>
      <c r="P111" s="2" t="s">
        <v>15</v>
      </c>
      <c r="Q111" s="2" t="s">
        <v>16</v>
      </c>
      <c r="R111" s="2" t="s">
        <v>17</v>
      </c>
      <c r="S111" s="2" t="s">
        <v>18</v>
      </c>
      <c r="T111" s="2" t="s">
        <v>19</v>
      </c>
      <c r="U111" s="2" t="s">
        <v>20</v>
      </c>
      <c r="V111" s="2" t="s">
        <v>21</v>
      </c>
      <c r="W111" s="2" t="s">
        <v>22</v>
      </c>
      <c r="X111" s="2" t="s">
        <v>23</v>
      </c>
      <c r="Y111" s="2" t="s">
        <v>24</v>
      </c>
      <c r="Z111" s="2" t="s">
        <v>25</v>
      </c>
      <c r="AA111" s="2" t="s">
        <v>26</v>
      </c>
      <c r="AB111" s="2" t="s">
        <v>27</v>
      </c>
      <c r="AC111" s="2" t="s">
        <v>28</v>
      </c>
      <c r="AD111" s="2" t="s">
        <v>29</v>
      </c>
      <c r="AE111" s="2" t="s">
        <v>30</v>
      </c>
      <c r="AF111" s="2" t="s">
        <v>31</v>
      </c>
      <c r="AG111" s="2" t="s">
        <v>32</v>
      </c>
      <c r="AH111" s="2" t="s">
        <v>33</v>
      </c>
      <c r="AI111" s="2" t="s">
        <v>34</v>
      </c>
      <c r="AJ111" s="2" t="s">
        <v>35</v>
      </c>
      <c r="AK111" s="2" t="s">
        <v>36</v>
      </c>
      <c r="AL111" s="2" t="s">
        <v>37</v>
      </c>
      <c r="AM111" s="2" t="s">
        <v>38</v>
      </c>
      <c r="AN111" s="2" t="s">
        <v>39</v>
      </c>
      <c r="AO111" s="2" t="s">
        <v>40</v>
      </c>
      <c r="AP111" s="2" t="s">
        <v>41</v>
      </c>
      <c r="AQ111" s="2" t="s">
        <v>42</v>
      </c>
      <c r="AR111" s="2" t="s">
        <v>43</v>
      </c>
      <c r="AS111" s="2" t="s">
        <v>44</v>
      </c>
      <c r="AT111" s="2" t="s">
        <v>45</v>
      </c>
      <c r="AU111" s="2" t="s">
        <v>46</v>
      </c>
      <c r="AV111" s="2" t="s">
        <v>47</v>
      </c>
      <c r="AW111" s="2" t="s">
        <v>48</v>
      </c>
      <c r="AX111" s="2" t="s">
        <v>49</v>
      </c>
      <c r="AY111" s="2" t="s">
        <v>50</v>
      </c>
      <c r="AZ111" s="2" t="s">
        <v>51</v>
      </c>
      <c r="BA111" s="2" t="s">
        <v>52</v>
      </c>
      <c r="BB111" s="2" t="s">
        <v>53</v>
      </c>
      <c r="BC111" s="2" t="s">
        <v>54</v>
      </c>
      <c r="BD111" s="2" t="s">
        <v>55</v>
      </c>
      <c r="BE111" s="2" t="s">
        <v>56</v>
      </c>
      <c r="BF111" s="2" t="s">
        <v>57</v>
      </c>
      <c r="BG111" s="2" t="s">
        <v>80</v>
      </c>
      <c r="BH111" s="2" t="s">
        <v>58</v>
      </c>
      <c r="BI111" s="2" t="s">
        <v>60</v>
      </c>
      <c r="BJ111" s="2" t="s">
        <v>61</v>
      </c>
      <c r="BK111" s="2" t="s">
        <v>62</v>
      </c>
      <c r="BL111" s="2" t="s">
        <v>63</v>
      </c>
      <c r="BM111" s="2" t="s">
        <v>64</v>
      </c>
      <c r="BN111" s="2" t="s">
        <v>65</v>
      </c>
      <c r="BO111" s="2" t="s">
        <v>67</v>
      </c>
      <c r="BP111" s="2" t="s">
        <v>94</v>
      </c>
      <c r="BQ111" s="2" t="s">
        <v>98</v>
      </c>
      <c r="BR111" s="2" t="s">
        <v>92</v>
      </c>
      <c r="BS111" s="2" t="s">
        <v>69</v>
      </c>
      <c r="BT111" s="3"/>
    </row>
    <row r="112" spans="1:72">
      <c r="A112" s="2" t="s">
        <v>1</v>
      </c>
      <c r="B112" s="4">
        <v>1911</v>
      </c>
      <c r="C112" s="2">
        <v>0</v>
      </c>
      <c r="D112" s="2">
        <v>1</v>
      </c>
      <c r="E112" s="2">
        <v>9</v>
      </c>
      <c r="F112" s="2">
        <v>15</v>
      </c>
      <c r="G112" s="2">
        <v>21</v>
      </c>
      <c r="H112" s="2">
        <v>29</v>
      </c>
      <c r="I112" s="2">
        <v>252</v>
      </c>
      <c r="J112" s="2">
        <v>36</v>
      </c>
      <c r="K112" s="2">
        <v>30</v>
      </c>
      <c r="L112" s="2">
        <v>29</v>
      </c>
      <c r="M112" s="2">
        <v>30</v>
      </c>
      <c r="N112" s="2">
        <v>49</v>
      </c>
      <c r="O112" s="2">
        <v>35</v>
      </c>
      <c r="P112" s="2">
        <v>42</v>
      </c>
      <c r="Q112" s="2">
        <v>36</v>
      </c>
      <c r="R112" s="2">
        <v>41</v>
      </c>
      <c r="S112" s="2">
        <v>49</v>
      </c>
      <c r="T112" s="2">
        <v>34</v>
      </c>
      <c r="U112" s="2">
        <v>31</v>
      </c>
      <c r="V112" s="2">
        <v>24</v>
      </c>
      <c r="W112" s="2">
        <v>31</v>
      </c>
      <c r="X112" s="2">
        <v>35</v>
      </c>
      <c r="Y112" s="2">
        <v>26</v>
      </c>
      <c r="Z112" s="2">
        <v>36</v>
      </c>
      <c r="AA112" s="2">
        <v>30</v>
      </c>
      <c r="AB112" s="2">
        <v>28</v>
      </c>
      <c r="AC112" s="2">
        <v>28</v>
      </c>
      <c r="AD112" s="2">
        <v>21</v>
      </c>
      <c r="AE112" s="2">
        <v>35</v>
      </c>
      <c r="AF112" s="2">
        <v>27</v>
      </c>
      <c r="AG112" s="2">
        <v>19</v>
      </c>
      <c r="AH112" s="2">
        <v>33</v>
      </c>
      <c r="AI112" s="2">
        <v>18</v>
      </c>
      <c r="AJ112" s="2">
        <v>20</v>
      </c>
      <c r="AK112" s="2">
        <v>16</v>
      </c>
      <c r="AL112" s="2">
        <v>19</v>
      </c>
      <c r="AM112" s="2">
        <v>24</v>
      </c>
      <c r="AN112" s="2">
        <v>14</v>
      </c>
      <c r="AO112" s="2">
        <v>27</v>
      </c>
      <c r="AP112" s="2">
        <v>15</v>
      </c>
      <c r="AQ112" s="2">
        <v>16</v>
      </c>
      <c r="AR112" s="2">
        <v>12</v>
      </c>
      <c r="AS112" s="2">
        <v>11</v>
      </c>
      <c r="AT112" s="2">
        <v>10</v>
      </c>
      <c r="AU112" s="2">
        <v>9</v>
      </c>
      <c r="AV112" s="2">
        <v>12</v>
      </c>
      <c r="AW112" s="2">
        <v>8</v>
      </c>
      <c r="AX112" s="2">
        <v>4</v>
      </c>
      <c r="AY112" s="2">
        <v>4</v>
      </c>
      <c r="AZ112" s="2">
        <v>3</v>
      </c>
      <c r="BA112" s="2">
        <v>4</v>
      </c>
      <c r="BB112" s="2">
        <v>10</v>
      </c>
      <c r="BC112" s="2">
        <v>7</v>
      </c>
      <c r="BD112" s="2">
        <v>8</v>
      </c>
      <c r="BE112" s="2">
        <v>6</v>
      </c>
      <c r="BF112" s="2">
        <v>2</v>
      </c>
      <c r="BG112" s="2">
        <v>5</v>
      </c>
      <c r="BH112" s="2">
        <v>3</v>
      </c>
      <c r="BI112" s="2">
        <v>1</v>
      </c>
      <c r="BJ112" s="2">
        <v>1</v>
      </c>
      <c r="BK112" s="2">
        <v>1</v>
      </c>
      <c r="BL112" s="2">
        <v>2</v>
      </c>
      <c r="BM112" s="2">
        <v>1</v>
      </c>
      <c r="BN112" s="2">
        <v>1</v>
      </c>
      <c r="BO112" s="2">
        <v>1</v>
      </c>
      <c r="BP112" s="2">
        <v>2</v>
      </c>
      <c r="BQ112" s="2">
        <v>1</v>
      </c>
      <c r="BR112" s="2">
        <v>117</v>
      </c>
      <c r="BS112" s="2">
        <v>354</v>
      </c>
    </row>
    <row r="113" spans="1:75">
      <c r="A113" s="2" t="s">
        <v>81</v>
      </c>
      <c r="B113" s="2">
        <v>0</v>
      </c>
      <c r="C113" s="2">
        <v>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</row>
    <row r="114" spans="1:75">
      <c r="A114" s="2" t="s">
        <v>93</v>
      </c>
      <c r="B114" s="2">
        <v>354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2">
        <v>354</v>
      </c>
    </row>
    <row r="115" spans="1:75">
      <c r="A115" s="2" t="s">
        <v>71</v>
      </c>
      <c r="B115" s="4">
        <v>1299</v>
      </c>
      <c r="C115" s="3"/>
      <c r="D115" s="2">
        <v>1</v>
      </c>
      <c r="E115" s="2">
        <v>9</v>
      </c>
      <c r="F115" s="2">
        <v>12</v>
      </c>
      <c r="G115" s="2">
        <v>18</v>
      </c>
      <c r="H115" s="2">
        <v>25</v>
      </c>
      <c r="I115" s="2">
        <v>200</v>
      </c>
      <c r="J115" s="2">
        <v>32</v>
      </c>
      <c r="K115" s="2">
        <v>26</v>
      </c>
      <c r="L115" s="2">
        <v>25</v>
      </c>
      <c r="M115" s="2">
        <v>24</v>
      </c>
      <c r="N115" s="2">
        <v>44</v>
      </c>
      <c r="O115" s="2">
        <v>30</v>
      </c>
      <c r="P115" s="2">
        <v>36</v>
      </c>
      <c r="Q115" s="2">
        <v>28</v>
      </c>
      <c r="R115" s="2">
        <v>33</v>
      </c>
      <c r="S115" s="2">
        <v>42</v>
      </c>
      <c r="T115" s="2">
        <v>24</v>
      </c>
      <c r="U115" s="2">
        <v>25</v>
      </c>
      <c r="V115" s="2">
        <v>16</v>
      </c>
      <c r="W115" s="2">
        <v>25</v>
      </c>
      <c r="X115" s="2">
        <v>32</v>
      </c>
      <c r="Y115" s="2">
        <v>24</v>
      </c>
      <c r="Z115" s="2">
        <v>29</v>
      </c>
      <c r="AA115" s="2">
        <v>26</v>
      </c>
      <c r="AB115" s="2">
        <v>24</v>
      </c>
      <c r="AC115" s="2">
        <v>23</v>
      </c>
      <c r="AD115" s="2">
        <v>19</v>
      </c>
      <c r="AE115" s="2">
        <v>28</v>
      </c>
      <c r="AF115" s="2">
        <v>20</v>
      </c>
      <c r="AG115" s="2">
        <v>14</v>
      </c>
      <c r="AH115" s="2">
        <v>30</v>
      </c>
      <c r="AI115" s="2">
        <v>16</v>
      </c>
      <c r="AJ115" s="2">
        <v>14</v>
      </c>
      <c r="AK115" s="2">
        <v>11</v>
      </c>
      <c r="AL115" s="2">
        <v>17</v>
      </c>
      <c r="AM115" s="2">
        <v>20</v>
      </c>
      <c r="AN115" s="2">
        <v>11</v>
      </c>
      <c r="AO115" s="2">
        <v>24</v>
      </c>
      <c r="AP115" s="2">
        <v>12</v>
      </c>
      <c r="AQ115" s="2">
        <v>12</v>
      </c>
      <c r="AR115" s="2">
        <v>11</v>
      </c>
      <c r="AS115" s="2">
        <v>10</v>
      </c>
      <c r="AT115" s="2">
        <v>7</v>
      </c>
      <c r="AU115" s="2">
        <v>8</v>
      </c>
      <c r="AV115" s="2">
        <v>11</v>
      </c>
      <c r="AW115" s="2">
        <v>8</v>
      </c>
      <c r="AX115" s="2">
        <v>4</v>
      </c>
      <c r="AY115" s="2">
        <v>4</v>
      </c>
      <c r="AZ115" s="2">
        <v>3</v>
      </c>
      <c r="BA115" s="2">
        <v>4</v>
      </c>
      <c r="BB115" s="2">
        <v>8</v>
      </c>
      <c r="BC115" s="2">
        <v>7</v>
      </c>
      <c r="BD115" s="2">
        <v>8</v>
      </c>
      <c r="BE115" s="2">
        <v>5</v>
      </c>
      <c r="BF115" s="2">
        <v>1</v>
      </c>
      <c r="BG115" s="2">
        <v>4</v>
      </c>
      <c r="BH115" s="2">
        <v>3</v>
      </c>
      <c r="BI115" s="2">
        <v>1</v>
      </c>
      <c r="BJ115" s="2">
        <v>1</v>
      </c>
      <c r="BK115" s="3"/>
      <c r="BL115" s="2">
        <v>1</v>
      </c>
      <c r="BM115" s="2">
        <v>1</v>
      </c>
      <c r="BN115" s="2">
        <v>1</v>
      </c>
      <c r="BO115" s="2">
        <v>1</v>
      </c>
      <c r="BP115" s="2">
        <v>2</v>
      </c>
      <c r="BQ115" s="2">
        <v>1</v>
      </c>
      <c r="BR115" s="2">
        <v>103</v>
      </c>
      <c r="BS115" s="3"/>
    </row>
    <row r="116" spans="1:75">
      <c r="A116" s="2" t="s">
        <v>72</v>
      </c>
      <c r="B116" s="2">
        <v>258</v>
      </c>
      <c r="C116" s="3"/>
      <c r="D116" s="3"/>
      <c r="E116" s="3"/>
      <c r="F116" s="2">
        <v>3</v>
      </c>
      <c r="G116" s="2">
        <v>3</v>
      </c>
      <c r="H116" s="2">
        <v>4</v>
      </c>
      <c r="I116" s="2">
        <v>52</v>
      </c>
      <c r="J116" s="2">
        <v>4</v>
      </c>
      <c r="K116" s="2">
        <v>4</v>
      </c>
      <c r="L116" s="2">
        <v>4</v>
      </c>
      <c r="M116" s="2">
        <v>6</v>
      </c>
      <c r="N116" s="2">
        <v>5</v>
      </c>
      <c r="O116" s="2">
        <v>5</v>
      </c>
      <c r="P116" s="2">
        <v>6</v>
      </c>
      <c r="Q116" s="2">
        <v>8</v>
      </c>
      <c r="R116" s="2">
        <v>8</v>
      </c>
      <c r="S116" s="2">
        <v>7</v>
      </c>
      <c r="T116" s="2">
        <v>10</v>
      </c>
      <c r="U116" s="2">
        <v>6</v>
      </c>
      <c r="V116" s="2">
        <v>8</v>
      </c>
      <c r="W116" s="2">
        <v>6</v>
      </c>
      <c r="X116" s="2">
        <v>3</v>
      </c>
      <c r="Y116" s="2">
        <v>2</v>
      </c>
      <c r="Z116" s="2">
        <v>7</v>
      </c>
      <c r="AA116" s="2">
        <v>4</v>
      </c>
      <c r="AB116" s="2">
        <v>4</v>
      </c>
      <c r="AC116" s="2">
        <v>5</v>
      </c>
      <c r="AD116" s="2">
        <v>2</v>
      </c>
      <c r="AE116" s="2">
        <v>7</v>
      </c>
      <c r="AF116" s="2">
        <v>7</v>
      </c>
      <c r="AG116" s="2">
        <v>5</v>
      </c>
      <c r="AH116" s="2">
        <v>3</v>
      </c>
      <c r="AI116" s="2">
        <v>2</v>
      </c>
      <c r="AJ116" s="2">
        <v>6</v>
      </c>
      <c r="AK116" s="2">
        <v>5</v>
      </c>
      <c r="AL116" s="2">
        <v>2</v>
      </c>
      <c r="AM116" s="2">
        <v>4</v>
      </c>
      <c r="AN116" s="2">
        <v>3</v>
      </c>
      <c r="AO116" s="2">
        <v>3</v>
      </c>
      <c r="AP116" s="2">
        <v>3</v>
      </c>
      <c r="AQ116" s="2">
        <v>4</v>
      </c>
      <c r="AR116" s="2">
        <v>1</v>
      </c>
      <c r="AS116" s="2">
        <v>1</v>
      </c>
      <c r="AT116" s="2">
        <v>3</v>
      </c>
      <c r="AU116" s="2">
        <v>1</v>
      </c>
      <c r="AV116" s="2">
        <v>1</v>
      </c>
      <c r="AW116" s="3"/>
      <c r="AX116" s="3"/>
      <c r="AY116" s="3"/>
      <c r="AZ116" s="3"/>
      <c r="BA116" s="3"/>
      <c r="BB116" s="2">
        <v>2</v>
      </c>
      <c r="BC116" s="3"/>
      <c r="BD116" s="3"/>
      <c r="BE116" s="2">
        <v>1</v>
      </c>
      <c r="BF116" s="2">
        <v>1</v>
      </c>
      <c r="BG116" s="2">
        <v>1</v>
      </c>
      <c r="BH116" s="3"/>
      <c r="BI116" s="3"/>
      <c r="BJ116" s="3"/>
      <c r="BK116" s="2">
        <v>1</v>
      </c>
      <c r="BL116" s="2">
        <v>1</v>
      </c>
      <c r="BM116" s="3"/>
      <c r="BN116" s="3"/>
      <c r="BO116" s="3"/>
      <c r="BP116" s="3"/>
      <c r="BQ116" s="3"/>
      <c r="BR116" s="2">
        <v>14</v>
      </c>
      <c r="BS116" s="3"/>
    </row>
    <row r="122" spans="1:75" ht="60">
      <c r="A122" s="3"/>
      <c r="B122" s="2" t="s">
        <v>1</v>
      </c>
      <c r="C122" s="2" t="s">
        <v>90</v>
      </c>
      <c r="D122" s="2" t="s">
        <v>78</v>
      </c>
      <c r="E122" s="2" t="s">
        <v>79</v>
      </c>
      <c r="F122" s="2" t="s">
        <v>4</v>
      </c>
      <c r="G122" s="2" t="s">
        <v>5</v>
      </c>
      <c r="H122" s="2" t="s">
        <v>6</v>
      </c>
      <c r="I122" s="2" t="s">
        <v>7</v>
      </c>
      <c r="J122" s="2" t="s">
        <v>8</v>
      </c>
      <c r="K122" s="2" t="s">
        <v>9</v>
      </c>
      <c r="L122" s="2" t="s">
        <v>10</v>
      </c>
      <c r="M122" s="2" t="s">
        <v>11</v>
      </c>
      <c r="N122" s="2" t="s">
        <v>12</v>
      </c>
      <c r="O122" s="2" t="s">
        <v>13</v>
      </c>
      <c r="P122" s="2" t="s">
        <v>14</v>
      </c>
      <c r="Q122" s="2" t="s">
        <v>15</v>
      </c>
      <c r="R122" s="2" t="s">
        <v>16</v>
      </c>
      <c r="S122" s="2" t="s">
        <v>17</v>
      </c>
      <c r="T122" s="2" t="s">
        <v>18</v>
      </c>
      <c r="U122" s="2" t="s">
        <v>19</v>
      </c>
      <c r="V122" s="2" t="s">
        <v>20</v>
      </c>
      <c r="W122" s="2" t="s">
        <v>21</v>
      </c>
      <c r="X122" s="2" t="s">
        <v>22</v>
      </c>
      <c r="Y122" s="2" t="s">
        <v>23</v>
      </c>
      <c r="Z122" s="2" t="s">
        <v>24</v>
      </c>
      <c r="AA122" s="2" t="s">
        <v>25</v>
      </c>
      <c r="AB122" s="2" t="s">
        <v>26</v>
      </c>
      <c r="AC122" s="2" t="s">
        <v>27</v>
      </c>
      <c r="AD122" s="2" t="s">
        <v>28</v>
      </c>
      <c r="AE122" s="2" t="s">
        <v>29</v>
      </c>
      <c r="AF122" s="2" t="s">
        <v>30</v>
      </c>
      <c r="AG122" s="2" t="s">
        <v>31</v>
      </c>
      <c r="AH122" s="2" t="s">
        <v>32</v>
      </c>
      <c r="AI122" s="2" t="s">
        <v>33</v>
      </c>
      <c r="AJ122" s="2" t="s">
        <v>34</v>
      </c>
      <c r="AK122" s="2" t="s">
        <v>35</v>
      </c>
      <c r="AL122" s="2" t="s">
        <v>36</v>
      </c>
      <c r="AM122" s="2" t="s">
        <v>37</v>
      </c>
      <c r="AN122" s="2" t="s">
        <v>38</v>
      </c>
      <c r="AO122" s="2" t="s">
        <v>39</v>
      </c>
      <c r="AP122" s="2" t="s">
        <v>40</v>
      </c>
      <c r="AQ122" s="2" t="s">
        <v>41</v>
      </c>
      <c r="AR122" s="2" t="s">
        <v>42</v>
      </c>
      <c r="AS122" s="2" t="s">
        <v>43</v>
      </c>
      <c r="AT122" s="2" t="s">
        <v>44</v>
      </c>
      <c r="AU122" s="2" t="s">
        <v>45</v>
      </c>
      <c r="AV122" s="2" t="s">
        <v>46</v>
      </c>
      <c r="AW122" s="2" t="s">
        <v>47</v>
      </c>
      <c r="AX122" s="2" t="s">
        <v>48</v>
      </c>
      <c r="AY122" s="2" t="s">
        <v>49</v>
      </c>
      <c r="AZ122" s="2" t="s">
        <v>50</v>
      </c>
      <c r="BA122" s="2" t="s">
        <v>51</v>
      </c>
      <c r="BB122" s="2" t="s">
        <v>52</v>
      </c>
      <c r="BC122" s="2" t="s">
        <v>53</v>
      </c>
      <c r="BD122" s="2" t="s">
        <v>54</v>
      </c>
      <c r="BE122" s="2" t="s">
        <v>55</v>
      </c>
      <c r="BF122" s="2" t="s">
        <v>56</v>
      </c>
      <c r="BG122" s="2" t="s">
        <v>57</v>
      </c>
      <c r="BH122" s="2" t="s">
        <v>80</v>
      </c>
      <c r="BI122" s="2" t="s">
        <v>59</v>
      </c>
      <c r="BJ122" s="2" t="s">
        <v>61</v>
      </c>
      <c r="BK122" s="2" t="s">
        <v>62</v>
      </c>
      <c r="BL122" s="2" t="s">
        <v>63</v>
      </c>
      <c r="BM122" s="2" t="s">
        <v>64</v>
      </c>
      <c r="BN122" s="2" t="s">
        <v>65</v>
      </c>
      <c r="BO122" s="2" t="s">
        <v>66</v>
      </c>
      <c r="BP122" s="2" t="s">
        <v>67</v>
      </c>
      <c r="BQ122" s="2" t="s">
        <v>85</v>
      </c>
      <c r="BR122" s="2" t="s">
        <v>87</v>
      </c>
      <c r="BS122" s="2" t="s">
        <v>99</v>
      </c>
      <c r="BT122" s="2" t="s">
        <v>100</v>
      </c>
      <c r="BU122" s="2" t="s">
        <v>92</v>
      </c>
      <c r="BV122" s="2" t="s">
        <v>69</v>
      </c>
      <c r="BW122" s="3"/>
    </row>
    <row r="123" spans="1:75">
      <c r="A123" s="2" t="s">
        <v>1</v>
      </c>
      <c r="B123" s="4">
        <v>1820</v>
      </c>
      <c r="C123" s="2">
        <v>0</v>
      </c>
      <c r="D123" s="2">
        <v>2</v>
      </c>
      <c r="E123" s="2">
        <v>3</v>
      </c>
      <c r="F123" s="2">
        <v>9</v>
      </c>
      <c r="G123" s="2">
        <v>7</v>
      </c>
      <c r="H123" s="2">
        <v>20</v>
      </c>
      <c r="I123" s="2">
        <v>17</v>
      </c>
      <c r="J123" s="2">
        <v>295</v>
      </c>
      <c r="K123" s="2">
        <v>21</v>
      </c>
      <c r="L123" s="2">
        <v>40</v>
      </c>
      <c r="M123" s="2">
        <v>42</v>
      </c>
      <c r="N123" s="2">
        <v>37</v>
      </c>
      <c r="O123" s="2">
        <v>37</v>
      </c>
      <c r="P123" s="2">
        <v>48</v>
      </c>
      <c r="Q123" s="2">
        <v>19</v>
      </c>
      <c r="R123" s="2">
        <v>52</v>
      </c>
      <c r="S123" s="2">
        <v>29</v>
      </c>
      <c r="T123" s="2">
        <v>44</v>
      </c>
      <c r="U123" s="2">
        <v>38</v>
      </c>
      <c r="V123" s="2">
        <v>42</v>
      </c>
      <c r="W123" s="2">
        <v>34</v>
      </c>
      <c r="X123" s="2">
        <v>23</v>
      </c>
      <c r="Y123" s="2">
        <v>29</v>
      </c>
      <c r="Z123" s="2">
        <v>28</v>
      </c>
      <c r="AA123" s="2">
        <v>27</v>
      </c>
      <c r="AB123" s="2">
        <v>29</v>
      </c>
      <c r="AC123" s="2">
        <v>26</v>
      </c>
      <c r="AD123" s="2">
        <v>35</v>
      </c>
      <c r="AE123" s="2">
        <v>21</v>
      </c>
      <c r="AF123" s="2">
        <v>29</v>
      </c>
      <c r="AG123" s="2">
        <v>19</v>
      </c>
      <c r="AH123" s="2">
        <v>12</v>
      </c>
      <c r="AI123" s="2">
        <v>21</v>
      </c>
      <c r="AJ123" s="2">
        <v>16</v>
      </c>
      <c r="AK123" s="2">
        <v>23</v>
      </c>
      <c r="AL123" s="2">
        <v>26</v>
      </c>
      <c r="AM123" s="2">
        <v>18</v>
      </c>
      <c r="AN123" s="2">
        <v>25</v>
      </c>
      <c r="AO123" s="2">
        <v>15</v>
      </c>
      <c r="AP123" s="2">
        <v>16</v>
      </c>
      <c r="AQ123" s="2">
        <v>14</v>
      </c>
      <c r="AR123" s="2">
        <v>17</v>
      </c>
      <c r="AS123" s="2">
        <v>12</v>
      </c>
      <c r="AT123" s="2">
        <v>8</v>
      </c>
      <c r="AU123" s="2">
        <v>6</v>
      </c>
      <c r="AV123" s="2">
        <v>13</v>
      </c>
      <c r="AW123" s="2">
        <v>9</v>
      </c>
      <c r="AX123" s="2">
        <v>13</v>
      </c>
      <c r="AY123" s="2">
        <v>11</v>
      </c>
      <c r="AZ123" s="2">
        <v>5</v>
      </c>
      <c r="BA123" s="2">
        <v>7</v>
      </c>
      <c r="BB123" s="2">
        <v>6</v>
      </c>
      <c r="BC123" s="2">
        <v>4</v>
      </c>
      <c r="BD123" s="2">
        <v>4</v>
      </c>
      <c r="BE123" s="2">
        <v>3</v>
      </c>
      <c r="BF123" s="2">
        <v>9</v>
      </c>
      <c r="BG123" s="2">
        <v>2</v>
      </c>
      <c r="BH123" s="2">
        <v>4</v>
      </c>
      <c r="BI123" s="2">
        <v>2</v>
      </c>
      <c r="BJ123" s="2">
        <v>2</v>
      </c>
      <c r="BK123" s="2">
        <v>2</v>
      </c>
      <c r="BL123" s="2">
        <v>1</v>
      </c>
      <c r="BM123" s="2">
        <v>2</v>
      </c>
      <c r="BN123" s="2">
        <v>1</v>
      </c>
      <c r="BO123" s="2">
        <v>1</v>
      </c>
      <c r="BP123" s="2">
        <v>1</v>
      </c>
      <c r="BQ123" s="2">
        <v>2</v>
      </c>
      <c r="BR123" s="2">
        <v>1</v>
      </c>
      <c r="BS123" s="2">
        <v>1</v>
      </c>
      <c r="BT123" s="2">
        <v>1</v>
      </c>
      <c r="BU123" s="2">
        <v>112</v>
      </c>
      <c r="BV123" s="2">
        <v>270</v>
      </c>
    </row>
    <row r="124" spans="1:75">
      <c r="A124" s="2" t="s">
        <v>81</v>
      </c>
      <c r="B124" s="2">
        <v>0</v>
      </c>
      <c r="C124" s="2">
        <v>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</row>
    <row r="125" spans="1:75">
      <c r="A125" s="2" t="s">
        <v>93</v>
      </c>
      <c r="B125" s="2">
        <v>270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2">
        <v>270</v>
      </c>
    </row>
    <row r="126" spans="1:75">
      <c r="A126" s="2" t="s">
        <v>71</v>
      </c>
      <c r="B126" s="4">
        <v>1315</v>
      </c>
      <c r="C126" s="3"/>
      <c r="D126" s="2">
        <v>2</v>
      </c>
      <c r="E126" s="2">
        <v>3</v>
      </c>
      <c r="F126" s="2">
        <v>8</v>
      </c>
      <c r="G126" s="2">
        <v>7</v>
      </c>
      <c r="H126" s="2">
        <v>18</v>
      </c>
      <c r="I126" s="2">
        <v>15</v>
      </c>
      <c r="J126" s="2">
        <v>244</v>
      </c>
      <c r="K126" s="2">
        <v>18</v>
      </c>
      <c r="L126" s="2">
        <v>34</v>
      </c>
      <c r="M126" s="2">
        <v>37</v>
      </c>
      <c r="N126" s="2">
        <v>32</v>
      </c>
      <c r="O126" s="2">
        <v>32</v>
      </c>
      <c r="P126" s="2">
        <v>40</v>
      </c>
      <c r="Q126" s="2">
        <v>15</v>
      </c>
      <c r="R126" s="2">
        <v>43</v>
      </c>
      <c r="S126" s="2">
        <v>25</v>
      </c>
      <c r="T126" s="2">
        <v>40</v>
      </c>
      <c r="U126" s="2">
        <v>30</v>
      </c>
      <c r="V126" s="2">
        <v>35</v>
      </c>
      <c r="W126" s="2">
        <v>33</v>
      </c>
      <c r="X126" s="2">
        <v>22</v>
      </c>
      <c r="Y126" s="2">
        <v>24</v>
      </c>
      <c r="Z126" s="2">
        <v>25</v>
      </c>
      <c r="AA126" s="2">
        <v>24</v>
      </c>
      <c r="AB126" s="2">
        <v>25</v>
      </c>
      <c r="AC126" s="2">
        <v>23</v>
      </c>
      <c r="AD126" s="2">
        <v>30</v>
      </c>
      <c r="AE126" s="2">
        <v>13</v>
      </c>
      <c r="AF126" s="2">
        <v>23</v>
      </c>
      <c r="AG126" s="2">
        <v>13</v>
      </c>
      <c r="AH126" s="2">
        <v>10</v>
      </c>
      <c r="AI126" s="2">
        <v>18</v>
      </c>
      <c r="AJ126" s="2">
        <v>12</v>
      </c>
      <c r="AK126" s="2">
        <v>21</v>
      </c>
      <c r="AL126" s="2">
        <v>21</v>
      </c>
      <c r="AM126" s="2">
        <v>15</v>
      </c>
      <c r="AN126" s="2">
        <v>22</v>
      </c>
      <c r="AO126" s="2">
        <v>13</v>
      </c>
      <c r="AP126" s="2">
        <v>13</v>
      </c>
      <c r="AQ126" s="2">
        <v>11</v>
      </c>
      <c r="AR126" s="2">
        <v>16</v>
      </c>
      <c r="AS126" s="2">
        <v>10</v>
      </c>
      <c r="AT126" s="2">
        <v>8</v>
      </c>
      <c r="AU126" s="2">
        <v>4</v>
      </c>
      <c r="AV126" s="2">
        <v>11</v>
      </c>
      <c r="AW126" s="2">
        <v>8</v>
      </c>
      <c r="AX126" s="2">
        <v>9</v>
      </c>
      <c r="AY126" s="2">
        <v>9</v>
      </c>
      <c r="AZ126" s="2">
        <v>5</v>
      </c>
      <c r="BA126" s="2">
        <v>6</v>
      </c>
      <c r="BB126" s="2">
        <v>6</v>
      </c>
      <c r="BC126" s="2">
        <v>3</v>
      </c>
      <c r="BD126" s="2">
        <v>3</v>
      </c>
      <c r="BE126" s="2">
        <v>2</v>
      </c>
      <c r="BF126" s="2">
        <v>7</v>
      </c>
      <c r="BG126" s="3"/>
      <c r="BH126" s="2">
        <v>4</v>
      </c>
      <c r="BI126" s="2">
        <v>2</v>
      </c>
      <c r="BJ126" s="2">
        <v>2</v>
      </c>
      <c r="BK126" s="3"/>
      <c r="BL126" s="2">
        <v>1</v>
      </c>
      <c r="BM126" s="2">
        <v>2</v>
      </c>
      <c r="BN126" s="2">
        <v>1</v>
      </c>
      <c r="BO126" s="2">
        <v>1</v>
      </c>
      <c r="BP126" s="2">
        <v>1</v>
      </c>
      <c r="BQ126" s="2">
        <v>2</v>
      </c>
      <c r="BR126" s="3"/>
      <c r="BS126" s="2">
        <v>1</v>
      </c>
      <c r="BT126" s="2">
        <v>1</v>
      </c>
      <c r="BU126" s="2">
        <v>101</v>
      </c>
      <c r="BV126" s="3"/>
    </row>
    <row r="127" spans="1:75">
      <c r="A127" s="2" t="s">
        <v>72</v>
      </c>
      <c r="B127" s="2">
        <v>235</v>
      </c>
      <c r="C127" s="3"/>
      <c r="D127" s="3"/>
      <c r="E127" s="3"/>
      <c r="F127" s="2">
        <v>1</v>
      </c>
      <c r="G127" s="3"/>
      <c r="H127" s="2">
        <v>2</v>
      </c>
      <c r="I127" s="2">
        <v>2</v>
      </c>
      <c r="J127" s="2">
        <v>51</v>
      </c>
      <c r="K127" s="2">
        <v>3</v>
      </c>
      <c r="L127" s="2">
        <v>6</v>
      </c>
      <c r="M127" s="2">
        <v>5</v>
      </c>
      <c r="N127" s="2">
        <v>5</v>
      </c>
      <c r="O127" s="2">
        <v>5</v>
      </c>
      <c r="P127" s="2">
        <v>8</v>
      </c>
      <c r="Q127" s="2">
        <v>4</v>
      </c>
      <c r="R127" s="2">
        <v>9</v>
      </c>
      <c r="S127" s="2">
        <v>4</v>
      </c>
      <c r="T127" s="2">
        <v>4</v>
      </c>
      <c r="U127" s="2">
        <v>8</v>
      </c>
      <c r="V127" s="2">
        <v>7</v>
      </c>
      <c r="W127" s="2">
        <v>1</v>
      </c>
      <c r="X127" s="2">
        <v>1</v>
      </c>
      <c r="Y127" s="2">
        <v>5</v>
      </c>
      <c r="Z127" s="2">
        <v>3</v>
      </c>
      <c r="AA127" s="2">
        <v>3</v>
      </c>
      <c r="AB127" s="2">
        <v>4</v>
      </c>
      <c r="AC127" s="2">
        <v>3</v>
      </c>
      <c r="AD127" s="2">
        <v>5</v>
      </c>
      <c r="AE127" s="2">
        <v>8</v>
      </c>
      <c r="AF127" s="2">
        <v>6</v>
      </c>
      <c r="AG127" s="2">
        <v>6</v>
      </c>
      <c r="AH127" s="2">
        <v>2</v>
      </c>
      <c r="AI127" s="2">
        <v>3</v>
      </c>
      <c r="AJ127" s="2">
        <v>4</v>
      </c>
      <c r="AK127" s="2">
        <v>2</v>
      </c>
      <c r="AL127" s="2">
        <v>5</v>
      </c>
      <c r="AM127" s="2">
        <v>3</v>
      </c>
      <c r="AN127" s="2">
        <v>3</v>
      </c>
      <c r="AO127" s="2">
        <v>2</v>
      </c>
      <c r="AP127" s="2">
        <v>3</v>
      </c>
      <c r="AQ127" s="2">
        <v>3</v>
      </c>
      <c r="AR127" s="2">
        <v>1</v>
      </c>
      <c r="AS127" s="2">
        <v>2</v>
      </c>
      <c r="AT127" s="3"/>
      <c r="AU127" s="2">
        <v>2</v>
      </c>
      <c r="AV127" s="2">
        <v>2</v>
      </c>
      <c r="AW127" s="2">
        <v>1</v>
      </c>
      <c r="AX127" s="2">
        <v>4</v>
      </c>
      <c r="AY127" s="2">
        <v>2</v>
      </c>
      <c r="AZ127" s="3"/>
      <c r="BA127" s="2">
        <v>1</v>
      </c>
      <c r="BB127" s="3"/>
      <c r="BC127" s="2">
        <v>1</v>
      </c>
      <c r="BD127" s="2">
        <v>1</v>
      </c>
      <c r="BE127" s="2">
        <v>1</v>
      </c>
      <c r="BF127" s="2">
        <v>2</v>
      </c>
      <c r="BG127" s="2">
        <v>2</v>
      </c>
      <c r="BH127" s="3"/>
      <c r="BI127" s="3"/>
      <c r="BJ127" s="3"/>
      <c r="BK127" s="2">
        <v>2</v>
      </c>
      <c r="BL127" s="3"/>
      <c r="BM127" s="3"/>
      <c r="BN127" s="3"/>
      <c r="BO127" s="3"/>
      <c r="BP127" s="3"/>
      <c r="BQ127" s="3"/>
      <c r="BR127" s="2">
        <v>1</v>
      </c>
      <c r="BS127" s="3"/>
      <c r="BT127" s="3"/>
      <c r="BU127" s="2">
        <v>11</v>
      </c>
      <c r="BV127" s="3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2020-04-13T17:20:01Z</dcterms:created>
  <dcterms:modified xsi:type="dcterms:W3CDTF">2020-04-13T18:24:00Z</dcterms:modified>
</cp:coreProperties>
</file>