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bccb34dabd9b3/Documents/"/>
    </mc:Choice>
  </mc:AlternateContent>
  <xr:revisionPtr revIDLastSave="0" documentId="8_{CE41C083-7C57-48E9-9CDD-039E5F3CFE65}" xr6:coauthVersionLast="47" xr6:coauthVersionMax="47" xr10:uidLastSave="{00000000-0000-0000-0000-000000000000}"/>
  <bookViews>
    <workbookView xWindow="-120" yWindow="-120" windowWidth="29040" windowHeight="15840" xr2:uid="{BC18BA7D-B35D-4AC8-96C9-3E68F9801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G14" i="1"/>
  <c r="H14" i="1"/>
  <c r="I14" i="1"/>
  <c r="J14" i="1"/>
  <c r="K14" i="1"/>
  <c r="L14" i="1"/>
  <c r="M14" i="1"/>
  <c r="E14" i="1"/>
  <c r="F13" i="1"/>
  <c r="G13" i="1"/>
  <c r="H13" i="1"/>
  <c r="I13" i="1"/>
  <c r="J13" i="1"/>
  <c r="K13" i="1"/>
  <c r="L13" i="1"/>
  <c r="M13" i="1"/>
  <c r="E1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</calcChain>
</file>

<file path=xl/sharedStrings.xml><?xml version="1.0" encoding="utf-8"?>
<sst xmlns="http://schemas.openxmlformats.org/spreadsheetml/2006/main" count="46" uniqueCount="46">
  <si>
    <t>FIRST NAME</t>
  </si>
  <si>
    <t>LAST NAME</t>
  </si>
  <si>
    <t>REG. NUMBER</t>
  </si>
  <si>
    <t>MEDICAL BIOCHEMISTRY SECOND YEAR RESULTS 2021</t>
  </si>
  <si>
    <t>CELL AND MOLECULAR BIOLOGY</t>
  </si>
  <si>
    <t>GENERAL PATHOLOGY</t>
  </si>
  <si>
    <t>HISTOLOGY</t>
  </si>
  <si>
    <t>GENETICS</t>
  </si>
  <si>
    <t>INTRODUCTION TO COMP</t>
  </si>
  <si>
    <t>ANATOMY</t>
  </si>
  <si>
    <t>PHYSICAL CHEMISTRY II</t>
  </si>
  <si>
    <t>LAB SAFETY AND PROCEDURE</t>
  </si>
  <si>
    <t>KIM</t>
  </si>
  <si>
    <t>HSM219-06968</t>
  </si>
  <si>
    <t>HDS546-03948</t>
  </si>
  <si>
    <t>LIMBER</t>
  </si>
  <si>
    <t>OLUOCH</t>
  </si>
  <si>
    <t>HSM345-3456</t>
  </si>
  <si>
    <t>HDE321-96905</t>
  </si>
  <si>
    <t>JAY</t>
  </si>
  <si>
    <t>PETO</t>
  </si>
  <si>
    <t>HFK746-74843</t>
  </si>
  <si>
    <t>HSM344-2039</t>
  </si>
  <si>
    <t>WAIRIMU</t>
  </si>
  <si>
    <t>LAMBERT</t>
  </si>
  <si>
    <t>HCM312-97865</t>
  </si>
  <si>
    <t>HRE432-96757</t>
  </si>
  <si>
    <t>KIRU</t>
  </si>
  <si>
    <t>FRED</t>
  </si>
  <si>
    <t>HRD213-57987</t>
  </si>
  <si>
    <t>HED323-19330</t>
  </si>
  <si>
    <t>LIKEWISE</t>
  </si>
  <si>
    <t>SUM</t>
  </si>
  <si>
    <t>AVERAGE PER UNIT</t>
  </si>
  <si>
    <r>
      <t xml:space="preserve"> </t>
    </r>
    <r>
      <rPr>
        <sz val="11"/>
        <color theme="1"/>
        <rFont val="Arial Black"/>
        <family val="2"/>
      </rPr>
      <t>SUM</t>
    </r>
  </si>
  <si>
    <t xml:space="preserve"> AVERAGE PER STUDENT</t>
  </si>
  <si>
    <t>FRANCIS</t>
  </si>
  <si>
    <t>DAVID</t>
  </si>
  <si>
    <t>RASHID</t>
  </si>
  <si>
    <t>ANTONY</t>
  </si>
  <si>
    <t>VIVIAN</t>
  </si>
  <si>
    <t>FAITH</t>
  </si>
  <si>
    <t>AISHA</t>
  </si>
  <si>
    <t>JENNY</t>
  </si>
  <si>
    <t>ANNABEL</t>
  </si>
  <si>
    <t>NAOMI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</si>
</sst>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20"/>
      <color theme="1"/>
      <name val="Arial Black"/>
      <family val="2"/>
    </font>
    <font>
      <sz val="11"/>
      <color theme="1"/>
      <name val="Bahnschrift SemiBold SemiConden"/>
      <family val="2"/>
    </font>
    <font>
      <sz val="11"/>
      <color theme="1"/>
      <name val="Harrington"/>
      <family val="5"/>
    </font>
    <font>
      <sz val="10"/>
      <color theme="1"/>
      <name val="Bahnschrift SemiBold SemiConden"/>
      <family val="2"/>
    </font>
    <font>
      <sz val="11"/>
      <color theme="1"/>
      <name val="Berlin Sans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0" fillId="0" borderId="0" xfId="0" applyAlignment="1"/>
    <xf numFmtId="0" fontId="6" fillId="0" borderId="0" xfId="0" applyFont="1" applyAlignment="1">
      <alignment wrapText="1"/>
    </xf>
    <xf numFmtId="0" fontId="0" fillId="0" borderId="0" xfId="0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860-979A-41CE-81EA-F85D116FC83E}">
  <dimension ref="A1:N25"/>
  <sheetViews>
    <sheetView tabSelected="1" zoomScaleNormal="100" workbookViewId="0">
      <selection activeCell="A15" sqref="A15"/>
    </sheetView>
  </sheetViews>
  <sheetFormatPr defaultRowHeight="15" x14ac:dyDescent="0.25"/>
  <sheetData>
    <row r="1" spans="1:14" ht="44.25" customHeight="1" x14ac:dyDescent="0.6">
      <c r="A1" s="3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66" customHeight="1" x14ac:dyDescent="0.4">
      <c r="A2" s="5" t="s">
        <v>0</v>
      </c>
      <c r="B2" s="6" t="s">
        <v>1</v>
      </c>
      <c r="C2" s="8" t="s">
        <v>2</v>
      </c>
      <c r="D2" s="8"/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34</v>
      </c>
      <c r="N2" s="12" t="s">
        <v>35</v>
      </c>
    </row>
    <row r="3" spans="1:14" x14ac:dyDescent="0.25">
      <c r="A3" s="13" t="s">
        <v>36</v>
      </c>
      <c r="B3" t="s">
        <v>12</v>
      </c>
      <c r="C3" s="8" t="s">
        <v>13</v>
      </c>
      <c r="D3" s="8"/>
      <c r="E3" s="7">
        <v>78</v>
      </c>
      <c r="F3" s="7">
        <v>87</v>
      </c>
      <c r="G3">
        <v>34</v>
      </c>
      <c r="H3">
        <v>65</v>
      </c>
      <c r="I3">
        <v>87</v>
      </c>
      <c r="J3">
        <v>43</v>
      </c>
      <c r="K3">
        <v>45</v>
      </c>
      <c r="L3">
        <v>76</v>
      </c>
      <c r="M3">
        <f>SUM(E3:L3)</f>
        <v>515</v>
      </c>
      <c r="N3">
        <f>AVERAGE(E3:L3)</f>
        <v>64.375</v>
      </c>
    </row>
    <row r="4" spans="1:14" x14ac:dyDescent="0.25">
      <c r="A4" t="s">
        <v>37</v>
      </c>
      <c r="B4" t="s">
        <v>15</v>
      </c>
      <c r="C4" s="8" t="s">
        <v>14</v>
      </c>
      <c r="D4" s="8"/>
      <c r="E4">
        <v>76</v>
      </c>
      <c r="F4">
        <v>90</v>
      </c>
      <c r="G4">
        <v>54</v>
      </c>
      <c r="H4">
        <v>76</v>
      </c>
      <c r="I4">
        <v>89</v>
      </c>
      <c r="J4">
        <v>54</v>
      </c>
      <c r="K4">
        <v>66</v>
      </c>
      <c r="L4">
        <v>87</v>
      </c>
      <c r="M4">
        <f t="shared" ref="M4:M12" si="0">SUM(E4:L4)</f>
        <v>592</v>
      </c>
      <c r="N4">
        <f t="shared" ref="N4:N12" si="1">AVERAGE(E4:L4)</f>
        <v>74</v>
      </c>
    </row>
    <row r="5" spans="1:14" x14ac:dyDescent="0.25">
      <c r="A5" t="s">
        <v>38</v>
      </c>
      <c r="B5" t="s">
        <v>16</v>
      </c>
      <c r="C5" s="10" t="s">
        <v>17</v>
      </c>
      <c r="D5" s="10"/>
      <c r="E5">
        <v>87</v>
      </c>
      <c r="F5">
        <v>76</v>
      </c>
      <c r="G5">
        <v>45</v>
      </c>
      <c r="H5">
        <v>67</v>
      </c>
      <c r="I5">
        <v>97</v>
      </c>
      <c r="J5">
        <v>45</v>
      </c>
      <c r="K5">
        <v>78</v>
      </c>
      <c r="L5">
        <v>67</v>
      </c>
      <c r="M5">
        <f t="shared" si="0"/>
        <v>562</v>
      </c>
      <c r="N5">
        <f t="shared" si="1"/>
        <v>70.25</v>
      </c>
    </row>
    <row r="6" spans="1:14" x14ac:dyDescent="0.25">
      <c r="A6" t="s">
        <v>39</v>
      </c>
      <c r="B6" t="s">
        <v>19</v>
      </c>
      <c r="C6" s="10" t="s">
        <v>18</v>
      </c>
      <c r="D6" s="10"/>
      <c r="E6">
        <v>82</v>
      </c>
      <c r="F6">
        <v>67</v>
      </c>
      <c r="G6">
        <v>88</v>
      </c>
      <c r="H6">
        <v>56</v>
      </c>
      <c r="I6">
        <v>78</v>
      </c>
      <c r="J6">
        <v>76</v>
      </c>
      <c r="K6">
        <v>67</v>
      </c>
      <c r="L6">
        <v>87</v>
      </c>
      <c r="M6">
        <f t="shared" si="0"/>
        <v>601</v>
      </c>
      <c r="N6">
        <f t="shared" si="1"/>
        <v>75.125</v>
      </c>
    </row>
    <row r="7" spans="1:14" x14ac:dyDescent="0.25">
      <c r="A7" s="1" t="s">
        <v>40</v>
      </c>
      <c r="B7" t="s">
        <v>20</v>
      </c>
      <c r="C7" s="10" t="s">
        <v>21</v>
      </c>
      <c r="D7" s="10"/>
      <c r="E7">
        <v>91</v>
      </c>
      <c r="F7">
        <v>90</v>
      </c>
      <c r="G7">
        <v>71</v>
      </c>
      <c r="H7">
        <v>45</v>
      </c>
      <c r="I7">
        <v>73</v>
      </c>
      <c r="J7">
        <v>81</v>
      </c>
      <c r="K7">
        <v>85</v>
      </c>
      <c r="L7">
        <v>52</v>
      </c>
      <c r="M7">
        <f t="shared" si="0"/>
        <v>588</v>
      </c>
      <c r="N7">
        <f t="shared" si="1"/>
        <v>73.5</v>
      </c>
    </row>
    <row r="8" spans="1:14" x14ac:dyDescent="0.25">
      <c r="A8" t="s">
        <v>41</v>
      </c>
      <c r="B8" t="s">
        <v>23</v>
      </c>
      <c r="C8" s="10" t="s">
        <v>22</v>
      </c>
      <c r="D8" s="10"/>
      <c r="E8">
        <v>84</v>
      </c>
      <c r="F8">
        <v>91</v>
      </c>
      <c r="G8">
        <v>84</v>
      </c>
      <c r="H8">
        <v>61</v>
      </c>
      <c r="I8">
        <v>94</v>
      </c>
      <c r="J8">
        <v>84</v>
      </c>
      <c r="K8">
        <v>76</v>
      </c>
      <c r="L8">
        <v>84</v>
      </c>
      <c r="M8">
        <f t="shared" si="0"/>
        <v>658</v>
      </c>
      <c r="N8">
        <f t="shared" si="1"/>
        <v>82.25</v>
      </c>
    </row>
    <row r="9" spans="1:14" x14ac:dyDescent="0.25">
      <c r="A9" t="s">
        <v>42</v>
      </c>
      <c r="B9" t="s">
        <v>24</v>
      </c>
      <c r="C9" s="10" t="s">
        <v>25</v>
      </c>
      <c r="D9" s="10"/>
      <c r="E9">
        <v>71</v>
      </c>
      <c r="F9">
        <v>95</v>
      </c>
      <c r="G9">
        <v>43</v>
      </c>
      <c r="H9">
        <v>76</v>
      </c>
      <c r="I9">
        <v>87</v>
      </c>
      <c r="J9">
        <v>54</v>
      </c>
      <c r="K9">
        <v>93</v>
      </c>
      <c r="L9">
        <v>79</v>
      </c>
      <c r="M9">
        <f t="shared" si="0"/>
        <v>598</v>
      </c>
      <c r="N9">
        <f t="shared" si="1"/>
        <v>74.75</v>
      </c>
    </row>
    <row r="10" spans="1:14" x14ac:dyDescent="0.25">
      <c r="A10" t="s">
        <v>43</v>
      </c>
      <c r="B10" t="s">
        <v>27</v>
      </c>
      <c r="C10" s="10" t="s">
        <v>26</v>
      </c>
      <c r="D10" s="10"/>
      <c r="E10">
        <v>75</v>
      </c>
      <c r="F10" s="4">
        <v>70</v>
      </c>
      <c r="G10">
        <v>54</v>
      </c>
      <c r="H10">
        <v>65</v>
      </c>
      <c r="I10">
        <v>97</v>
      </c>
      <c r="J10">
        <v>56</v>
      </c>
      <c r="K10">
        <v>76</v>
      </c>
      <c r="L10">
        <v>98</v>
      </c>
      <c r="M10">
        <f t="shared" si="0"/>
        <v>591</v>
      </c>
      <c r="N10">
        <f t="shared" si="1"/>
        <v>73.875</v>
      </c>
    </row>
    <row r="11" spans="1:14" x14ac:dyDescent="0.25">
      <c r="A11" t="s">
        <v>44</v>
      </c>
      <c r="B11" t="s">
        <v>28</v>
      </c>
      <c r="C11" s="10" t="s">
        <v>29</v>
      </c>
      <c r="D11" s="10"/>
      <c r="E11">
        <v>78</v>
      </c>
      <c r="F11">
        <v>64</v>
      </c>
      <c r="G11">
        <v>94</v>
      </c>
      <c r="H11">
        <v>94</v>
      </c>
      <c r="I11">
        <v>83</v>
      </c>
      <c r="J11">
        <v>87</v>
      </c>
      <c r="K11">
        <v>97</v>
      </c>
      <c r="L11">
        <v>90</v>
      </c>
      <c r="M11">
        <f t="shared" si="0"/>
        <v>687</v>
      </c>
      <c r="N11">
        <f t="shared" si="1"/>
        <v>85.875</v>
      </c>
    </row>
    <row r="12" spans="1:14" x14ac:dyDescent="0.25">
      <c r="A12" t="s">
        <v>45</v>
      </c>
      <c r="B12" t="s">
        <v>31</v>
      </c>
      <c r="C12" s="10" t="s">
        <v>30</v>
      </c>
      <c r="D12" s="10"/>
      <c r="E12">
        <v>95</v>
      </c>
      <c r="F12">
        <v>73</v>
      </c>
      <c r="G12">
        <v>46</v>
      </c>
      <c r="H12">
        <v>64</v>
      </c>
      <c r="I12">
        <v>87</v>
      </c>
      <c r="J12">
        <v>45</v>
      </c>
      <c r="K12">
        <v>65</v>
      </c>
      <c r="L12">
        <v>87</v>
      </c>
      <c r="M12">
        <f t="shared" si="0"/>
        <v>562</v>
      </c>
      <c r="N12">
        <f t="shared" si="1"/>
        <v>70.25</v>
      </c>
    </row>
    <row r="13" spans="1:14" ht="29.25" customHeight="1" x14ac:dyDescent="0.4">
      <c r="A13" s="11" t="s">
        <v>32</v>
      </c>
      <c r="B13" s="2"/>
      <c r="C13" s="8"/>
      <c r="D13" s="8"/>
      <c r="E13">
        <f>SUM(E3:E12)</f>
        <v>817</v>
      </c>
      <c r="F13">
        <f t="shared" ref="F13:M13" si="2">SUM(F3:F12)</f>
        <v>803</v>
      </c>
      <c r="G13">
        <f t="shared" si="2"/>
        <v>613</v>
      </c>
      <c r="H13">
        <f t="shared" si="2"/>
        <v>669</v>
      </c>
      <c r="I13">
        <f t="shared" si="2"/>
        <v>872</v>
      </c>
      <c r="J13">
        <f t="shared" si="2"/>
        <v>625</v>
      </c>
      <c r="K13">
        <f t="shared" si="2"/>
        <v>748</v>
      </c>
      <c r="L13">
        <f t="shared" si="2"/>
        <v>807</v>
      </c>
      <c r="M13">
        <f t="shared" si="2"/>
        <v>5954</v>
      </c>
    </row>
    <row r="14" spans="1:14" ht="47.25" customHeight="1" x14ac:dyDescent="0.4">
      <c r="A14" s="11" t="s">
        <v>33</v>
      </c>
      <c r="B14" s="2"/>
      <c r="C14" s="8"/>
      <c r="D14" s="8"/>
      <c r="E14">
        <f>AVERAGE(E3:E12)</f>
        <v>81.7</v>
      </c>
      <c r="F14">
        <f t="shared" ref="F14:M14" si="3">AVERAGE(F3:F12)</f>
        <v>80.3</v>
      </c>
      <c r="G14">
        <f t="shared" si="3"/>
        <v>61.3</v>
      </c>
      <c r="H14">
        <f t="shared" si="3"/>
        <v>66.900000000000006</v>
      </c>
      <c r="I14">
        <f t="shared" si="3"/>
        <v>87.2</v>
      </c>
      <c r="J14">
        <f t="shared" si="3"/>
        <v>62.5</v>
      </c>
      <c r="K14">
        <f t="shared" si="3"/>
        <v>74.8</v>
      </c>
      <c r="L14">
        <f t="shared" si="3"/>
        <v>80.7</v>
      </c>
      <c r="M14">
        <f t="shared" si="3"/>
        <v>595.4</v>
      </c>
    </row>
    <row r="15" spans="1:14" x14ac:dyDescent="0.25">
      <c r="C15" s="8"/>
      <c r="D15" s="8"/>
    </row>
    <row r="16" spans="1:14" x14ac:dyDescent="0.25">
      <c r="C16" s="8"/>
      <c r="D16" s="8"/>
    </row>
    <row r="17" spans="3:10" x14ac:dyDescent="0.25">
      <c r="C17" s="8"/>
      <c r="D17" s="8"/>
    </row>
    <row r="18" spans="3:10" x14ac:dyDescent="0.25">
      <c r="C18" s="8"/>
      <c r="D18" s="8"/>
      <c r="J18" s="1"/>
    </row>
    <row r="19" spans="3:10" x14ac:dyDescent="0.25">
      <c r="C19" s="8"/>
      <c r="D19" s="8"/>
    </row>
    <row r="20" spans="3:10" x14ac:dyDescent="0.25">
      <c r="C20" s="8"/>
      <c r="D20" s="8"/>
    </row>
    <row r="21" spans="3:10" x14ac:dyDescent="0.25">
      <c r="C21" s="8"/>
      <c r="D21" s="8"/>
    </row>
    <row r="22" spans="3:10" x14ac:dyDescent="0.25">
      <c r="C22" s="8"/>
      <c r="D22" s="8"/>
    </row>
    <row r="23" spans="3:10" x14ac:dyDescent="0.25">
      <c r="C23" s="8"/>
      <c r="D23" s="8"/>
    </row>
    <row r="24" spans="3:10" x14ac:dyDescent="0.25">
      <c r="C24" s="8"/>
      <c r="D24" s="8"/>
    </row>
    <row r="25" spans="3:10" x14ac:dyDescent="0.25">
      <c r="C25" s="8"/>
      <c r="D25" s="8"/>
    </row>
  </sheetData>
  <mergeCells count="27">
    <mergeCell ref="A13:B13"/>
    <mergeCell ref="A14:B14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  <mergeCell ref="A1:N1"/>
    <mergeCell ref="C2:D2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kibet jepchumba</dc:creator>
  <cp:lastModifiedBy>kibet jepchumba</cp:lastModifiedBy>
  <dcterms:created xsi:type="dcterms:W3CDTF">2023-10-31T07:04:05Z</dcterms:created>
  <dcterms:modified xsi:type="dcterms:W3CDTF">2023-10-31T08:11:27Z</dcterms:modified>
</cp:coreProperties>
</file>