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\\berlin\ere\projekte\FutuRaM_EU_TUB\2_Projektbearbeitung\23_Untersuchungen\02_Work Packages\WP4 - Stock and Waste Flow Characterisation\Task 4.1\Stock &amp; Flow\Final Programming\Master Tables\"/>
    </mc:Choice>
  </mc:AlternateContent>
  <xr:revisionPtr revIDLastSave="0" documentId="13_ncr:1_{29F29A85-2402-4F8A-BA99-2616419A42A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Industrial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2" l="1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</calcChain>
</file>

<file path=xl/sharedStrings.xml><?xml version="1.0" encoding="utf-8"?>
<sst xmlns="http://schemas.openxmlformats.org/spreadsheetml/2006/main" count="156" uniqueCount="96">
  <si>
    <t>Last Updated: 10/26/2023</t>
  </si>
  <si>
    <t>Data from database: World Development Indicators</t>
  </si>
  <si>
    <t>SUM</t>
  </si>
  <si>
    <t>NV.IND.TOTL.KD</t>
  </si>
  <si>
    <t>Industry (including construction), value added (constant 2015 US$)</t>
  </si>
  <si>
    <t>GBR</t>
  </si>
  <si>
    <t>United Kingdom</t>
  </si>
  <si>
    <t>CHE</t>
  </si>
  <si>
    <t>Switzerland</t>
  </si>
  <si>
    <t>SWE</t>
  </si>
  <si>
    <t>Sweden</t>
  </si>
  <si>
    <t>ESP</t>
  </si>
  <si>
    <t>Spain</t>
  </si>
  <si>
    <t>SVN</t>
  </si>
  <si>
    <t>Slovenia</t>
  </si>
  <si>
    <t>SVK</t>
  </si>
  <si>
    <t>Slovak Republic</t>
  </si>
  <si>
    <t>ROU</t>
  </si>
  <si>
    <t>Romania</t>
  </si>
  <si>
    <t>PRT</t>
  </si>
  <si>
    <t>Portugal</t>
  </si>
  <si>
    <t>POL</t>
  </si>
  <si>
    <t>Poland</t>
  </si>
  <si>
    <t>NOR</t>
  </si>
  <si>
    <t>Norway</t>
  </si>
  <si>
    <t>NLD</t>
  </si>
  <si>
    <t>Netherlands</t>
  </si>
  <si>
    <t>MLT</t>
  </si>
  <si>
    <t>Malta</t>
  </si>
  <si>
    <t>LUX</t>
  </si>
  <si>
    <t>Luxembourg</t>
  </si>
  <si>
    <t>LTU</t>
  </si>
  <si>
    <t>Lithuania</t>
  </si>
  <si>
    <t>LVA</t>
  </si>
  <si>
    <t>Latvia</t>
  </si>
  <si>
    <t>ITA</t>
  </si>
  <si>
    <t>Italy</t>
  </si>
  <si>
    <t>IRL</t>
  </si>
  <si>
    <t>Ireland</t>
  </si>
  <si>
    <t>ISL</t>
  </si>
  <si>
    <t>Iceland</t>
  </si>
  <si>
    <t>HUN</t>
  </si>
  <si>
    <t>Hungary</t>
  </si>
  <si>
    <t>GRC</t>
  </si>
  <si>
    <t>Greece</t>
  </si>
  <si>
    <t>DEU</t>
  </si>
  <si>
    <t>Germany</t>
  </si>
  <si>
    <t>FRA</t>
  </si>
  <si>
    <t>France</t>
  </si>
  <si>
    <t>FIN</t>
  </si>
  <si>
    <t>Finland</t>
  </si>
  <si>
    <t>EST</t>
  </si>
  <si>
    <t>Estonia</t>
  </si>
  <si>
    <t>DNK</t>
  </si>
  <si>
    <t>Denmark</t>
  </si>
  <si>
    <t>CZE</t>
  </si>
  <si>
    <t>Czechia</t>
  </si>
  <si>
    <t>CYP</t>
  </si>
  <si>
    <t>Cyprus</t>
  </si>
  <si>
    <t>HRV</t>
  </si>
  <si>
    <t>Croatia</t>
  </si>
  <si>
    <t>BGR</t>
  </si>
  <si>
    <t>Bulgaria</t>
  </si>
  <si>
    <t>BEL</t>
  </si>
  <si>
    <t>Belgium</t>
  </si>
  <si>
    <t>AUT</t>
  </si>
  <si>
    <t>Austria</t>
  </si>
  <si>
    <t>2022 [YR2022]</t>
  </si>
  <si>
    <t>2021 [YR2021]</t>
  </si>
  <si>
    <t>2020 [YR2020]</t>
  </si>
  <si>
    <t>2019 [YR2019]</t>
  </si>
  <si>
    <t>2018 [YR2018]</t>
  </si>
  <si>
    <t>2017 [YR2017]</t>
  </si>
  <si>
    <t>2016 [YR2016]</t>
  </si>
  <si>
    <t>2015 [YR2015]</t>
  </si>
  <si>
    <t>2014 [YR2014]</t>
  </si>
  <si>
    <t>2013 [YR2013]</t>
  </si>
  <si>
    <t>2012 [YR2012]</t>
  </si>
  <si>
    <t>2011 [YR2011]</t>
  </si>
  <si>
    <t>2010 [YR2010]</t>
  </si>
  <si>
    <t>2009 [YR2009]</t>
  </si>
  <si>
    <t>2008 [YR2008]</t>
  </si>
  <si>
    <t>2007 [YR2007]</t>
  </si>
  <si>
    <t>2006 [YR2006]</t>
  </si>
  <si>
    <t>2005 [YR2005]</t>
  </si>
  <si>
    <t>2004 [YR2004]</t>
  </si>
  <si>
    <t>2003 [YR2003]</t>
  </si>
  <si>
    <t>2002 [YR2002]</t>
  </si>
  <si>
    <t>2001 [YR2001]</t>
  </si>
  <si>
    <t>2000 [YR2000]</t>
  </si>
  <si>
    <t>1999 [YR1999]</t>
  </si>
  <si>
    <t>1998 [YR1998]</t>
  </si>
  <si>
    <t>Series Code</t>
  </si>
  <si>
    <t>Series Name</t>
  </si>
  <si>
    <t>Country Code</t>
  </si>
  <si>
    <t>Country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</si>
</sst>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10" fontId="0" fillId="0" borderId="0" xfId="1" applyNumberFormat="1" applyFont="1" applyAlignment="1">
      <alignment horizontal="right"/>
    </xf>
    <xf numFmtId="10" fontId="0" fillId="2" borderId="0" xfId="1" applyNumberFormat="1" applyFont="1" applyFill="1" applyAlignment="1">
      <alignment horizontal="righ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115D-474C-4BB6-B22D-39AB3694FB7A}">
  <sheetPr>
    <tabColor rgb="FF00B050"/>
  </sheetPr>
  <dimension ref="A1:AC37"/>
  <sheetViews>
    <sheetView tabSelected="1" zoomScale="86" zoomScaleNormal="86" workbookViewId="0">
      <selection activeCell="AD11" sqref="AD11"/>
    </sheetView>
  </sheetViews>
  <sheetFormatPr baseColWidth="10" defaultColWidth="9.140625" defaultRowHeight="15" x14ac:dyDescent="0.25"/>
  <cols>
    <col min="1" max="1" width="15" customWidth="1"/>
    <col min="2" max="2" width="12" customWidth="1"/>
    <col min="3" max="3" width="50.42578125" customWidth="1"/>
    <col min="4" max="4" width="5.5703125" customWidth="1"/>
    <col min="5" max="16" width="15.7109375" style="1" hidden="1" customWidth="1"/>
    <col min="17" max="17" width="14.85546875" style="1" bestFit="1" customWidth="1"/>
    <col min="18" max="18" width="14" style="1" bestFit="1" customWidth="1"/>
    <col min="19" max="29" width="15.7109375" style="1" customWidth="1"/>
  </cols>
  <sheetData>
    <row r="1" spans="1:29" x14ac:dyDescent="0.25">
      <c r="A1" t="s">
        <v>95</v>
      </c>
      <c r="B1" s="2" t="s">
        <v>94</v>
      </c>
      <c r="C1" t="s">
        <v>93</v>
      </c>
      <c r="D1" s="2" t="s">
        <v>92</v>
      </c>
      <c r="E1" s="1" t="s">
        <v>91</v>
      </c>
      <c r="F1" s="1" t="s">
        <v>90</v>
      </c>
      <c r="G1" s="1" t="s">
        <v>89</v>
      </c>
      <c r="H1" s="1" t="s">
        <v>88</v>
      </c>
      <c r="I1" s="1" t="s">
        <v>87</v>
      </c>
      <c r="J1" s="1" t="s">
        <v>86</v>
      </c>
      <c r="K1" s="1" t="s">
        <v>85</v>
      </c>
      <c r="L1" s="1" t="s">
        <v>84</v>
      </c>
      <c r="M1" s="1" t="s">
        <v>83</v>
      </c>
      <c r="N1" s="1" t="s">
        <v>82</v>
      </c>
      <c r="O1" s="1" t="s">
        <v>81</v>
      </c>
      <c r="P1" s="1" t="s">
        <v>80</v>
      </c>
      <c r="Q1" s="1" t="s">
        <v>79</v>
      </c>
      <c r="R1" s="1" t="s">
        <v>78</v>
      </c>
      <c r="S1" s="1" t="s">
        <v>77</v>
      </c>
      <c r="T1" s="1" t="s">
        <v>76</v>
      </c>
      <c r="U1" s="1" t="s">
        <v>75</v>
      </c>
      <c r="V1" s="1" t="s">
        <v>74</v>
      </c>
      <c r="W1" s="1" t="s">
        <v>73</v>
      </c>
      <c r="X1" s="1" t="s">
        <v>72</v>
      </c>
      <c r="Y1" s="1" t="s">
        <v>71</v>
      </c>
      <c r="Z1" s="1" t="s">
        <v>70</v>
      </c>
      <c r="AA1" s="1" t="s">
        <v>69</v>
      </c>
      <c r="AB1" s="1" t="s">
        <v>68</v>
      </c>
      <c r="AC1" s="1" t="s">
        <v>67</v>
      </c>
    </row>
    <row r="2" spans="1:29" x14ac:dyDescent="0.25">
      <c r="A2" t="s">
        <v>66</v>
      </c>
      <c r="B2" s="2" t="s">
        <v>65</v>
      </c>
      <c r="C2" t="s">
        <v>4</v>
      </c>
      <c r="D2" s="2" t="s">
        <v>3</v>
      </c>
      <c r="E2" s="3">
        <v>2.3257432825769975E-2</v>
      </c>
      <c r="F2" s="3">
        <v>2.3346209422512278E-2</v>
      </c>
      <c r="G2" s="3">
        <v>2.3387957008919907E-2</v>
      </c>
      <c r="H2" s="3">
        <v>2.3433409458054152E-2</v>
      </c>
      <c r="I2" s="3">
        <v>2.3153588865899206E-2</v>
      </c>
      <c r="J2" s="3">
        <v>2.351207354471575E-2</v>
      </c>
      <c r="K2" s="3">
        <v>2.3702582792945938E-2</v>
      </c>
      <c r="L2" s="3">
        <v>2.3870523620147487E-2</v>
      </c>
      <c r="M2" s="3">
        <v>2.3845824429766429E-2</v>
      </c>
      <c r="N2" s="3">
        <v>2.4444694342376571E-2</v>
      </c>
      <c r="O2" s="3">
        <v>2.4715643384809506E-2</v>
      </c>
      <c r="P2" s="3">
        <v>2.4377032924067871E-2</v>
      </c>
      <c r="Q2" s="3">
        <v>2.4091601193408876E-2</v>
      </c>
      <c r="R2" s="3">
        <v>2.4692011429389035E-2</v>
      </c>
      <c r="S2" s="3">
        <v>2.5523671577993935E-2</v>
      </c>
      <c r="T2" s="3">
        <v>2.5884172530614029E-2</v>
      </c>
      <c r="U2" s="3">
        <v>2.5394305589807036E-2</v>
      </c>
      <c r="V2" s="3">
        <v>2.4577273405189233E-2</v>
      </c>
      <c r="W2" s="3">
        <v>2.4830924601112518E-2</v>
      </c>
      <c r="X2" s="3">
        <v>2.4927523888630475E-2</v>
      </c>
      <c r="Y2" s="3">
        <v>2.5210998833994382E-2</v>
      </c>
      <c r="Z2" s="3">
        <v>2.5112324815593171E-2</v>
      </c>
      <c r="AA2" s="3">
        <v>2.5403338213720188E-2</v>
      </c>
      <c r="AB2" s="3">
        <v>2.5382258659192931E-2</v>
      </c>
      <c r="AC2" s="3">
        <v>2.5675911403624622E-2</v>
      </c>
    </row>
    <row r="3" spans="1:29" x14ac:dyDescent="0.25">
      <c r="A3" t="s">
        <v>64</v>
      </c>
      <c r="B3" s="2" t="s">
        <v>63</v>
      </c>
      <c r="C3" t="s">
        <v>4</v>
      </c>
      <c r="D3" s="2" t="s">
        <v>3</v>
      </c>
      <c r="E3" s="3">
        <v>2.1461669172604333E-2</v>
      </c>
      <c r="F3" s="3">
        <v>2.1260789815431433E-2</v>
      </c>
      <c r="G3" s="3">
        <v>2.1697639062685882E-2</v>
      </c>
      <c r="H3" s="3">
        <v>2.1454243416466127E-2</v>
      </c>
      <c r="I3" s="3">
        <v>2.1358244806546654E-2</v>
      </c>
      <c r="J3" s="3">
        <v>2.1241276539330656E-2</v>
      </c>
      <c r="K3" s="3">
        <v>2.1765042126034188E-2</v>
      </c>
      <c r="L3" s="3">
        <v>2.1993404841374707E-2</v>
      </c>
      <c r="M3" s="3">
        <v>2.1345632969236767E-2</v>
      </c>
      <c r="N3" s="3">
        <v>2.1819390565093317E-2</v>
      </c>
      <c r="O3" s="3">
        <v>2.1676487954500674E-2</v>
      </c>
      <c r="P3" s="3">
        <v>2.290300006703478E-2</v>
      </c>
      <c r="Q3" s="3">
        <v>2.2943258034373318E-2</v>
      </c>
      <c r="R3" s="3">
        <v>2.2914323274533202E-2</v>
      </c>
      <c r="S3" s="3">
        <v>2.2913283349523805E-2</v>
      </c>
      <c r="T3" s="3">
        <v>2.3063825480540045E-2</v>
      </c>
      <c r="U3" s="3">
        <v>2.3341799994231357E-2</v>
      </c>
      <c r="V3" s="3">
        <v>2.3243116740452509E-2</v>
      </c>
      <c r="W3" s="3">
        <v>2.2596945235969734E-2</v>
      </c>
      <c r="X3" s="3">
        <v>2.2184183821663955E-2</v>
      </c>
      <c r="Y3" s="3">
        <v>2.1821465036505689E-2</v>
      </c>
      <c r="Z3" s="3">
        <v>2.2406712534870456E-2</v>
      </c>
      <c r="AA3" s="3">
        <v>2.2818422648506517E-2</v>
      </c>
      <c r="AB3" s="3">
        <v>2.1629133407031504E-2</v>
      </c>
      <c r="AC3" s="3">
        <v>2.1141126689697736E-2</v>
      </c>
    </row>
    <row r="4" spans="1:29" x14ac:dyDescent="0.25">
      <c r="A4" t="s">
        <v>62</v>
      </c>
      <c r="B4" s="2" t="s">
        <v>61</v>
      </c>
      <c r="C4" t="s">
        <v>4</v>
      </c>
      <c r="D4" s="2" t="s">
        <v>3</v>
      </c>
      <c r="E4" s="3">
        <v>2.0352194948547843E-3</v>
      </c>
      <c r="F4" s="3">
        <v>1.9516705086313265E-3</v>
      </c>
      <c r="G4" s="3">
        <v>2.0883023406492963E-3</v>
      </c>
      <c r="H4" s="3">
        <v>2.1847101376273486E-3</v>
      </c>
      <c r="I4" s="3">
        <v>2.2744612322975282E-3</v>
      </c>
      <c r="J4" s="3">
        <v>2.4288997683027088E-3</v>
      </c>
      <c r="K4" s="3">
        <v>2.4675196726072338E-3</v>
      </c>
      <c r="L4" s="3">
        <v>2.5413359327376987E-3</v>
      </c>
      <c r="M4" s="3">
        <v>2.6692726257640537E-3</v>
      </c>
      <c r="N4" s="3">
        <v>2.9089652704526034E-3</v>
      </c>
      <c r="O4" s="3">
        <v>3.0865997204651777E-3</v>
      </c>
      <c r="P4" s="3">
        <v>3.2909052306011595E-3</v>
      </c>
      <c r="Q4" s="3">
        <v>2.9652968334945447E-3</v>
      </c>
      <c r="R4" s="3">
        <v>3.0017395974638794E-3</v>
      </c>
      <c r="S4" s="3">
        <v>3.1907886576403072E-3</v>
      </c>
      <c r="T4" s="3">
        <v>3.1298858310723635E-3</v>
      </c>
      <c r="U4" s="3">
        <v>3.0881844635737357E-3</v>
      </c>
      <c r="V4" s="3">
        <v>3.1207408215936797E-3</v>
      </c>
      <c r="W4" s="3">
        <v>3.1802066057189091E-3</v>
      </c>
      <c r="X4" s="3">
        <v>3.1184497024176788E-3</v>
      </c>
      <c r="Y4" s="3">
        <v>3.0551205091931253E-3</v>
      </c>
      <c r="Z4" s="3">
        <v>3.0232352062966599E-3</v>
      </c>
      <c r="AA4" s="3">
        <v>2.9303847377950879E-3</v>
      </c>
      <c r="AB4" s="3">
        <v>2.7892794742165831E-3</v>
      </c>
      <c r="AC4" s="3">
        <v>3.0560217860187183E-3</v>
      </c>
    </row>
    <row r="5" spans="1:29" x14ac:dyDescent="0.25">
      <c r="A5" t="s">
        <v>60</v>
      </c>
      <c r="B5" s="2" t="s">
        <v>59</v>
      </c>
      <c r="C5" t="s">
        <v>4</v>
      </c>
      <c r="D5" s="2" t="s">
        <v>3</v>
      </c>
      <c r="E5" s="3">
        <v>2.8058141929664716E-3</v>
      </c>
      <c r="F5" s="3">
        <v>2.7776794489236139E-3</v>
      </c>
      <c r="G5" s="3">
        <v>2.7924753082596526E-3</v>
      </c>
      <c r="H5" s="3">
        <v>2.7887773307626123E-3</v>
      </c>
      <c r="I5" s="3">
        <v>2.8614297771678032E-3</v>
      </c>
      <c r="J5" s="3">
        <v>3.0522473987076161E-3</v>
      </c>
      <c r="K5" s="3">
        <v>3.1307907610732058E-3</v>
      </c>
      <c r="L5" s="3">
        <v>3.2498704042929734E-3</v>
      </c>
      <c r="M5" s="3">
        <v>3.2876782683001994E-3</v>
      </c>
      <c r="N5" s="3">
        <v>3.3432233200319499E-3</v>
      </c>
      <c r="O5" s="3">
        <v>3.4514146009872308E-3</v>
      </c>
      <c r="P5" s="3">
        <v>3.413148780976425E-3</v>
      </c>
      <c r="Q5" s="3">
        <v>2.9815513491498287E-3</v>
      </c>
      <c r="R5" s="3">
        <v>2.8807784669829359E-3</v>
      </c>
      <c r="S5" s="3">
        <v>2.7174042967686492E-3</v>
      </c>
      <c r="T5" s="3">
        <v>2.7070255267777343E-3</v>
      </c>
      <c r="U5" s="3">
        <v>2.6930294290191119E-3</v>
      </c>
      <c r="V5" s="3">
        <v>2.6710478933282427E-3</v>
      </c>
      <c r="W5" s="3">
        <v>2.7694078792726072E-3</v>
      </c>
      <c r="X5" s="3">
        <v>2.7488158040270636E-3</v>
      </c>
      <c r="Y5" s="3">
        <v>2.7421181564465779E-3</v>
      </c>
      <c r="Z5" s="3">
        <v>2.849417611060054E-3</v>
      </c>
      <c r="AA5" s="3">
        <v>2.8904252626217944E-3</v>
      </c>
      <c r="AB5" s="3">
        <v>2.9511684706108672E-3</v>
      </c>
      <c r="AC5" s="3">
        <v>2.9570166938971466E-3</v>
      </c>
    </row>
    <row r="6" spans="1:29" x14ac:dyDescent="0.25">
      <c r="A6" t="s">
        <v>58</v>
      </c>
      <c r="B6" s="2" t="s">
        <v>57</v>
      </c>
      <c r="C6" t="s">
        <v>4</v>
      </c>
      <c r="D6" s="2" t="s">
        <v>3</v>
      </c>
      <c r="E6" s="3">
        <v>7.4097359559941454E-4</v>
      </c>
      <c r="F6" s="3">
        <v>7.4024680748162341E-4</v>
      </c>
      <c r="G6" s="3">
        <v>7.1175286529776016E-4</v>
      </c>
      <c r="H6" s="3">
        <v>7.4077421108077008E-4</v>
      </c>
      <c r="I6" s="3">
        <v>7.8590921404231924E-4</v>
      </c>
      <c r="J6" s="3">
        <v>8.4784032146632154E-4</v>
      </c>
      <c r="K6" s="3">
        <v>8.8339403355180176E-4</v>
      </c>
      <c r="L6" s="3">
        <v>9.0341785227355631E-4</v>
      </c>
      <c r="M6" s="3">
        <v>9.0395575977356255E-4</v>
      </c>
      <c r="N6" s="3">
        <v>9.3422808204403731E-4</v>
      </c>
      <c r="O6" s="3">
        <v>9.3642894206745801E-4</v>
      </c>
      <c r="P6" s="3">
        <v>9.1286478075309813E-4</v>
      </c>
      <c r="Q6" s="3">
        <v>8.2849013331271328E-4</v>
      </c>
      <c r="R6" s="3">
        <v>7.4487806669388992E-4</v>
      </c>
      <c r="S6" s="3">
        <v>6.6834857366944141E-4</v>
      </c>
      <c r="T6" s="3">
        <v>5.6860883550209781E-4</v>
      </c>
      <c r="U6" s="3">
        <v>5.2263358254944704E-4</v>
      </c>
      <c r="V6" s="3">
        <v>5.185668493229062E-4</v>
      </c>
      <c r="W6" s="3">
        <v>5.8775033560772504E-4</v>
      </c>
      <c r="X6" s="3">
        <v>6.3712998917881119E-4</v>
      </c>
      <c r="Y6" s="3">
        <v>7.1694107460278003E-4</v>
      </c>
      <c r="Z6" s="3">
        <v>7.8567679615172486E-4</v>
      </c>
      <c r="AA6" s="3">
        <v>7.9095442400890325E-4</v>
      </c>
      <c r="AB6" s="3">
        <v>8.0009050360035471E-4</v>
      </c>
      <c r="AC6" s="3">
        <v>7.8461365781450608E-4</v>
      </c>
    </row>
    <row r="7" spans="1:29" x14ac:dyDescent="0.25">
      <c r="A7" t="s">
        <v>56</v>
      </c>
      <c r="B7" s="2" t="s">
        <v>55</v>
      </c>
      <c r="C7" t="s">
        <v>4</v>
      </c>
      <c r="D7" s="2" t="s">
        <v>3</v>
      </c>
      <c r="E7" s="3">
        <v>1.0845919352229436E-2</v>
      </c>
      <c r="F7" s="3">
        <v>1.0533830590514709E-2</v>
      </c>
      <c r="G7" s="3">
        <v>1.060674055571631E-2</v>
      </c>
      <c r="H7" s="3">
        <v>1.0748643255831563E-2</v>
      </c>
      <c r="I7" s="3">
        <v>1.1124824313795769E-2</v>
      </c>
      <c r="J7" s="3">
        <v>1.1109640132538449E-2</v>
      </c>
      <c r="K7" s="3">
        <v>1.1691035142940754E-2</v>
      </c>
      <c r="L7" s="3">
        <v>1.2741121019526777E-2</v>
      </c>
      <c r="M7" s="3">
        <v>1.4024621508083979E-2</v>
      </c>
      <c r="N7" s="3">
        <v>1.4356678383705263E-2</v>
      </c>
      <c r="O7" s="3">
        <v>1.5491453016962465E-2</v>
      </c>
      <c r="P7" s="3">
        <v>1.5516389739327516E-2</v>
      </c>
      <c r="Q7" s="3">
        <v>1.5824875576066291E-2</v>
      </c>
      <c r="R7" s="3">
        <v>1.6412450118236284E-2</v>
      </c>
      <c r="S7" s="3">
        <v>1.604174828700081E-2</v>
      </c>
      <c r="T7" s="3">
        <v>1.577925388609263E-2</v>
      </c>
      <c r="U7" s="3">
        <v>1.5985941731967632E-2</v>
      </c>
      <c r="V7" s="3">
        <v>1.6235005075998545E-2</v>
      </c>
      <c r="W7" s="3">
        <v>1.6236879410024274E-2</v>
      </c>
      <c r="X7" s="3">
        <v>1.6811494615803755E-2</v>
      </c>
      <c r="Y7" s="3">
        <v>1.6708483048480188E-2</v>
      </c>
      <c r="Z7" s="3">
        <v>1.6867254517435669E-2</v>
      </c>
      <c r="AA7" s="3">
        <v>1.6046977186731298E-2</v>
      </c>
      <c r="AB7" s="3">
        <v>1.5507736703889835E-2</v>
      </c>
      <c r="AC7" s="3">
        <v>1.5416991774278743E-2</v>
      </c>
    </row>
    <row r="8" spans="1:29" x14ac:dyDescent="0.25">
      <c r="A8" t="s">
        <v>54</v>
      </c>
      <c r="B8" s="2" t="s">
        <v>53</v>
      </c>
      <c r="C8" t="s">
        <v>4</v>
      </c>
      <c r="D8" s="2" t="s">
        <v>3</v>
      </c>
      <c r="E8" s="3">
        <v>1.8373031732649158E-2</v>
      </c>
      <c r="F8" s="3">
        <v>1.8432204902453807E-2</v>
      </c>
      <c r="G8" s="3">
        <v>1.8414285083731267E-2</v>
      </c>
      <c r="H8" s="3">
        <v>1.7951837701893764E-2</v>
      </c>
      <c r="I8" s="3">
        <v>1.758132133898712E-2</v>
      </c>
      <c r="J8" s="3">
        <v>1.7216560780902886E-2</v>
      </c>
      <c r="K8" s="3">
        <v>1.7262627943961814E-2</v>
      </c>
      <c r="L8" s="3">
        <v>1.6891311057217671E-2</v>
      </c>
      <c r="M8" s="3">
        <v>1.6895621380376299E-2</v>
      </c>
      <c r="N8" s="3">
        <v>1.6065597773053903E-2</v>
      </c>
      <c r="O8" s="3">
        <v>1.6091259499933827E-2</v>
      </c>
      <c r="P8" s="3">
        <v>1.5998277892349314E-2</v>
      </c>
      <c r="Q8" s="3">
        <v>1.5317165692051174E-2</v>
      </c>
      <c r="R8" s="3">
        <v>1.5512692037951102E-2</v>
      </c>
      <c r="S8" s="3">
        <v>1.6055679801783133E-2</v>
      </c>
      <c r="T8" s="3">
        <v>1.598187207189232E-2</v>
      </c>
      <c r="U8" s="3">
        <v>1.5746814256420653E-2</v>
      </c>
      <c r="V8" s="3">
        <v>1.5462027118183912E-2</v>
      </c>
      <c r="W8" s="3">
        <v>1.6037448992959551E-2</v>
      </c>
      <c r="X8" s="3">
        <v>1.65020688960607E-2</v>
      </c>
      <c r="Y8" s="3">
        <v>1.6323898596009523E-2</v>
      </c>
      <c r="Z8" s="3">
        <v>1.6426082073375217E-2</v>
      </c>
      <c r="AA8" s="3">
        <v>1.6808053759235015E-2</v>
      </c>
      <c r="AB8" s="3">
        <v>1.655390491281113E-2</v>
      </c>
      <c r="AC8" s="3">
        <v>1.8447551938737906E-2</v>
      </c>
    </row>
    <row r="9" spans="1:29" x14ac:dyDescent="0.25">
      <c r="A9" t="s">
        <v>52</v>
      </c>
      <c r="B9" s="2" t="s">
        <v>51</v>
      </c>
      <c r="C9" t="s">
        <v>4</v>
      </c>
      <c r="D9" s="2" t="s">
        <v>3</v>
      </c>
      <c r="E9" s="3">
        <v>8.1409248199244106E-4</v>
      </c>
      <c r="F9" s="3">
        <v>7.4544901664449603E-4</v>
      </c>
      <c r="G9" s="3">
        <v>8.6108121252011021E-4</v>
      </c>
      <c r="H9" s="3">
        <v>9.2302305764151778E-4</v>
      </c>
      <c r="I9" s="3">
        <v>9.8556284242161635E-4</v>
      </c>
      <c r="J9" s="3">
        <v>1.063911427664307E-3</v>
      </c>
      <c r="K9" s="3">
        <v>1.0792485811503664E-3</v>
      </c>
      <c r="L9" s="3">
        <v>1.1963696735757137E-3</v>
      </c>
      <c r="M9" s="3">
        <v>1.2613607299424583E-3</v>
      </c>
      <c r="N9" s="3">
        <v>1.3191579402194568E-3</v>
      </c>
      <c r="O9" s="3">
        <v>1.2987132279858357E-3</v>
      </c>
      <c r="P9" s="3">
        <v>1.1029812059058133E-3</v>
      </c>
      <c r="Q9" s="3">
        <v>1.1701215621110245E-3</v>
      </c>
      <c r="R9" s="3">
        <v>1.3291477809652663E-3</v>
      </c>
      <c r="S9" s="3">
        <v>1.3910513029976364E-3</v>
      </c>
      <c r="T9" s="3">
        <v>1.428272141355099E-3</v>
      </c>
      <c r="U9" s="3">
        <v>1.4388639187299505E-3</v>
      </c>
      <c r="V9" s="3">
        <v>1.3961290837470844E-3</v>
      </c>
      <c r="W9" s="3">
        <v>1.4535062320388276E-3</v>
      </c>
      <c r="X9" s="3">
        <v>1.5007465822708111E-3</v>
      </c>
      <c r="Y9" s="3">
        <v>1.5417532944347696E-3</v>
      </c>
      <c r="Z9" s="3">
        <v>1.4815967042280474E-3</v>
      </c>
      <c r="AA9" s="3">
        <v>1.5568811031315072E-3</v>
      </c>
      <c r="AB9" s="3">
        <v>1.5608089368662713E-3</v>
      </c>
      <c r="AC9" s="3">
        <v>1.4825903185976864E-3</v>
      </c>
    </row>
    <row r="10" spans="1:29" x14ac:dyDescent="0.25">
      <c r="A10" t="s">
        <v>50</v>
      </c>
      <c r="B10" s="2" t="s">
        <v>49</v>
      </c>
      <c r="C10" t="s">
        <v>4</v>
      </c>
      <c r="D10" s="2" t="s">
        <v>3</v>
      </c>
      <c r="E10" s="3">
        <v>1.2976584073126044E-2</v>
      </c>
      <c r="F10" s="3">
        <v>1.3323953213378502E-2</v>
      </c>
      <c r="G10" s="3">
        <v>1.4049235986665631E-2</v>
      </c>
      <c r="H10" s="3">
        <v>1.3983198400905476E-2</v>
      </c>
      <c r="I10" s="3">
        <v>1.4307551621837441E-2</v>
      </c>
      <c r="J10" s="3">
        <v>1.4653645226826609E-2</v>
      </c>
      <c r="K10" s="3">
        <v>1.5028012164982561E-2</v>
      </c>
      <c r="L10" s="3">
        <v>1.5391363082887492E-2</v>
      </c>
      <c r="M10" s="3">
        <v>1.6122578049166045E-2</v>
      </c>
      <c r="N10" s="3">
        <v>1.7027809231375125E-2</v>
      </c>
      <c r="O10" s="3">
        <v>1.6825877734649039E-2</v>
      </c>
      <c r="P10" s="3">
        <v>1.5358772166521808E-2</v>
      </c>
      <c r="Q10" s="3">
        <v>1.5877116491054079E-2</v>
      </c>
      <c r="R10" s="3">
        <v>1.5666280213143251E-2</v>
      </c>
      <c r="S10" s="3">
        <v>1.4735914444699502E-2</v>
      </c>
      <c r="T10" s="3">
        <v>1.4778659881296414E-2</v>
      </c>
      <c r="U10" s="3">
        <v>1.4354575050612129E-2</v>
      </c>
      <c r="V10" s="3">
        <v>1.3970308513523417E-2</v>
      </c>
      <c r="W10" s="3">
        <v>1.4228146009326611E-2</v>
      </c>
      <c r="X10" s="3">
        <v>1.4672091390454023E-2</v>
      </c>
      <c r="Y10" s="3">
        <v>1.4035142201783394E-2</v>
      </c>
      <c r="Z10" s="3">
        <v>1.3997089248724932E-2</v>
      </c>
      <c r="AA10" s="3">
        <v>1.4593135453285994E-2</v>
      </c>
      <c r="AB10" s="3">
        <v>1.3870412094883114E-2</v>
      </c>
      <c r="AC10" s="3">
        <v>1.3866183077420642E-2</v>
      </c>
    </row>
    <row r="11" spans="1:29" x14ac:dyDescent="0.25">
      <c r="A11" t="s">
        <v>48</v>
      </c>
      <c r="B11" s="2" t="s">
        <v>47</v>
      </c>
      <c r="C11" t="s">
        <v>4</v>
      </c>
      <c r="D11" s="2" t="s">
        <v>3</v>
      </c>
      <c r="E11" s="3">
        <v>0.11309960668526653</v>
      </c>
      <c r="F11" s="3">
        <v>0.11439619602900623</v>
      </c>
      <c r="G11" s="3">
        <v>0.11587552074487872</v>
      </c>
      <c r="H11" s="3">
        <v>0.1168543539482501</v>
      </c>
      <c r="I11" s="3">
        <v>0.11681776485286038</v>
      </c>
      <c r="J11" s="3">
        <v>0.11712957381126717</v>
      </c>
      <c r="K11" s="3">
        <v>0.11714281379989161</v>
      </c>
      <c r="L11" s="3">
        <v>0.11714013879022503</v>
      </c>
      <c r="M11" s="3">
        <v>0.11506061629982477</v>
      </c>
      <c r="N11" s="3">
        <v>0.11515220040155283</v>
      </c>
      <c r="O11" s="3">
        <v>0.11331410564678158</v>
      </c>
      <c r="P11" s="3">
        <v>0.11849810519043803</v>
      </c>
      <c r="Q11" s="3">
        <v>0.11381269225160402</v>
      </c>
      <c r="R11" s="3">
        <v>0.11372413654488768</v>
      </c>
      <c r="S11" s="3">
        <v>0.11471996587679585</v>
      </c>
      <c r="T11" s="3">
        <v>0.11642734409457665</v>
      </c>
      <c r="U11" s="3">
        <v>0.11370916713071971</v>
      </c>
      <c r="V11" s="3">
        <v>0.1102186873399417</v>
      </c>
      <c r="W11" s="3">
        <v>0.1080130247908916</v>
      </c>
      <c r="X11" s="3">
        <v>0.10632265963755554</v>
      </c>
      <c r="Y11" s="3">
        <v>0.106091186482609</v>
      </c>
      <c r="Z11" s="3">
        <v>0.10709397575799751</v>
      </c>
      <c r="AA11" s="3">
        <v>9.9965154402929454E-2</v>
      </c>
      <c r="AB11" s="3">
        <v>0.10007554546977809</v>
      </c>
      <c r="AC11" s="3">
        <v>9.6913435073641349E-2</v>
      </c>
    </row>
    <row r="12" spans="1:29" x14ac:dyDescent="0.25">
      <c r="A12" t="s">
        <v>46</v>
      </c>
      <c r="B12" s="2" t="s">
        <v>45</v>
      </c>
      <c r="C12" t="s">
        <v>4</v>
      </c>
      <c r="D12" s="2" t="s">
        <v>3</v>
      </c>
      <c r="E12" s="3">
        <v>0.22153801534866185</v>
      </c>
      <c r="F12" s="3">
        <v>0.21667686105364165</v>
      </c>
      <c r="G12" s="3">
        <v>0.21752856745839205</v>
      </c>
      <c r="H12" s="3">
        <v>0.21264588442315033</v>
      </c>
      <c r="I12" s="3">
        <v>0.20683570998605683</v>
      </c>
      <c r="J12" s="3">
        <v>0.20424407779822654</v>
      </c>
      <c r="K12" s="3">
        <v>0.20501984560032721</v>
      </c>
      <c r="L12" s="3">
        <v>0.2030999052714289</v>
      </c>
      <c r="M12" s="3">
        <v>0.20573924337589497</v>
      </c>
      <c r="N12" s="3">
        <v>0.20793436383109709</v>
      </c>
      <c r="O12" s="3">
        <v>0.20825668655823368</v>
      </c>
      <c r="P12" s="3">
        <v>0.2004018308500474</v>
      </c>
      <c r="Q12" s="3">
        <v>0.21974338772907817</v>
      </c>
      <c r="R12" s="3">
        <v>0.22743688001310383</v>
      </c>
      <c r="S12" s="3">
        <v>0.23147799422503149</v>
      </c>
      <c r="T12" s="3">
        <v>0.23160732664202041</v>
      </c>
      <c r="U12" s="3">
        <v>0.23722251605239381</v>
      </c>
      <c r="V12" s="3">
        <v>0.23264214699518906</v>
      </c>
      <c r="W12" s="3">
        <v>0.23738160499747921</v>
      </c>
      <c r="X12" s="3">
        <v>0.2383508179909799</v>
      </c>
      <c r="Y12" s="3">
        <v>0.23558905592662086</v>
      </c>
      <c r="Z12" s="3">
        <v>0.22988890744233345</v>
      </c>
      <c r="AA12" s="3">
        <v>0.22845907410615501</v>
      </c>
      <c r="AB12" s="3">
        <v>0.22151578864488541</v>
      </c>
      <c r="AC12" s="3">
        <v>0.21582494235972471</v>
      </c>
    </row>
    <row r="13" spans="1:29" x14ac:dyDescent="0.25">
      <c r="A13" t="s">
        <v>44</v>
      </c>
      <c r="B13" s="2" t="s">
        <v>43</v>
      </c>
      <c r="C13" t="s">
        <v>4</v>
      </c>
      <c r="D13" s="2" t="s">
        <v>3</v>
      </c>
      <c r="E13" s="3">
        <v>1.0848088915453732E-2</v>
      </c>
      <c r="F13" s="3">
        <v>1.1589613195695569E-2</v>
      </c>
      <c r="G13" s="3">
        <v>1.1543538049077481E-2</v>
      </c>
      <c r="H13" s="3">
        <v>1.2150247564702954E-2</v>
      </c>
      <c r="I13" s="3">
        <v>1.2701805855438921E-2</v>
      </c>
      <c r="J13" s="3">
        <v>1.3647175846816588E-2</v>
      </c>
      <c r="K13" s="3">
        <v>1.3581608128026916E-2</v>
      </c>
      <c r="L13" s="3">
        <v>1.2982543676742979E-2</v>
      </c>
      <c r="M13" s="3">
        <v>1.3609126166180515E-2</v>
      </c>
      <c r="N13" s="3">
        <v>1.3012508312460978E-2</v>
      </c>
      <c r="O13" s="3">
        <v>1.1525768437832346E-2</v>
      </c>
      <c r="P13" s="3">
        <v>1.275729721949761E-2</v>
      </c>
      <c r="Q13" s="3">
        <v>1.0472703188761019E-2</v>
      </c>
      <c r="R13" s="3">
        <v>9.0970110898448107E-3</v>
      </c>
      <c r="S13" s="3">
        <v>8.7239490301580392E-3</v>
      </c>
      <c r="T13" s="3">
        <v>8.2240350905333735E-3</v>
      </c>
      <c r="U13" s="3">
        <v>7.5512292445346647E-3</v>
      </c>
      <c r="V13" s="3">
        <v>7.2516563594607186E-3</v>
      </c>
      <c r="W13" s="3">
        <v>7.2657535108862047E-3</v>
      </c>
      <c r="X13" s="3">
        <v>6.9011162937539124E-3</v>
      </c>
      <c r="Y13" s="3">
        <v>7.0112343221469678E-3</v>
      </c>
      <c r="Z13" s="3">
        <v>7.0444154873599884E-3</v>
      </c>
      <c r="AA13" s="3">
        <v>7.6257775854774862E-3</v>
      </c>
      <c r="AB13" s="3">
        <v>7.8976765679710809E-3</v>
      </c>
      <c r="AC13" s="3">
        <v>8.0547926097014975E-3</v>
      </c>
    </row>
    <row r="14" spans="1:29" x14ac:dyDescent="0.25">
      <c r="A14" t="s">
        <v>42</v>
      </c>
      <c r="B14" s="2" t="s">
        <v>41</v>
      </c>
      <c r="C14" t="s">
        <v>4</v>
      </c>
      <c r="D14" s="2" t="s">
        <v>3</v>
      </c>
      <c r="E14" s="3">
        <v>6.7828196724559189E-3</v>
      </c>
      <c r="F14" s="3">
        <v>6.9404423082738342E-3</v>
      </c>
      <c r="G14" s="3">
        <v>6.9948163000606352E-3</v>
      </c>
      <c r="H14" s="3">
        <v>7.1519100101524328E-3</v>
      </c>
      <c r="I14" s="3">
        <v>7.6335192263221972E-3</v>
      </c>
      <c r="J14" s="3">
        <v>7.9144897401595572E-3</v>
      </c>
      <c r="K14" s="3">
        <v>8.1273004042717867E-3</v>
      </c>
      <c r="L14" s="3">
        <v>8.3853830466853289E-3</v>
      </c>
      <c r="M14" s="3">
        <v>8.4378040899219242E-3</v>
      </c>
      <c r="N14" s="3">
        <v>8.5213944960948959E-3</v>
      </c>
      <c r="O14" s="3">
        <v>8.1878469282194513E-3</v>
      </c>
      <c r="P14" s="3">
        <v>7.9517968059961749E-3</v>
      </c>
      <c r="Q14" s="3">
        <v>7.9245205386749094E-3</v>
      </c>
      <c r="R14" s="3">
        <v>7.8076996538112209E-3</v>
      </c>
      <c r="S14" s="3">
        <v>7.7766587845661019E-3</v>
      </c>
      <c r="T14" s="3">
        <v>7.7455952334373962E-3</v>
      </c>
      <c r="U14" s="3">
        <v>8.0971372932905471E-3</v>
      </c>
      <c r="V14" s="3">
        <v>8.440688077460767E-3</v>
      </c>
      <c r="W14" s="3">
        <v>8.2390863045481016E-3</v>
      </c>
      <c r="X14" s="3">
        <v>8.3542016181232977E-3</v>
      </c>
      <c r="Y14" s="3">
        <v>8.5348833427846167E-3</v>
      </c>
      <c r="Z14" s="3">
        <v>8.8325504123145226E-3</v>
      </c>
      <c r="AA14" s="3">
        <v>8.5934810004648695E-3</v>
      </c>
      <c r="AB14" s="3">
        <v>8.6272859498514477E-3</v>
      </c>
      <c r="AC14" s="3">
        <v>8.8692933339518925E-3</v>
      </c>
    </row>
    <row r="15" spans="1:29" x14ac:dyDescent="0.25">
      <c r="A15" t="s">
        <v>40</v>
      </c>
      <c r="B15" s="2" t="s">
        <v>39</v>
      </c>
      <c r="C15" t="s">
        <v>4</v>
      </c>
      <c r="D15" s="2" t="s">
        <v>3</v>
      </c>
      <c r="E15" s="3">
        <v>7.091030587540164E-4</v>
      </c>
      <c r="F15" s="3">
        <v>7.1458352928225537E-4</v>
      </c>
      <c r="G15" s="3">
        <v>7.3916981673818286E-4</v>
      </c>
      <c r="H15" s="3">
        <v>7.4814890560205268E-4</v>
      </c>
      <c r="I15" s="3">
        <v>7.2416813029019202E-4</v>
      </c>
      <c r="J15" s="3">
        <v>7.3054921778099348E-4</v>
      </c>
      <c r="K15" s="3">
        <v>7.9231402297364752E-4</v>
      </c>
      <c r="L15" s="3">
        <v>8.3433272820859522E-4</v>
      </c>
      <c r="M15" s="3">
        <v>8.6702338370624145E-4</v>
      </c>
      <c r="N15" s="3">
        <v>8.8017577953459255E-4</v>
      </c>
      <c r="O15" s="3">
        <v>8.8401341095515251E-4</v>
      </c>
      <c r="P15" s="3">
        <v>8.1843800929184138E-4</v>
      </c>
      <c r="Q15" s="3">
        <v>7.6595452885248514E-4</v>
      </c>
      <c r="R15" s="3">
        <v>7.7464240704612193E-4</v>
      </c>
      <c r="S15" s="3">
        <v>8.1061737657337081E-4</v>
      </c>
      <c r="T15" s="3">
        <v>8.6918078240341549E-4</v>
      </c>
      <c r="U15" s="3">
        <v>8.8546746855268908E-4</v>
      </c>
      <c r="V15" s="3">
        <v>8.9815857868682971E-4</v>
      </c>
      <c r="W15" s="3">
        <v>9.2959210722594397E-4</v>
      </c>
      <c r="X15" s="3">
        <v>9.4493427416767807E-4</v>
      </c>
      <c r="Y15" s="3">
        <v>9.7667262588536658E-4</v>
      </c>
      <c r="Z15" s="3">
        <v>9.5282782356846695E-4</v>
      </c>
      <c r="AA15" s="3">
        <v>9.7315334952531346E-4</v>
      </c>
      <c r="AB15" s="3">
        <v>9.490093757397593E-4</v>
      </c>
      <c r="AC15" s="3">
        <v>9.6274574048637901E-4</v>
      </c>
    </row>
    <row r="16" spans="1:29" x14ac:dyDescent="0.25">
      <c r="A16" t="s">
        <v>38</v>
      </c>
      <c r="B16" s="2" t="s">
        <v>37</v>
      </c>
      <c r="C16" t="s">
        <v>4</v>
      </c>
      <c r="D16" s="2" t="s">
        <v>3</v>
      </c>
      <c r="E16" s="3">
        <v>1.2789507833341599E-2</v>
      </c>
      <c r="F16" s="3">
        <v>1.401962092053644E-2</v>
      </c>
      <c r="G16" s="3">
        <v>1.5240071221059061E-2</v>
      </c>
      <c r="H16" s="3">
        <v>1.5768907336576644E-2</v>
      </c>
      <c r="I16" s="3">
        <v>1.7232365587234434E-2</v>
      </c>
      <c r="J16" s="3">
        <v>1.7190014369062832E-2</v>
      </c>
      <c r="K16" s="3">
        <v>1.6964963694856477E-2</v>
      </c>
      <c r="L16" s="3">
        <v>1.7779952483659538E-2</v>
      </c>
      <c r="M16" s="3">
        <v>1.7571136782574586E-2</v>
      </c>
      <c r="N16" s="3">
        <v>1.7958820941591597E-2</v>
      </c>
      <c r="O16" s="3">
        <v>1.673755964058329E-2</v>
      </c>
      <c r="P16" s="3">
        <v>1.7011146230258251E-2</v>
      </c>
      <c r="Q16" s="3">
        <v>1.6346050721976212E-2</v>
      </c>
      <c r="R16" s="3">
        <v>1.6331440567584336E-2</v>
      </c>
      <c r="S16" s="3">
        <v>1.6268713524184374E-2</v>
      </c>
      <c r="T16" s="3">
        <v>1.5965804318440087E-2</v>
      </c>
      <c r="U16" s="3">
        <v>1.7278264130312009E-2</v>
      </c>
      <c r="V16" s="3">
        <v>2.8451371960020799E-2</v>
      </c>
      <c r="W16" s="3">
        <v>2.7544692154008642E-2</v>
      </c>
      <c r="X16" s="3">
        <v>2.7879707226456336E-2</v>
      </c>
      <c r="Y16" s="3">
        <v>3.0271804985238876E-2</v>
      </c>
      <c r="Z16" s="3">
        <v>3.0672517032313464E-2</v>
      </c>
      <c r="AA16" s="3">
        <v>3.8981676113364977E-2</v>
      </c>
      <c r="AB16" s="3">
        <v>4.3893701216993597E-2</v>
      </c>
      <c r="AC16" s="3">
        <v>5.2716968729612769E-2</v>
      </c>
    </row>
    <row r="17" spans="1:29" x14ac:dyDescent="0.25">
      <c r="A17" t="s">
        <v>36</v>
      </c>
      <c r="B17" s="2" t="s">
        <v>35</v>
      </c>
      <c r="C17" t="s">
        <v>4</v>
      </c>
      <c r="D17" s="2" t="s">
        <v>3</v>
      </c>
      <c r="E17" s="3">
        <v>0.13076163325481982</v>
      </c>
      <c r="F17" s="3">
        <v>0.12813598710379176</v>
      </c>
      <c r="G17" s="3">
        <v>0.12671205520234388</v>
      </c>
      <c r="H17" s="3">
        <v>0.12544634383065539</v>
      </c>
      <c r="I17" s="3">
        <v>0.1259688888867434</v>
      </c>
      <c r="J17" s="3">
        <v>0.12376296895769681</v>
      </c>
      <c r="K17" s="3">
        <v>0.12350720809101902</v>
      </c>
      <c r="L17" s="3">
        <v>0.12286337951320947</v>
      </c>
      <c r="M17" s="3">
        <v>0.1216856091616817</v>
      </c>
      <c r="N17" s="3">
        <v>0.12069007644109681</v>
      </c>
      <c r="O17" s="3">
        <v>0.11927002059843957</v>
      </c>
      <c r="P17" s="3">
        <v>0.11322320416651689</v>
      </c>
      <c r="Q17" s="3">
        <v>0.11218404809849181</v>
      </c>
      <c r="R17" s="3">
        <v>0.11064063556354528</v>
      </c>
      <c r="S17" s="3">
        <v>0.10722891615812376</v>
      </c>
      <c r="T17" s="3">
        <v>0.10480605149607553</v>
      </c>
      <c r="U17" s="3">
        <v>0.10064474335132775</v>
      </c>
      <c r="V17" s="3">
        <v>9.7903377599312336E-2</v>
      </c>
      <c r="W17" s="3">
        <v>9.8586517552544287E-2</v>
      </c>
      <c r="X17" s="3">
        <v>9.8534330166834203E-2</v>
      </c>
      <c r="Y17" s="3">
        <v>9.8351626027527964E-2</v>
      </c>
      <c r="Z17" s="3">
        <v>9.7772192536332861E-2</v>
      </c>
      <c r="AA17" s="3">
        <v>9.2679939198317615E-2</v>
      </c>
      <c r="AB17" s="3">
        <v>9.9024551977429279E-2</v>
      </c>
      <c r="AC17" s="3">
        <v>9.8824697856653612E-2</v>
      </c>
    </row>
    <row r="18" spans="1:29" x14ac:dyDescent="0.25">
      <c r="A18" t="s">
        <v>34</v>
      </c>
      <c r="B18" s="2" t="s">
        <v>33</v>
      </c>
      <c r="C18" t="s">
        <v>4</v>
      </c>
      <c r="D18" s="2" t="s">
        <v>3</v>
      </c>
      <c r="E18" s="3">
        <v>1.1339253568025699E-3</v>
      </c>
      <c r="F18" s="3">
        <v>1.1012151492519409E-3</v>
      </c>
      <c r="G18" s="3">
        <v>1.0873881019858715E-3</v>
      </c>
      <c r="H18" s="3">
        <v>1.1219280078576474E-3</v>
      </c>
      <c r="I18" s="3">
        <v>1.24061327063334E-3</v>
      </c>
      <c r="J18" s="3">
        <v>1.31215502117197E-3</v>
      </c>
      <c r="K18" s="3">
        <v>1.3808345014071687E-3</v>
      </c>
      <c r="L18" s="3">
        <v>1.4582809612878648E-3</v>
      </c>
      <c r="M18" s="3">
        <v>1.6100652825477642E-3</v>
      </c>
      <c r="N18" s="3">
        <v>1.6662913526181056E-3</v>
      </c>
      <c r="O18" s="3">
        <v>1.6171403272642099E-3</v>
      </c>
      <c r="P18" s="3">
        <v>1.3694619679830719E-3</v>
      </c>
      <c r="Q18" s="3">
        <v>1.2256441120048745E-3</v>
      </c>
      <c r="R18" s="3">
        <v>1.2651648975559196E-3</v>
      </c>
      <c r="S18" s="3">
        <v>1.3651074661707953E-3</v>
      </c>
      <c r="T18" s="3">
        <v>1.3665448469533685E-3</v>
      </c>
      <c r="U18" s="3">
        <v>1.3090583758999391E-3</v>
      </c>
      <c r="V18" s="3">
        <v>1.3311431162017964E-3</v>
      </c>
      <c r="W18" s="3">
        <v>1.305624050475143E-3</v>
      </c>
      <c r="X18" s="3">
        <v>1.3593578323880364E-3</v>
      </c>
      <c r="Y18" s="3">
        <v>1.3736974461165657E-3</v>
      </c>
      <c r="Z18" s="3">
        <v>1.3943219225662266E-3</v>
      </c>
      <c r="AA18" s="3">
        <v>1.4994827096884969E-3</v>
      </c>
      <c r="AB18" s="3">
        <v>1.4305372518365503E-3</v>
      </c>
      <c r="AC18" s="3">
        <v>1.3623161201147091E-3</v>
      </c>
    </row>
    <row r="19" spans="1:29" x14ac:dyDescent="0.25">
      <c r="A19" t="s">
        <v>32</v>
      </c>
      <c r="B19" s="2" t="s">
        <v>31</v>
      </c>
      <c r="C19" t="s">
        <v>4</v>
      </c>
      <c r="D19" s="2" t="s">
        <v>3</v>
      </c>
      <c r="E19" s="3">
        <v>1.574411371582874E-3</v>
      </c>
      <c r="F19" s="3">
        <v>1.4636469756360102E-3</v>
      </c>
      <c r="G19" s="3">
        <v>1.43065648256272E-3</v>
      </c>
      <c r="H19" s="3">
        <v>1.5857415440613087E-3</v>
      </c>
      <c r="I19" s="3">
        <v>1.6872392402811178E-3</v>
      </c>
      <c r="J19" s="3">
        <v>1.9666022514299763E-3</v>
      </c>
      <c r="K19" s="3">
        <v>2.1394850961594563E-3</v>
      </c>
      <c r="L19" s="3">
        <v>2.3119204159664361E-3</v>
      </c>
      <c r="M19" s="3">
        <v>2.51838189966814E-3</v>
      </c>
      <c r="N19" s="3">
        <v>2.7304739942746441E-3</v>
      </c>
      <c r="O19" s="3">
        <v>2.8165786561104703E-3</v>
      </c>
      <c r="P19" s="3">
        <v>2.3534999606103797E-3</v>
      </c>
      <c r="Q19" s="3">
        <v>2.3403514128308733E-3</v>
      </c>
      <c r="R19" s="3">
        <v>2.5459419804594861E-3</v>
      </c>
      <c r="S19" s="3">
        <v>2.6383520392541855E-3</v>
      </c>
      <c r="T19" s="3">
        <v>2.7831441230317575E-3</v>
      </c>
      <c r="U19" s="3">
        <v>2.8898282672651997E-3</v>
      </c>
      <c r="V19" s="3">
        <v>2.8295215869710397E-3</v>
      </c>
      <c r="W19" s="3">
        <v>2.7956550947841946E-3</v>
      </c>
      <c r="X19" s="3">
        <v>2.8572690361702634E-3</v>
      </c>
      <c r="Y19" s="3">
        <v>2.9233599419753089E-3</v>
      </c>
      <c r="Z19" s="3">
        <v>3.0335589811572605E-3</v>
      </c>
      <c r="AA19" s="3">
        <v>3.2441697138637128E-3</v>
      </c>
      <c r="AB19" s="3">
        <v>3.2962619841496884E-3</v>
      </c>
      <c r="AC19" s="3">
        <v>3.3808919179800011E-3</v>
      </c>
    </row>
    <row r="20" spans="1:29" x14ac:dyDescent="0.25">
      <c r="A20" t="s">
        <v>30</v>
      </c>
      <c r="B20" s="2" t="s">
        <v>29</v>
      </c>
      <c r="C20" t="s">
        <v>4</v>
      </c>
      <c r="D20" s="2" t="s">
        <v>3</v>
      </c>
      <c r="E20" s="3">
        <v>1.5091648852737353E-3</v>
      </c>
      <c r="F20" s="3">
        <v>1.5849734629714586E-3</v>
      </c>
      <c r="G20" s="3">
        <v>1.5873151973366953E-3</v>
      </c>
      <c r="H20" s="3">
        <v>1.5398590786273776E-3</v>
      </c>
      <c r="I20" s="3">
        <v>1.599602553785431E-3</v>
      </c>
      <c r="J20" s="3">
        <v>1.7168076640391914E-3</v>
      </c>
      <c r="K20" s="3">
        <v>1.6940665038793041E-3</v>
      </c>
      <c r="L20" s="3">
        <v>1.6667483975926164E-3</v>
      </c>
      <c r="M20" s="3">
        <v>1.6095759027950571E-3</v>
      </c>
      <c r="N20" s="3">
        <v>1.7957630382881174E-3</v>
      </c>
      <c r="O20" s="3">
        <v>1.5923800295209387E-3</v>
      </c>
      <c r="P20" s="3">
        <v>1.5723683827401529E-3</v>
      </c>
      <c r="Q20" s="3">
        <v>1.5464138554589757E-3</v>
      </c>
      <c r="R20" s="3">
        <v>1.4480517853156388E-3</v>
      </c>
      <c r="S20" s="3">
        <v>1.5143722240664275E-3</v>
      </c>
      <c r="T20" s="3">
        <v>1.6256469118033981E-3</v>
      </c>
      <c r="U20" s="3">
        <v>1.6672430514934034E-3</v>
      </c>
      <c r="V20" s="3">
        <v>1.7717232314289019E-3</v>
      </c>
      <c r="W20" s="3">
        <v>1.8440930174713525E-3</v>
      </c>
      <c r="X20" s="3">
        <v>1.6569807701767106E-3</v>
      </c>
      <c r="Y20" s="3">
        <v>1.6341960872371221E-3</v>
      </c>
      <c r="Z20" s="3">
        <v>1.8094430680442349E-3</v>
      </c>
      <c r="AA20" s="3">
        <v>1.8301406493435709E-3</v>
      </c>
      <c r="AB20" s="3">
        <v>1.7616987128169688E-3</v>
      </c>
      <c r="AC20" s="3">
        <v>1.7493743226210828E-3</v>
      </c>
    </row>
    <row r="21" spans="1:29" x14ac:dyDescent="0.25">
      <c r="A21" t="s">
        <v>28</v>
      </c>
      <c r="B21" s="2" t="s">
        <v>27</v>
      </c>
      <c r="C21" t="s">
        <v>4</v>
      </c>
      <c r="D21" s="2" t="s">
        <v>3</v>
      </c>
      <c r="E21" s="3" t="e">
        <v>#VALUE!</v>
      </c>
      <c r="F21" s="3" t="e">
        <v>#VALUE!</v>
      </c>
      <c r="G21" s="3" t="e">
        <v>#VALUE!</v>
      </c>
      <c r="H21" s="3" t="e">
        <v>#VALUE!</v>
      </c>
      <c r="I21" s="3" t="e">
        <v>#VALUE!</v>
      </c>
      <c r="J21" s="3" t="e">
        <v>#VALUE!</v>
      </c>
      <c r="K21" s="3" t="e">
        <v>#VALUE!</v>
      </c>
      <c r="L21" s="3" t="e">
        <v>#VALUE!</v>
      </c>
      <c r="M21" s="3" t="e">
        <v>#VALUE!</v>
      </c>
      <c r="N21" s="3" t="e">
        <v>#VALUE!</v>
      </c>
      <c r="O21" s="3" t="e">
        <v>#VALUE!</v>
      </c>
      <c r="P21" s="3" t="e">
        <v>#VALUE!</v>
      </c>
      <c r="Q21" s="4"/>
      <c r="R21" s="4"/>
      <c r="S21" s="4"/>
      <c r="T21" s="4"/>
      <c r="U21" s="4"/>
      <c r="V21" s="4">
        <v>3.4851332920167016E-4</v>
      </c>
      <c r="W21" s="4"/>
      <c r="X21" s="4"/>
      <c r="Y21" s="4"/>
      <c r="Z21" s="4"/>
      <c r="AA21" s="4"/>
      <c r="AB21" s="4"/>
      <c r="AC21" s="4"/>
    </row>
    <row r="22" spans="1:29" x14ac:dyDescent="0.25">
      <c r="A22" t="s">
        <v>26</v>
      </c>
      <c r="B22" s="2" t="s">
        <v>25</v>
      </c>
      <c r="C22" t="s">
        <v>4</v>
      </c>
      <c r="D22" s="2" t="s">
        <v>3</v>
      </c>
      <c r="E22" s="3">
        <v>3.648091167833481E-2</v>
      </c>
      <c r="F22" s="3">
        <v>3.6933034105926882E-2</v>
      </c>
      <c r="G22" s="3">
        <v>3.6849901159440028E-2</v>
      </c>
      <c r="H22" s="3">
        <v>3.7125410125148604E-2</v>
      </c>
      <c r="I22" s="3">
        <v>3.6788817195251108E-2</v>
      </c>
      <c r="J22" s="3">
        <v>3.58767831418801E-2</v>
      </c>
      <c r="K22" s="3">
        <v>3.6032396911334474E-2</v>
      </c>
      <c r="L22" s="3">
        <v>3.6280193491435256E-2</v>
      </c>
      <c r="M22" s="3">
        <v>3.5666703071975059E-2</v>
      </c>
      <c r="N22" s="3">
        <v>3.6277187876186147E-2</v>
      </c>
      <c r="O22" s="3">
        <v>3.752943442860808E-2</v>
      </c>
      <c r="P22" s="3">
        <v>3.8436284318508013E-2</v>
      </c>
      <c r="Q22" s="3">
        <v>3.7314447331773824E-2</v>
      </c>
      <c r="R22" s="3">
        <v>3.7389972589794991E-2</v>
      </c>
      <c r="S22" s="3">
        <v>3.7197091299804926E-2</v>
      </c>
      <c r="T22" s="3">
        <v>3.751161459048459E-2</v>
      </c>
      <c r="U22" s="3">
        <v>3.669199864755833E-2</v>
      </c>
      <c r="V22" s="3">
        <v>3.5584373567836926E-2</v>
      </c>
      <c r="W22" s="3">
        <v>3.5696744127094969E-2</v>
      </c>
      <c r="X22" s="3">
        <v>3.6273034535889211E-2</v>
      </c>
      <c r="Y22" s="3">
        <v>3.6552583631624072E-2</v>
      </c>
      <c r="Z22" s="3">
        <v>3.6568071952059661E-2</v>
      </c>
      <c r="AA22" s="3">
        <v>3.7809931388234047E-2</v>
      </c>
      <c r="AB22" s="3">
        <v>3.7127418841785817E-2</v>
      </c>
      <c r="AC22" s="3">
        <v>3.7391974694601766E-2</v>
      </c>
    </row>
    <row r="23" spans="1:29" x14ac:dyDescent="0.25">
      <c r="A23" t="s">
        <v>24</v>
      </c>
      <c r="B23" s="2" t="s">
        <v>23</v>
      </c>
      <c r="C23" t="s">
        <v>4</v>
      </c>
      <c r="D23" s="2" t="s">
        <v>3</v>
      </c>
      <c r="E23" s="3">
        <v>3.4871343787092321E-2</v>
      </c>
      <c r="F23" s="3">
        <v>3.4047966964483763E-2</v>
      </c>
      <c r="G23" s="3">
        <v>3.4402819166729451E-2</v>
      </c>
      <c r="H23" s="3">
        <v>3.4425541324227787E-2</v>
      </c>
      <c r="I23" s="3">
        <v>3.4504800721021515E-2</v>
      </c>
      <c r="J23" s="3">
        <v>3.4333186738290999E-2</v>
      </c>
      <c r="K23" s="3">
        <v>3.4610027263832173E-2</v>
      </c>
      <c r="L23" s="3">
        <v>3.4438751913808789E-2</v>
      </c>
      <c r="M23" s="3">
        <v>3.262324900754611E-2</v>
      </c>
      <c r="N23" s="3">
        <v>3.1631175486843362E-2</v>
      </c>
      <c r="O23" s="3">
        <v>3.1858178423851718E-2</v>
      </c>
      <c r="P23" s="3">
        <v>3.3927037698295144E-2</v>
      </c>
      <c r="Q23" s="3">
        <v>3.1604836041358372E-2</v>
      </c>
      <c r="R23" s="3">
        <v>3.0869717948230714E-2</v>
      </c>
      <c r="S23" s="3">
        <v>3.2027404526253481E-2</v>
      </c>
      <c r="T23" s="3">
        <v>3.2020392975524399E-2</v>
      </c>
      <c r="U23" s="3">
        <v>3.1913309886736227E-2</v>
      </c>
      <c r="V23" s="3">
        <v>3.1348276517489726E-2</v>
      </c>
      <c r="W23" s="3">
        <v>3.0978298886190209E-2</v>
      </c>
      <c r="X23" s="3">
        <v>3.1148085002474759E-2</v>
      </c>
      <c r="Y23" s="3">
        <v>2.9963047251178977E-2</v>
      </c>
      <c r="Z23" s="3">
        <v>2.9494148617282005E-2</v>
      </c>
      <c r="AA23" s="3">
        <v>3.2149423619651576E-2</v>
      </c>
      <c r="AB23" s="3">
        <v>3.0852117243738594E-2</v>
      </c>
      <c r="AC23" s="3">
        <v>3.0305565155394603E-2</v>
      </c>
    </row>
    <row r="24" spans="1:29" x14ac:dyDescent="0.25">
      <c r="A24" t="s">
        <v>22</v>
      </c>
      <c r="B24" s="2" t="s">
        <v>21</v>
      </c>
      <c r="C24" t="s">
        <v>4</v>
      </c>
      <c r="D24" s="2" t="s">
        <v>3</v>
      </c>
      <c r="E24" s="3">
        <v>2.2124901672526041E-2</v>
      </c>
      <c r="F24" s="3">
        <v>2.2036051260796E-2</v>
      </c>
      <c r="G24" s="3">
        <v>2.0961316107427314E-2</v>
      </c>
      <c r="H24" s="3">
        <v>2.043934830479437E-2</v>
      </c>
      <c r="I24" s="3">
        <v>1.9988793798384766E-2</v>
      </c>
      <c r="J24" s="3">
        <v>2.0868140443422042E-2</v>
      </c>
      <c r="K24" s="3">
        <v>2.1913889984162646E-2</v>
      </c>
      <c r="L24" s="3">
        <v>2.2594597673792714E-2</v>
      </c>
      <c r="M24" s="3">
        <v>2.3796373130865082E-2</v>
      </c>
      <c r="N24" s="3">
        <v>2.5254385154197517E-2</v>
      </c>
      <c r="O24" s="3">
        <v>2.6857128954394689E-2</v>
      </c>
      <c r="P24" s="3">
        <v>3.0796676161967469E-2</v>
      </c>
      <c r="Q24" s="3">
        <v>3.2316541389733291E-2</v>
      </c>
      <c r="R24" s="3">
        <v>3.4888504626637409E-2</v>
      </c>
      <c r="S24" s="3">
        <v>3.5738650395901801E-2</v>
      </c>
      <c r="T24" s="3">
        <v>3.5122731026495616E-2</v>
      </c>
      <c r="U24" s="3">
        <v>3.6997724137541897E-2</v>
      </c>
      <c r="V24" s="3">
        <v>3.7942573790821471E-2</v>
      </c>
      <c r="W24" s="3">
        <v>3.8002036139976082E-2</v>
      </c>
      <c r="X24" s="3">
        <v>3.7332466365662502E-2</v>
      </c>
      <c r="Y24" s="3">
        <v>3.8695624911205505E-2</v>
      </c>
      <c r="Z24" s="3">
        <v>3.9635182106730192E-2</v>
      </c>
      <c r="AA24" s="3">
        <v>3.9974794014893997E-2</v>
      </c>
      <c r="AB24" s="3">
        <v>3.86634857904904E-2</v>
      </c>
      <c r="AC24" s="3">
        <v>4.0481554672169504E-2</v>
      </c>
    </row>
    <row r="25" spans="1:29" x14ac:dyDescent="0.25">
      <c r="A25" t="s">
        <v>20</v>
      </c>
      <c r="B25" s="2" t="s">
        <v>19</v>
      </c>
      <c r="C25" t="s">
        <v>4</v>
      </c>
      <c r="D25" s="2" t="s">
        <v>3</v>
      </c>
      <c r="E25" s="3">
        <v>1.313978802903764E-2</v>
      </c>
      <c r="F25" s="3">
        <v>1.3068186063171524E-2</v>
      </c>
      <c r="G25" s="3">
        <v>1.3080137239743737E-2</v>
      </c>
      <c r="H25" s="3">
        <v>1.3150347224399409E-2</v>
      </c>
      <c r="I25" s="3">
        <v>1.2846934492364955E-2</v>
      </c>
      <c r="J25" s="3">
        <v>1.2478312725567707E-2</v>
      </c>
      <c r="K25" s="3">
        <v>1.2300664822004597E-2</v>
      </c>
      <c r="L25" s="3">
        <v>1.1838853413767399E-2</v>
      </c>
      <c r="M25" s="3">
        <v>1.1466498632161454E-2</v>
      </c>
      <c r="N25" s="3">
        <v>1.1415425952672906E-2</v>
      </c>
      <c r="O25" s="3">
        <v>1.1268037458871101E-2</v>
      </c>
      <c r="P25" s="3">
        <v>1.1485994537618163E-2</v>
      </c>
      <c r="Q25" s="3">
        <v>1.1154374375086573E-2</v>
      </c>
      <c r="R25" s="3">
        <v>1.0806176755078827E-2</v>
      </c>
      <c r="S25" s="3">
        <v>1.0366851207577762E-2</v>
      </c>
      <c r="T25" s="3">
        <v>1.0221094474734529E-2</v>
      </c>
      <c r="U25" s="3">
        <v>1.0039420919938103E-2</v>
      </c>
      <c r="V25" s="3">
        <v>9.9194595380153443E-3</v>
      </c>
      <c r="W25" s="3">
        <v>9.8476104759302636E-3</v>
      </c>
      <c r="X25" s="3">
        <v>9.9585744996562413E-3</v>
      </c>
      <c r="Y25" s="3">
        <v>1.0183336770675927E-2</v>
      </c>
      <c r="Z25" s="3">
        <v>1.0216564226142921E-2</v>
      </c>
      <c r="AA25" s="3">
        <v>1.0149957033323895E-2</v>
      </c>
      <c r="AB25" s="3">
        <v>1.0032642739644812E-2</v>
      </c>
      <c r="AC25" s="3">
        <v>1.0023556437137831E-2</v>
      </c>
    </row>
    <row r="26" spans="1:29" x14ac:dyDescent="0.25">
      <c r="A26" t="s">
        <v>18</v>
      </c>
      <c r="B26" s="2" t="s">
        <v>17</v>
      </c>
      <c r="C26" t="s">
        <v>4</v>
      </c>
      <c r="D26" s="2" t="s">
        <v>3</v>
      </c>
      <c r="E26" s="3">
        <v>9.1681848581868369E-3</v>
      </c>
      <c r="F26" s="3">
        <v>8.7485836461892747E-3</v>
      </c>
      <c r="G26" s="3">
        <v>8.8602221872279979E-3</v>
      </c>
      <c r="H26" s="3">
        <v>9.4813985792552395E-3</v>
      </c>
      <c r="I26" s="3">
        <v>1.0071109651796176E-2</v>
      </c>
      <c r="J26" s="3">
        <v>1.0487381967666435E-2</v>
      </c>
      <c r="K26" s="3">
        <v>1.1040623200920877E-2</v>
      </c>
      <c r="L26" s="3">
        <v>1.1383348356270183E-2</v>
      </c>
      <c r="M26" s="3">
        <v>1.2162100799704168E-2</v>
      </c>
      <c r="N26" s="3">
        <v>1.2644776772385265E-2</v>
      </c>
      <c r="O26" s="3">
        <v>1.5280669486598971E-2</v>
      </c>
      <c r="P26" s="3">
        <v>1.6274032491182703E-2</v>
      </c>
      <c r="Q26" s="3">
        <v>1.4873303982563838E-2</v>
      </c>
      <c r="R26" s="3">
        <v>1.4949393287697517E-2</v>
      </c>
      <c r="S26" s="3">
        <v>1.3341815594009036E-2</v>
      </c>
      <c r="T26" s="3">
        <v>1.3145882567767683E-2</v>
      </c>
      <c r="U26" s="3">
        <v>1.3871690746003067E-2</v>
      </c>
      <c r="V26" s="3">
        <v>1.400851218361795E-2</v>
      </c>
      <c r="W26" s="3">
        <v>1.4021518319751904E-2</v>
      </c>
      <c r="X26" s="3">
        <v>1.4492869424408176E-2</v>
      </c>
      <c r="Y26" s="3">
        <v>1.4836985926475785E-2</v>
      </c>
      <c r="Z26" s="3">
        <v>1.4632255854408261E-2</v>
      </c>
      <c r="AA26" s="3">
        <v>1.4801895890550712E-2</v>
      </c>
      <c r="AB26" s="3">
        <v>1.4295284897512793E-2</v>
      </c>
      <c r="AC26" s="3">
        <v>1.4060535948205641E-2</v>
      </c>
    </row>
    <row r="27" spans="1:29" x14ac:dyDescent="0.25">
      <c r="A27" t="s">
        <v>16</v>
      </c>
      <c r="B27" s="2" t="s">
        <v>15</v>
      </c>
      <c r="C27" t="s">
        <v>4</v>
      </c>
      <c r="D27" s="2" t="s">
        <v>3</v>
      </c>
      <c r="E27" s="3">
        <v>3.0817537830485431E-3</v>
      </c>
      <c r="F27" s="3">
        <v>2.8351136317928509E-3</v>
      </c>
      <c r="G27" s="3">
        <v>2.8816044055912861E-3</v>
      </c>
      <c r="H27" s="3">
        <v>3.0113789874916248E-3</v>
      </c>
      <c r="I27" s="3">
        <v>3.2925797453942206E-3</v>
      </c>
      <c r="J27" s="3">
        <v>3.6583176434456977E-3</v>
      </c>
      <c r="K27" s="3">
        <v>4.136597966219009E-3</v>
      </c>
      <c r="L27" s="3">
        <v>4.344025781167612E-3</v>
      </c>
      <c r="M27" s="3">
        <v>4.9079171015878409E-3</v>
      </c>
      <c r="N27" s="3">
        <v>5.3071553976247986E-3</v>
      </c>
      <c r="O27" s="3">
        <v>5.7036369782060168E-3</v>
      </c>
      <c r="P27" s="3">
        <v>5.5150977016722195E-3</v>
      </c>
      <c r="Q27" s="3">
        <v>5.9179656857583571E-3</v>
      </c>
      <c r="R27" s="3">
        <v>6.0130075497519548E-3</v>
      </c>
      <c r="S27" s="3">
        <v>6.2615969247931955E-3</v>
      </c>
      <c r="T27" s="3">
        <v>5.9653219196792477E-3</v>
      </c>
      <c r="U27" s="3">
        <v>6.6436023783972243E-3</v>
      </c>
      <c r="V27" s="3">
        <v>6.9464556656338291E-3</v>
      </c>
      <c r="W27" s="3">
        <v>6.7431749435459395E-3</v>
      </c>
      <c r="X27" s="3">
        <v>6.644596218662281E-3</v>
      </c>
      <c r="Y27" s="3">
        <v>6.9650287981146948E-3</v>
      </c>
      <c r="Z27" s="3">
        <v>7.1702795228619819E-3</v>
      </c>
      <c r="AA27" s="3">
        <v>6.6214657527190043E-3</v>
      </c>
      <c r="AB27" s="3">
        <v>6.828366540652389E-3</v>
      </c>
      <c r="AC27" s="3">
        <v>6.6570203294916332E-3</v>
      </c>
    </row>
    <row r="28" spans="1:29" x14ac:dyDescent="0.25">
      <c r="A28" t="s">
        <v>14</v>
      </c>
      <c r="B28" s="2" t="s">
        <v>13</v>
      </c>
      <c r="C28" t="s">
        <v>4</v>
      </c>
      <c r="D28" s="2" t="s">
        <v>3</v>
      </c>
      <c r="E28" s="3">
        <v>2.4987213904279159E-3</v>
      </c>
      <c r="F28" s="3">
        <v>2.5631751762011028E-3</v>
      </c>
      <c r="G28" s="3">
        <v>2.6160241516120018E-3</v>
      </c>
      <c r="H28" s="3">
        <v>2.6558505803804667E-3</v>
      </c>
      <c r="I28" s="3">
        <v>2.7526851762143052E-3</v>
      </c>
      <c r="J28" s="3">
        <v>2.8727853032923722E-3</v>
      </c>
      <c r="K28" s="3">
        <v>2.9365128331628595E-3</v>
      </c>
      <c r="L28" s="3">
        <v>3.000356171582598E-3</v>
      </c>
      <c r="M28" s="3">
        <v>3.1412570366213667E-3</v>
      </c>
      <c r="N28" s="3">
        <v>3.372040870525879E-3</v>
      </c>
      <c r="O28" s="3">
        <v>3.5092308181980834E-3</v>
      </c>
      <c r="P28" s="3">
        <v>3.352060899053716E-3</v>
      </c>
      <c r="Q28" s="3">
        <v>3.1974849630423429E-3</v>
      </c>
      <c r="R28" s="3">
        <v>3.1557237342637145E-3</v>
      </c>
      <c r="S28" s="3">
        <v>3.1081032343173161E-3</v>
      </c>
      <c r="T28" s="3">
        <v>3.0713273933339631E-3</v>
      </c>
      <c r="U28" s="3">
        <v>3.1614451519904334E-3</v>
      </c>
      <c r="V28" s="3">
        <v>3.0878845280958057E-3</v>
      </c>
      <c r="W28" s="3">
        <v>3.1400352329311785E-3</v>
      </c>
      <c r="X28" s="3">
        <v>3.2624470792829096E-3</v>
      </c>
      <c r="Y28" s="3">
        <v>3.3223145797272933E-3</v>
      </c>
      <c r="Z28" s="3">
        <v>3.5218897054171039E-3</v>
      </c>
      <c r="AA28" s="3">
        <v>3.5973675267270628E-3</v>
      </c>
      <c r="AB28" s="3">
        <v>3.6836515077790523E-3</v>
      </c>
      <c r="AC28" s="3">
        <v>3.6813636457657282E-3</v>
      </c>
    </row>
    <row r="29" spans="1:29" x14ac:dyDescent="0.25">
      <c r="A29" t="s">
        <v>12</v>
      </c>
      <c r="B29" s="2" t="s">
        <v>11</v>
      </c>
      <c r="C29" t="s">
        <v>4</v>
      </c>
      <c r="D29" s="2" t="s">
        <v>3</v>
      </c>
      <c r="E29" s="3">
        <v>7.2932787839301599E-2</v>
      </c>
      <c r="F29" s="3">
        <v>7.490032775681589E-2</v>
      </c>
      <c r="G29" s="3">
        <v>7.5802062224216871E-2</v>
      </c>
      <c r="H29" s="3">
        <v>7.8123428315774901E-2</v>
      </c>
      <c r="I29" s="3">
        <v>7.8946421939095776E-2</v>
      </c>
      <c r="J29" s="3">
        <v>8.0037023197581172E-2</v>
      </c>
      <c r="K29" s="3">
        <v>7.9025826908620866E-2</v>
      </c>
      <c r="L29" s="3">
        <v>7.9992437827438825E-2</v>
      </c>
      <c r="M29" s="3">
        <v>7.9116393354304954E-2</v>
      </c>
      <c r="N29" s="3">
        <v>7.8132297434555326E-2</v>
      </c>
      <c r="O29" s="3">
        <v>7.8409089857122097E-2</v>
      </c>
      <c r="P29" s="3">
        <v>7.8752250121340808E-2</v>
      </c>
      <c r="Q29" s="3">
        <v>7.3018684359339156E-2</v>
      </c>
      <c r="R29" s="3">
        <v>6.8521907956593645E-2</v>
      </c>
      <c r="S29" s="3">
        <v>6.5224301357413667E-2</v>
      </c>
      <c r="T29" s="3">
        <v>6.1972818845370911E-2</v>
      </c>
      <c r="U29" s="3">
        <v>6.1183900519321689E-2</v>
      </c>
      <c r="V29" s="3">
        <v>6.1368972009106459E-2</v>
      </c>
      <c r="W29" s="3">
        <v>6.2604787851274366E-2</v>
      </c>
      <c r="X29" s="3">
        <v>6.2893506460892826E-2</v>
      </c>
      <c r="Y29" s="3">
        <v>6.1973135299734083E-2</v>
      </c>
      <c r="Z29" s="3">
        <v>6.2756232187240205E-2</v>
      </c>
      <c r="AA29" s="3">
        <v>5.7569374327061815E-2</v>
      </c>
      <c r="AB29" s="3">
        <v>5.6041653258041266E-2</v>
      </c>
      <c r="AC29" s="3">
        <v>5.6641662422844456E-2</v>
      </c>
    </row>
    <row r="30" spans="1:29" x14ac:dyDescent="0.25">
      <c r="A30" t="s">
        <v>10</v>
      </c>
      <c r="B30" s="2" t="s">
        <v>9</v>
      </c>
      <c r="C30" t="s">
        <v>4</v>
      </c>
      <c r="D30" s="2" t="s">
        <v>3</v>
      </c>
      <c r="E30" s="3">
        <v>2.4029942603217086E-2</v>
      </c>
      <c r="F30" s="3">
        <v>2.4925955002971754E-2</v>
      </c>
      <c r="G30" s="3">
        <v>2.5703414314741505E-2</v>
      </c>
      <c r="H30" s="3">
        <v>2.557095365394248E-2</v>
      </c>
      <c r="I30" s="3">
        <v>2.6337037391017535E-2</v>
      </c>
      <c r="J30" s="3">
        <v>2.6603342707453126E-2</v>
      </c>
      <c r="K30" s="3">
        <v>2.7631104361388624E-2</v>
      </c>
      <c r="L30" s="3">
        <v>2.7934311930904582E-2</v>
      </c>
      <c r="M30" s="3">
        <v>2.846014683520795E-2</v>
      </c>
      <c r="N30" s="3">
        <v>2.9257358095589773E-2</v>
      </c>
      <c r="O30" s="3">
        <v>2.8241191142417566E-2</v>
      </c>
      <c r="P30" s="3">
        <v>2.6777452305873247E-2</v>
      </c>
      <c r="Q30" s="3">
        <v>2.8823693635136233E-2</v>
      </c>
      <c r="R30" s="3">
        <v>2.965639282286904E-2</v>
      </c>
      <c r="S30" s="3">
        <v>2.9304309710112844E-2</v>
      </c>
      <c r="T30" s="3">
        <v>2.8493223644600631E-2</v>
      </c>
      <c r="U30" s="3">
        <v>2.8076326399142391E-2</v>
      </c>
      <c r="V30" s="3">
        <v>2.8605381345587912E-2</v>
      </c>
      <c r="W30" s="3">
        <v>2.7924274947054923E-2</v>
      </c>
      <c r="X30" s="3">
        <v>2.8295681282081077E-2</v>
      </c>
      <c r="Y30" s="3">
        <v>2.8010773864233212E-2</v>
      </c>
      <c r="Z30" s="3">
        <v>2.7798856448180913E-2</v>
      </c>
      <c r="AA30" s="3">
        <v>2.9203101160322171E-2</v>
      </c>
      <c r="AB30" s="3">
        <v>2.9031535299978508E-2</v>
      </c>
      <c r="AC30" s="3">
        <v>2.8829892594830764E-2</v>
      </c>
    </row>
    <row r="31" spans="1:29" x14ac:dyDescent="0.25">
      <c r="A31" t="s">
        <v>8</v>
      </c>
      <c r="B31" s="2" t="s">
        <v>7</v>
      </c>
      <c r="C31" t="s">
        <v>4</v>
      </c>
      <c r="D31" s="2" t="s">
        <v>3</v>
      </c>
      <c r="E31" s="3">
        <v>3.9593178282795981E-2</v>
      </c>
      <c r="F31" s="3">
        <v>3.8730369430482248E-2</v>
      </c>
      <c r="G31" s="3">
        <v>3.765487019087406E-2</v>
      </c>
      <c r="H31" s="3">
        <v>3.8491602790233351E-2</v>
      </c>
      <c r="I31" s="3">
        <v>3.8728677501274018E-2</v>
      </c>
      <c r="J31" s="3">
        <v>3.8255737465620214E-2</v>
      </c>
      <c r="K31" s="3">
        <v>3.7396567439370212E-2</v>
      </c>
      <c r="L31" s="3">
        <v>3.8433018145593849E-2</v>
      </c>
      <c r="M31" s="3">
        <v>3.8729580902025496E-2</v>
      </c>
      <c r="N31" s="3">
        <v>3.8999620899155756E-2</v>
      </c>
      <c r="O31" s="3">
        <v>4.0610685227584306E-2</v>
      </c>
      <c r="P31" s="3">
        <v>4.1025823059857074E-2</v>
      </c>
      <c r="Q31" s="3">
        <v>4.1651300088444129E-2</v>
      </c>
      <c r="R31" s="3">
        <v>4.3612004387003779E-2</v>
      </c>
      <c r="S31" s="3">
        <v>4.3881151936053811E-2</v>
      </c>
      <c r="T31" s="3">
        <v>4.517994255865744E-2</v>
      </c>
      <c r="U31" s="3">
        <v>4.4483208750496536E-2</v>
      </c>
      <c r="V31" s="3">
        <v>4.2934276654492509E-2</v>
      </c>
      <c r="W31" s="3">
        <v>4.2893679869880491E-2</v>
      </c>
      <c r="X31" s="3">
        <v>4.3457216816340363E-2</v>
      </c>
      <c r="Y31" s="3">
        <v>4.4954287703492121E-2</v>
      </c>
      <c r="Z31" s="3">
        <v>4.570756922273185E-2</v>
      </c>
      <c r="AA31" s="3">
        <v>4.6374725076393779E-2</v>
      </c>
      <c r="AB31" s="3">
        <v>4.6827509277184591E-2</v>
      </c>
      <c r="AC31" s="3">
        <v>4.6875654280050777E-2</v>
      </c>
    </row>
    <row r="32" spans="1:29" x14ac:dyDescent="0.25">
      <c r="A32" t="s">
        <v>6</v>
      </c>
      <c r="B32" s="2" t="s">
        <v>5</v>
      </c>
      <c r="C32" t="s">
        <v>4</v>
      </c>
      <c r="D32" s="2" t="s">
        <v>3</v>
      </c>
      <c r="E32" s="3">
        <v>0.14802147277182667</v>
      </c>
      <c r="F32" s="3">
        <v>0.15147606350710976</v>
      </c>
      <c r="G32" s="3">
        <v>0.1478390608535145</v>
      </c>
      <c r="H32" s="3">
        <v>0.14830279849445202</v>
      </c>
      <c r="I32" s="3">
        <v>0.14886757078554388</v>
      </c>
      <c r="J32" s="3">
        <v>0.1497884788476733</v>
      </c>
      <c r="K32" s="3">
        <v>0.14561509524692337</v>
      </c>
      <c r="L32" s="3">
        <v>0.14245880252519727</v>
      </c>
      <c r="M32" s="3">
        <v>0.14086465206279489</v>
      </c>
      <c r="N32" s="3">
        <v>0.13514676256330144</v>
      </c>
      <c r="O32" s="3">
        <v>0.13295673890784546</v>
      </c>
      <c r="P32" s="3">
        <v>0.1348267691337138</v>
      </c>
      <c r="Q32" s="3">
        <v>0.13176612484500852</v>
      </c>
      <c r="R32" s="3">
        <v>0.12591129285356517</v>
      </c>
      <c r="S32" s="3">
        <v>0.12778618681676068</v>
      </c>
      <c r="T32" s="3">
        <v>0.132553400278933</v>
      </c>
      <c r="U32" s="3">
        <v>0.13311657008017341</v>
      </c>
      <c r="V32" s="3">
        <v>0.13497263052408684</v>
      </c>
      <c r="W32" s="3">
        <v>0.13232098032402401</v>
      </c>
      <c r="X32" s="3">
        <v>0.12997764277753623</v>
      </c>
      <c r="Y32" s="3">
        <v>0.12962924332394532</v>
      </c>
      <c r="Z32" s="3">
        <v>0.13105485018522089</v>
      </c>
      <c r="AA32" s="3">
        <v>0.13405734259195498</v>
      </c>
      <c r="AB32" s="3">
        <v>0.13709948428863733</v>
      </c>
      <c r="AC32" s="3">
        <v>0.13356375441493154</v>
      </c>
    </row>
    <row r="33" spans="1:29" x14ac:dyDescent="0.25">
      <c r="A33" t="s">
        <v>2</v>
      </c>
      <c r="B33" s="2"/>
      <c r="D33" s="2"/>
      <c r="E33" s="3" t="e">
        <f>SUM(E2:E32)</f>
        <v>#VALUE!</v>
      </c>
      <c r="F33" s="3" t="e">
        <f>SUM(F2:F32)</f>
        <v>#VALUE!</v>
      </c>
      <c r="G33" s="3" t="e">
        <f>SUM(G2:G32)</f>
        <v>#VALUE!</v>
      </c>
      <c r="H33" s="3" t="e">
        <f>SUM(H2:H32)</f>
        <v>#VALUE!</v>
      </c>
      <c r="I33" s="3" t="e">
        <f>SUM(I2:I32)</f>
        <v>#VALUE!</v>
      </c>
      <c r="J33" s="3" t="e">
        <f>SUM(J2:J32)</f>
        <v>#VALUE!</v>
      </c>
      <c r="K33" s="3" t="e">
        <f>SUM(K2:K32)</f>
        <v>#VALUE!</v>
      </c>
      <c r="L33" s="3" t="e">
        <f>SUM(L2:L32)</f>
        <v>#VALUE!</v>
      </c>
      <c r="M33" s="3" t="e">
        <f>SUM(M2:M32)</f>
        <v>#VALUE!</v>
      </c>
      <c r="N33" s="3" t="e">
        <f>SUM(N2:N32)</f>
        <v>#VALUE!</v>
      </c>
      <c r="O33" s="3" t="e">
        <f>SUM(O2:O32)</f>
        <v>#VALUE!</v>
      </c>
      <c r="P33" s="3" t="e">
        <f>SUM(P2:P32)</f>
        <v>#VALUE!</v>
      </c>
      <c r="Q33" s="3">
        <f>SUM(Q2:Q32)</f>
        <v>0.99999999999999956</v>
      </c>
      <c r="R33" s="3">
        <f>SUM(R2:R32)</f>
        <v>0.99999999999999978</v>
      </c>
      <c r="S33" s="3">
        <f>SUM(S2:S32)</f>
        <v>1.0000000000000004</v>
      </c>
      <c r="T33" s="3">
        <f>SUM(T2:T32)</f>
        <v>1</v>
      </c>
      <c r="U33" s="3">
        <f>SUM(U2:U32)</f>
        <v>1</v>
      </c>
      <c r="V33" s="3">
        <f>SUM(V2:V32)</f>
        <v>0.99999999999999978</v>
      </c>
      <c r="W33" s="3">
        <f>SUM(W2:W32)</f>
        <v>0.99999999999999978</v>
      </c>
      <c r="X33" s="3">
        <f>SUM(X2:X32)</f>
        <v>0.99999999999999978</v>
      </c>
      <c r="Y33" s="3">
        <f>SUM(Y2:Y32)</f>
        <v>1</v>
      </c>
      <c r="Z33" s="3">
        <f>SUM(Z2:Z32)</f>
        <v>1.0000000000000002</v>
      </c>
      <c r="AA33" s="3">
        <f>SUM(AA2:AA32)</f>
        <v>0.99999999999999989</v>
      </c>
      <c r="AB33" s="3">
        <f>SUM(AB2:AB32)</f>
        <v>1</v>
      </c>
      <c r="AC33" s="3">
        <f>SUM(AC2:AC32)</f>
        <v>1</v>
      </c>
    </row>
    <row r="34" spans="1:29" x14ac:dyDescent="0.25">
      <c r="B34" s="2"/>
      <c r="D34" s="2"/>
    </row>
    <row r="35" spans="1:29" x14ac:dyDescent="0.25">
      <c r="B35" s="2"/>
      <c r="D35" s="2"/>
    </row>
    <row r="36" spans="1:29" x14ac:dyDescent="0.25">
      <c r="A36" t="s">
        <v>1</v>
      </c>
      <c r="B36" s="2"/>
      <c r="D36" s="2"/>
    </row>
    <row r="37" spans="1:29" x14ac:dyDescent="0.25">
      <c r="A3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Industrial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Tippner, Max</cp:lastModifiedBy>
  <dcterms:created xsi:type="dcterms:W3CDTF">2015-06-05T18:19:34Z</dcterms:created>
  <dcterms:modified xsi:type="dcterms:W3CDTF">2024-01-22T11:03:10Z</dcterms:modified>
</cp:coreProperties>
</file>