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465" tabRatio="749" activeTab="3"/>
  </bookViews>
  <sheets>
    <sheet name="Info" sheetId="18" r:id="rId1"/>
    <sheet name="Data_provider" sheetId="27" r:id="rId2"/>
    <sheet name="F_composition_and_tech" sheetId="20" r:id="rId3"/>
    <sheet name="F_stock_flow_circularity" sheetId="21" r:id="rId4"/>
    <sheet name="share_EoL" sheetId="28" r:id="rId5"/>
    <sheet name="recycling_capacity" sheetId="26" r:id="rId6"/>
    <sheet name="pwflow_code" sheetId="22" r:id="rId7"/>
    <sheet name="waste_stream" sheetId="19" r:id="rId8"/>
    <sheet name="location" sheetId="24" r:id="rId9"/>
    <sheet name="type_e" sheetId="25" r:id="rId10"/>
    <sheet name="references" sheetId="23" r:id="rId11"/>
  </sheets>
  <externalReferences>
    <externalReference r:id="rId12"/>
  </externalReferences>
  <definedNames>
    <definedName name="_xlnm._FilterDatabase" localSheetId="2" hidden="1">F_composition_and_tech!$A$15:$P$335</definedName>
    <definedName name="_xlnm._FilterDatabase" localSheetId="3" hidden="1">F_stock_flow_circularity!$A$1:$V$769</definedName>
    <definedName name="_xlnm._FilterDatabase" localSheetId="6" hidden="1">pwflow_code!$A$9:$E$10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5" i="20" l="1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321" i="20"/>
  <c r="O322" i="20"/>
  <c r="O323" i="20"/>
  <c r="O324" i="20"/>
  <c r="O325" i="20"/>
  <c r="O326" i="20"/>
  <c r="O327" i="20"/>
  <c r="O328" i="20"/>
  <c r="O329" i="20"/>
  <c r="O330" i="20"/>
  <c r="O331" i="20"/>
  <c r="O332" i="20"/>
  <c r="O333" i="20"/>
  <c r="O334" i="20"/>
  <c r="O16" i="20"/>
</calcChain>
</file>

<file path=xl/sharedStrings.xml><?xml version="1.0" encoding="utf-8"?>
<sst xmlns="http://schemas.openxmlformats.org/spreadsheetml/2006/main" count="12764" uniqueCount="347">
  <si>
    <t>Info</t>
  </si>
  <si>
    <t>Info sheet for data collector</t>
  </si>
  <si>
    <t>Art. 26 Methodology</t>
  </si>
  <si>
    <t xml:space="preserve">Table of Parameters (ToPs) </t>
  </si>
  <si>
    <t xml:space="preserve"> </t>
  </si>
  <si>
    <t>JRC-ISPRA Unit D3</t>
  </si>
  <si>
    <t>FutuRaM</t>
  </si>
  <si>
    <t>v.2024_07_29</t>
  </si>
  <si>
    <t>#sheet id</t>
  </si>
  <si>
    <t>#sheet name</t>
  </si>
  <si>
    <t>#data where data strarts (counting from 0)</t>
  </si>
  <si>
    <t>nsheet</t>
  </si>
  <si>
    <t>SheetName</t>
  </si>
  <si>
    <t>Header</t>
  </si>
  <si>
    <t>F_composition_and_tech</t>
  </si>
  <si>
    <t>F_stock_flow_circularity</t>
  </si>
  <si>
    <t>share_EoL</t>
  </si>
  <si>
    <t>recycling_capacity</t>
  </si>
  <si>
    <t>pwflow_code</t>
  </si>
  <si>
    <t>waste_stream</t>
  </si>
  <si>
    <t>location</t>
  </si>
  <si>
    <t>type_e</t>
  </si>
  <si>
    <t>Data provider</t>
  </si>
  <si>
    <t xml:space="preserve">Datset provided by FutuRaM: </t>
  </si>
  <si>
    <t>Date:</t>
  </si>
  <si>
    <t xml:space="preserve">Modification 1: </t>
  </si>
  <si>
    <t>Modified by:</t>
  </si>
  <si>
    <t>Date of the modification:</t>
  </si>
  <si>
    <t xml:space="preserve">Modification 2: </t>
  </si>
  <si>
    <t xml:space="preserve">Modification 3: </t>
  </si>
  <si>
    <t>To be filled</t>
  </si>
  <si>
    <t xml:space="preserve">Note: In the names of the parameters, the quantities in mass fractions or mass are indicated with the letter t (as for tonnes). However, you should indicate the unit associated to your parameters in the light yellow cell above </t>
  </si>
  <si>
    <t>To be discussed (with SLASH?)</t>
  </si>
  <si>
    <t>#FutuRaM arbitrary waste stream (list of abbreviation is in the "waste_stream" tab)</t>
  </si>
  <si>
    <t>#eu27, eu27plus4, @MS_name</t>
  </si>
  <si>
    <t>#reference year</t>
  </si>
  <si>
    <r>
      <t xml:space="preserve">#product waste (p) or waste flow (wflow) </t>
    </r>
    <r>
      <rPr>
        <b/>
        <i/>
        <sz val="10"/>
        <color theme="1"/>
        <rFont val="Aptos Narrow"/>
        <scheme val="minor"/>
      </rPr>
      <t>code</t>
    </r>
  </si>
  <si>
    <r>
      <t>#</t>
    </r>
    <r>
      <rPr>
        <b/>
        <i/>
        <sz val="10"/>
        <color theme="1"/>
        <rFont val="Aptos Narrow"/>
        <scheme val="minor"/>
      </rPr>
      <t>product waste or waste flow extended name</t>
    </r>
  </si>
  <si>
    <r>
      <t>#</t>
    </r>
    <r>
      <rPr>
        <b/>
        <i/>
        <sz val="10"/>
        <color theme="1"/>
        <rFont val="Aptos Narrow"/>
        <scheme val="minor"/>
      </rPr>
      <t xml:space="preserve">mass of the product (p) or waste flow (wflow) in the waste generated (WG) </t>
    </r>
    <r>
      <rPr>
        <i/>
        <sz val="10"/>
        <color theme="1"/>
        <rFont val="Aptos Narrow"/>
        <scheme val="minor"/>
      </rPr>
      <t xml:space="preserve">(same parameter is in F_stock_flow_circularity, column M)
[mass_pwflow/y] </t>
    </r>
  </si>
  <si>
    <r>
      <t>#</t>
    </r>
    <r>
      <rPr>
        <b/>
        <i/>
        <sz val="10"/>
        <color theme="1"/>
        <rFont val="Aptos Narrow"/>
        <scheme val="minor"/>
      </rPr>
      <t>mass fraction of total CRMs in the product or waste stream (pwflow)</t>
    </r>
    <r>
      <rPr>
        <i/>
        <sz val="10"/>
        <color theme="1"/>
        <rFont val="Aptos Narrow"/>
        <scheme val="minor"/>
      </rPr>
      <t xml:space="preserve">
[mass_CRM_tot/mass_pwflow]</t>
    </r>
  </si>
  <si>
    <r>
      <t>#</t>
    </r>
    <r>
      <rPr>
        <b/>
        <i/>
        <sz val="10"/>
        <color theme="1"/>
        <rFont val="Aptos Narrow"/>
        <scheme val="minor"/>
      </rPr>
      <t>component c name</t>
    </r>
    <r>
      <rPr>
        <i/>
        <sz val="10"/>
        <color theme="1"/>
        <rFont val="Aptos Narrow"/>
        <scheme val="minor"/>
      </rPr>
      <t xml:space="preserve"> (not for slash)</t>
    </r>
  </si>
  <si>
    <r>
      <rPr>
        <b/>
        <i/>
        <sz val="10"/>
        <color theme="1"/>
        <rFont val="Aptos Narrow"/>
        <scheme val="minor"/>
      </rPr>
      <t>#mass fraction of the component c in the product p
[</t>
    </r>
    <r>
      <rPr>
        <i/>
        <sz val="10"/>
        <color theme="1"/>
        <rFont val="Aptos Narrow"/>
        <scheme val="minor"/>
      </rPr>
      <t>mass_c/mass_p]</t>
    </r>
  </si>
  <si>
    <r>
      <rPr>
        <b/>
        <i/>
        <sz val="10"/>
        <color theme="1"/>
        <rFont val="Aptos Narrow"/>
        <scheme val="minor"/>
      </rPr>
      <t xml:space="preserve">#mass fraction of total CRMs in the component c
</t>
    </r>
    <r>
      <rPr>
        <i/>
        <sz val="10"/>
        <color theme="1"/>
        <rFont val="Aptos Narrow"/>
        <scheme val="minor"/>
      </rPr>
      <t>[mass_CRM_tot/mass_c]</t>
    </r>
  </si>
  <si>
    <r>
      <t>#</t>
    </r>
    <r>
      <rPr>
        <b/>
        <i/>
        <sz val="10"/>
        <color theme="1"/>
        <rFont val="Aptos Narrow"/>
        <scheme val="minor"/>
      </rPr>
      <t xml:space="preserve">material or mineral or compound m name </t>
    </r>
    <r>
      <rPr>
        <i/>
        <sz val="10"/>
        <color theme="1"/>
        <rFont val="Aptos Narrow"/>
        <scheme val="minor"/>
      </rPr>
      <t>(of lower quality, e.g., alloys, aggregates) if not available add "shadowMaterial"</t>
    </r>
  </si>
  <si>
    <r>
      <t>#</t>
    </r>
    <r>
      <rPr>
        <b/>
        <i/>
        <sz val="10"/>
        <color theme="1"/>
        <rFont val="Aptos Narrow"/>
        <scheme val="minor"/>
      </rPr>
      <t xml:space="preserve">mass fraction of the material or mineral or compound m in the component or waste flow (cwflow)
</t>
    </r>
    <r>
      <rPr>
        <i/>
        <sz val="10"/>
        <color theme="1"/>
        <rFont val="Aptos Narrow"/>
        <scheme val="minor"/>
      </rPr>
      <t>[mass_m/mass_cwflow]</t>
    </r>
  </si>
  <si>
    <r>
      <t>#</t>
    </r>
    <r>
      <rPr>
        <b/>
        <i/>
        <sz val="10"/>
        <color theme="1"/>
        <rFont val="Aptos Narrow"/>
        <scheme val="minor"/>
      </rPr>
      <t>element e name</t>
    </r>
    <r>
      <rPr>
        <i/>
        <sz val="10"/>
        <color theme="1"/>
        <rFont val="Aptos Narrow"/>
        <scheme val="minor"/>
      </rPr>
      <t xml:space="preserve"> (higher quality, at CRM/SRM level)if not available add "shadowElement</t>
    </r>
  </si>
  <si>
    <r>
      <t>#</t>
    </r>
    <r>
      <rPr>
        <b/>
        <i/>
        <sz val="10"/>
        <color theme="1"/>
        <rFont val="Aptos Narrow"/>
        <scheme val="minor"/>
      </rPr>
      <t xml:space="preserve">mass fraction of the element e (CRM, SRM or other) in the material/mineral/compound or component (mc) </t>
    </r>
    <r>
      <rPr>
        <i/>
        <sz val="10"/>
        <color theme="1"/>
        <rFont val="Aptos Narrow"/>
        <scheme val="minor"/>
      </rPr>
      <t>[mass_e/mass_mc]</t>
    </r>
  </si>
  <si>
    <r>
      <t>#</t>
    </r>
    <r>
      <rPr>
        <b/>
        <i/>
        <sz val="10"/>
        <color theme="1"/>
        <rFont val="Aptos Narrow"/>
        <scheme val="minor"/>
      </rPr>
      <t>CRM</t>
    </r>
    <r>
      <rPr>
        <i/>
        <sz val="10"/>
        <color theme="1"/>
        <rFont val="Aptos Narrow"/>
        <scheme val="minor"/>
      </rPr>
      <t xml:space="preserve"> or </t>
    </r>
    <r>
      <rPr>
        <b/>
        <i/>
        <sz val="10"/>
        <color theme="1"/>
        <rFont val="Aptos Narrow"/>
        <scheme val="minor"/>
      </rPr>
      <t>SRM</t>
    </r>
    <r>
      <rPr>
        <i/>
        <sz val="10"/>
        <color theme="1"/>
        <rFont val="Aptos Narrow"/>
        <scheme val="minor"/>
      </rPr>
      <t xml:space="preserve"> or </t>
    </r>
    <r>
      <rPr>
        <b/>
        <i/>
        <sz val="10"/>
        <color theme="1"/>
        <rFont val="Aptos Narrow"/>
        <scheme val="minor"/>
      </rPr>
      <t>OTHER</t>
    </r>
  </si>
  <si>
    <t>#Name of the best effective technology for recovery for m (e.g., BAT, or from literauture)</t>
  </si>
  <si>
    <t>#TRL of the best effective technology for recovery for m (e.g., BAT, or from literauture)</t>
  </si>
  <si>
    <t>#End-of-life Recovery rate based on the best effective technology for recovery for m (e.g., BAT, or from literauture) for m [%]</t>
  </si>
  <si>
    <t>#Name of the elements that can possibly substitue the CRM for m</t>
  </si>
  <si>
    <t>#Substitution rate of CRM at m [%]</t>
  </si>
  <si>
    <t>#Name of the best effective technology for recovery for e (e.g., BAT, or from literauture)</t>
  </si>
  <si>
    <t>#TRL of the best effective technology for recovery for e (e.g., BAT, or from literauture)</t>
  </si>
  <si>
    <t>#End-of-life Recovery rate based on the est effective technology for recovery for e (e.g., BAT, or from literauture) [%]</t>
  </si>
  <si>
    <t>#Name of the elements that can possibly substitue the CRM for e</t>
  </si>
  <si>
    <t>#Substitution rate for e [%]</t>
  </si>
  <si>
    <t>year</t>
  </si>
  <si>
    <t>pwflow_name</t>
  </si>
  <si>
    <t>WGpwflow_t</t>
  </si>
  <si>
    <t>pwflow_CRM_t</t>
  </si>
  <si>
    <t>c_name</t>
  </si>
  <si>
    <t>c_p_t</t>
  </si>
  <si>
    <t>CRM_c_t</t>
  </si>
  <si>
    <t>m_name</t>
  </si>
  <si>
    <t>m_cwflow_t</t>
  </si>
  <si>
    <t>e_name</t>
  </si>
  <si>
    <t>e_mc_t</t>
  </si>
  <si>
    <t>Tech_m</t>
  </si>
  <si>
    <t>TRL_m</t>
  </si>
  <si>
    <t>EoL_RR_m</t>
  </si>
  <si>
    <t>Substitution_m</t>
  </si>
  <si>
    <t>Substitution_rate_m</t>
  </si>
  <si>
    <t>BAT_e</t>
  </si>
  <si>
    <t>TRL_e</t>
  </si>
  <si>
    <t>EoL_RR_e</t>
  </si>
  <si>
    <t>Substitution_e</t>
  </si>
  <si>
    <t>Substitution_rate_e</t>
  </si>
  <si>
    <t>POM_t</t>
  </si>
  <si>
    <t>in_use_stock_t</t>
  </si>
  <si>
    <t>lifetime</t>
  </si>
  <si>
    <t>weibull</t>
  </si>
  <si>
    <t>release_stock_2030_t</t>
  </si>
  <si>
    <t>lifetime_extension</t>
  </si>
  <si>
    <t>lifetime_extension_rationale</t>
  </si>
  <si>
    <t>WGpwflow_export_t</t>
  </si>
  <si>
    <t>WGpwflow_metal_scrap_t</t>
  </si>
  <si>
    <t>WGpwflow_MSW_t</t>
  </si>
  <si>
    <t>WGpwflow_complementary_t</t>
  </si>
  <si>
    <t>separation_c</t>
  </si>
  <si>
    <t>separation_c_rationale</t>
  </si>
  <si>
    <t>dismatling_recovery_name</t>
  </si>
  <si>
    <t>WGpwflow_collected_t</t>
  </si>
  <si>
    <t>CRpwflow</t>
  </si>
  <si>
    <t>Share EoL</t>
  </si>
  <si>
    <t>Share of the collected fraction sent to incineration, landfill and recycling (EoL).</t>
  </si>
  <si>
    <t>The EoL share can be either at product waste flow level or component level.</t>
  </si>
  <si>
    <t>References and comments at the end.</t>
  </si>
  <si>
    <t>#FutuRaM arbitrary waste stream</t>
  </si>
  <si>
    <t>#Reference year</t>
  </si>
  <si>
    <r>
      <t>#</t>
    </r>
    <r>
      <rPr>
        <b/>
        <i/>
        <sz val="10"/>
        <color theme="1"/>
        <rFont val="Aptos Narrow"/>
        <scheme val="minor"/>
      </rPr>
      <t xml:space="preserve">Product (p) or waste flow (wflow) code
</t>
    </r>
    <r>
      <rPr>
        <i/>
        <sz val="10"/>
        <color theme="1"/>
        <rFont val="Aptos Narrow"/>
        <scheme val="minor"/>
      </rPr>
      <t>(as in Tab "pwflow_code")</t>
    </r>
    <r>
      <rPr>
        <b/>
        <i/>
        <sz val="10"/>
        <color theme="1"/>
        <rFont val="Aptos Narrow"/>
        <scheme val="minor"/>
      </rPr>
      <t xml:space="preserve">
</t>
    </r>
    <r>
      <rPr>
        <i/>
        <sz val="10"/>
        <color theme="1"/>
        <rFont val="Aptos Narrow"/>
        <scheme val="minor"/>
      </rPr>
      <t xml:space="preserve">(if the share refers to a product or waste flow,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F) </t>
    </r>
  </si>
  <si>
    <r>
      <t>#</t>
    </r>
    <r>
      <rPr>
        <b/>
        <i/>
        <sz val="10"/>
        <color theme="1"/>
        <rFont val="Aptos Narrow"/>
        <scheme val="minor"/>
      </rPr>
      <t xml:space="preserve">Product or waste flow (pwflow) name
</t>
    </r>
    <r>
      <rPr>
        <i/>
        <sz val="10"/>
        <color theme="1"/>
        <rFont val="Aptos Narrow"/>
        <scheme val="minor"/>
      </rPr>
      <t xml:space="preserve">(if the share refers to a product or waste flow,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F) </t>
    </r>
  </si>
  <si>
    <r>
      <t>#</t>
    </r>
    <r>
      <rPr>
        <b/>
        <i/>
        <sz val="10"/>
        <color theme="1"/>
        <rFont val="Aptos Narrow"/>
        <scheme val="minor"/>
      </rPr>
      <t>Component (c) name</t>
    </r>
    <r>
      <rPr>
        <i/>
        <sz val="10"/>
        <color theme="1"/>
        <rFont val="Aptos Narrow"/>
        <scheme val="minor"/>
      </rPr>
      <t xml:space="preserve"> 
(if the share refers to a component, write </t>
    </r>
    <r>
      <rPr>
        <b/>
        <i/>
        <sz val="10"/>
        <color theme="1"/>
        <rFont val="Aptos Narrow"/>
        <scheme val="minor"/>
      </rPr>
      <t>na</t>
    </r>
    <r>
      <rPr>
        <i/>
        <sz val="10"/>
        <color theme="1"/>
        <rFont val="Aptos Narrow"/>
        <scheme val="minor"/>
      </rPr>
      <t xml:space="preserve"> in column D and E)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</si>
  <si>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>product or waste flow (pwflow) or component (c)</t>
    </r>
    <r>
      <rPr>
        <b/>
        <i/>
        <sz val="10"/>
        <color theme="1"/>
        <rFont val="Aptos Narrow"/>
        <scheme val="minor"/>
      </rPr>
      <t xml:space="preserve"> sent to incineration </t>
    </r>
    <r>
      <rPr>
        <i/>
        <sz val="10"/>
        <color theme="1"/>
        <rFont val="Aptos Narrow"/>
        <scheme val="minor"/>
      </rPr>
      <t>(share)
[%]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</si>
  <si>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 xml:space="preserve">product or waste flow (pwflow) or component (c) </t>
    </r>
    <r>
      <rPr>
        <b/>
        <i/>
        <sz val="10"/>
        <color theme="1"/>
        <rFont val="Aptos Narrow"/>
        <scheme val="minor"/>
      </rPr>
      <t xml:space="preserve">sent to landfill </t>
    </r>
    <r>
      <rPr>
        <i/>
        <sz val="10"/>
        <color theme="1"/>
        <rFont val="Aptos Narrow"/>
        <scheme val="minor"/>
      </rPr>
      <t>(share)
[%]</t>
    </r>
  </si>
  <si>
    <r>
      <t>#</t>
    </r>
    <r>
      <rPr>
        <b/>
        <i/>
        <sz val="10"/>
        <color theme="1"/>
        <rFont val="Aptos Narrow"/>
        <scheme val="minor"/>
      </rPr>
      <t xml:space="preserve">collected </t>
    </r>
    <r>
      <rPr>
        <i/>
        <sz val="10"/>
        <color theme="1"/>
        <rFont val="Aptos Narrow"/>
        <scheme val="minor"/>
      </rPr>
      <t>product or waste flow (pwflow) or component (c)</t>
    </r>
    <r>
      <rPr>
        <b/>
        <i/>
        <sz val="10"/>
        <color theme="1"/>
        <rFont val="Aptos Narrow"/>
        <scheme val="minor"/>
      </rPr>
      <t xml:space="preserve"> sent to recycling</t>
    </r>
    <r>
      <rPr>
        <i/>
        <sz val="10"/>
        <color theme="1"/>
        <rFont val="Aptos Narrow"/>
        <scheme val="minor"/>
      </rPr>
      <t xml:space="preserve"> (share)
[%]</t>
    </r>
  </si>
  <si>
    <t>#reference</t>
  </si>
  <si>
    <t>#comment</t>
  </si>
  <si>
    <t>incineration</t>
  </si>
  <si>
    <t>landfill</t>
  </si>
  <si>
    <t>recycling</t>
  </si>
  <si>
    <t>share_reference</t>
  </si>
  <si>
    <t>share_comment</t>
  </si>
  <si>
    <t>Recycling capacity</t>
  </si>
  <si>
    <t>The recycling capacity can be in common with several FutuRaM's arbitrary streams since it is per mineral/material/compound</t>
  </si>
  <si>
    <t>Example, the recycling capacity of permanent magnet in Europe is for all waste streams having permanent magnet in their products/components</t>
  </si>
  <si>
    <t>In this tab, there are two types of recycling capacity, one "current" and one "near future". The difference relies on the year of reference: the "current" one takes the references from 2022 to 2024, while the "near future" is from 2025 to 2030.</t>
  </si>
  <si>
    <t>Mass of inflows</t>
  </si>
  <si>
    <r>
      <t>#</t>
    </r>
    <r>
      <rPr>
        <b/>
        <i/>
        <sz val="10"/>
        <color theme="1"/>
        <rFont val="Aptos Narrow"/>
        <scheme val="minor"/>
      </rPr>
      <t>Material or mineral or compound (m) name</t>
    </r>
  </si>
  <si>
    <r>
      <t>#</t>
    </r>
    <r>
      <rPr>
        <b/>
        <i/>
        <sz val="10"/>
        <color theme="1"/>
        <rFont val="Aptos Narrow"/>
        <scheme val="minor"/>
      </rPr>
      <t xml:space="preserve">current recycling capacity available in the EU at material (m) level </t>
    </r>
    <r>
      <rPr>
        <i/>
        <sz val="10"/>
        <color theme="1"/>
        <rFont val="Aptos Narrow"/>
        <scheme val="minor"/>
      </rPr>
      <t>(year range 2022-2024)
[mass/y]</t>
    </r>
  </si>
  <si>
    <t>#year of reference</t>
  </si>
  <si>
    <t>#comment and reference</t>
  </si>
  <si>
    <r>
      <t>#</t>
    </r>
    <r>
      <rPr>
        <b/>
        <i/>
        <sz val="10"/>
        <color theme="1"/>
        <rFont val="Aptos Narrow"/>
        <scheme val="minor"/>
      </rPr>
      <t xml:space="preserve">near future recycling capacity planned in the EU at product level </t>
    </r>
    <r>
      <rPr>
        <i/>
        <sz val="10"/>
        <color theme="1"/>
        <rFont val="Aptos Narrow"/>
        <scheme val="minor"/>
      </rPr>
      <t>(year range 2025-2030)
[mass/y]</t>
    </r>
  </si>
  <si>
    <t>RECY_capacity_now_t</t>
  </si>
  <si>
    <t>RECY_capacity_now_year</t>
  </si>
  <si>
    <t>RECY_capacity_now_reference</t>
  </si>
  <si>
    <t>RECY_capacity_fut_t</t>
  </si>
  <si>
    <t>RECY_capacity_fut_year</t>
  </si>
  <si>
    <t>RECY_capacity_fut_reference</t>
  </si>
  <si>
    <t>Product waste and waste flow codes</t>
  </si>
  <si>
    <r>
      <t xml:space="preserve">#Product waste (p) or waste flow (wflow) </t>
    </r>
    <r>
      <rPr>
        <b/>
        <i/>
        <sz val="10"/>
        <color theme="1"/>
        <rFont val="Aptos Narrow"/>
        <scheme val="minor"/>
      </rPr>
      <t>code</t>
    </r>
  </si>
  <si>
    <t>#comment (if any)</t>
  </si>
  <si>
    <t>pwflow_code_comment</t>
  </si>
  <si>
    <t>pwflow_code_reference</t>
  </si>
  <si>
    <t>Product_waste</t>
  </si>
  <si>
    <t>List of product and waste streams included</t>
  </si>
  <si>
    <t>#waste streams names</t>
  </si>
  <si>
    <t>#extended name</t>
  </si>
  <si>
    <t>BATT</t>
  </si>
  <si>
    <t>batteries</t>
  </si>
  <si>
    <t>CDW</t>
  </si>
  <si>
    <t>construction and demolition waste</t>
  </si>
  <si>
    <t>WEEE</t>
  </si>
  <si>
    <t>waste electric and electronic devices</t>
  </si>
  <si>
    <t>WTB</t>
  </si>
  <si>
    <t>wind turbines</t>
  </si>
  <si>
    <t>SLASH</t>
  </si>
  <si>
    <t>slag and ashes</t>
  </si>
  <si>
    <t>ELV</t>
  </si>
  <si>
    <t>end-of-life vehicles</t>
  </si>
  <si>
    <t>Location</t>
  </si>
  <si>
    <t>List of locations such as Member States</t>
  </si>
  <si>
    <t>#location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</si>
  <si>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</si>
  <si>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</si>
  <si>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</si>
  <si>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</si>
  <si>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</si>
  <si>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</si>
  <si>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</si>
  <si>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</si>
  <si>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</si>
  <si>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</si>
  <si>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</si>
  <si>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</si>
  <si>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</si>
  <si>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</si>
  <si>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</si>
  <si>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</si>
  <si>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</si>
  <si>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</si>
  <si>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</si>
  <si>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</si>
  <si>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</si>
  <si>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</si>
  <si>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</si>
  <si>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</si>
  <si>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</si>
  <si>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</si>
  <si>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</si>
  <si>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</si>
  <si>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</si>
  <si>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</si>
  <si>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</si>
  <si>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</si>
  <si>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</si>
  <si>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</si>
  <si>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</si>
  <si>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</si>
  <si>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</si>
  <si>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</si>
  <si>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</si>
  <si>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</si>
  <si>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</si>
  <si>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</si>
  <si>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</si>
  <si>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</si>
  <si>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</si>
  <si>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</si>
  <si>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</si>
  <si>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</si>
  <si>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</si>
  <si>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</si>
  <si>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</si>
  <si>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</si>
  <si>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</si>
  <si>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Slovakia</t>
  </si>
  <si>
    <t>IS</t>
  </si>
  <si>
    <t>Iceland</t>
  </si>
  <si>
    <t>NO</t>
  </si>
  <si>
    <t>Norway</t>
  </si>
  <si>
    <t>CH</t>
  </si>
  <si>
    <t>Switzerland</t>
  </si>
  <si>
    <t>UK</t>
  </si>
  <si>
    <t>United Kingdom</t>
  </si>
  <si>
    <t>EU27</t>
  </si>
  <si>
    <t>EU27plus4</t>
  </si>
  <si>
    <t>EU + Iceland, Norway, Switzerland, United Kingdom</t>
  </si>
  <si>
    <t>Type_e</t>
  </si>
  <si>
    <t>Type of element</t>
  </si>
  <si>
    <t>CRM</t>
  </si>
  <si>
    <t>critical raw materials</t>
  </si>
  <si>
    <t>SRM</t>
  </si>
  <si>
    <t>strategic raw materials</t>
  </si>
  <si>
    <t>OTHER</t>
  </si>
  <si>
    <r>
      <t>We would like to have documentation of the data quality and references/assumptions of the values that you have included in "</t>
    </r>
    <r>
      <rPr>
        <i/>
        <sz val="18"/>
        <color rgb="FF000099"/>
        <rFont val="Aptos Narrow"/>
        <scheme val="minor"/>
      </rPr>
      <t>F_composition_and_tech</t>
    </r>
    <r>
      <rPr>
        <sz val="18"/>
        <color rgb="FF000099"/>
        <rFont val="Aptos Narrow"/>
        <scheme val="minor"/>
      </rPr>
      <t>" and "</t>
    </r>
    <r>
      <rPr>
        <i/>
        <sz val="18"/>
        <color rgb="FF000099"/>
        <rFont val="Aptos Narrow"/>
        <scheme val="minor"/>
      </rPr>
      <t>F_stock_flow</t>
    </r>
    <r>
      <rPr>
        <sz val="18"/>
        <color rgb="FF000099"/>
        <rFont val="Aptos Narrow"/>
        <scheme val="minor"/>
      </rPr>
      <t xml:space="preserve">". </t>
    </r>
  </si>
  <si>
    <t>A Word format could be fine, which will be included in the Science for Policy report in a dedicated section on the documentation of the dataset.</t>
  </si>
  <si>
    <t>Many thanks</t>
  </si>
  <si>
    <t>N</t>
  </si>
  <si>
    <t>n/a</t>
  </si>
  <si>
    <t>battLiCFx_subsub</t>
  </si>
  <si>
    <t>battLiCO_subsub</t>
  </si>
  <si>
    <t>battLiFP_subsub</t>
  </si>
  <si>
    <t>battLiMnO2_subsub</t>
  </si>
  <si>
    <t>battLiMO_subsub</t>
  </si>
  <si>
    <t>battLiNMC111</t>
  </si>
  <si>
    <t>battLiNMC532</t>
  </si>
  <si>
    <t>battLiNMC622</t>
  </si>
  <si>
    <t>battLiNMC622_Si10</t>
  </si>
  <si>
    <t>battLiNMC811</t>
  </si>
  <si>
    <t>battLiNMC811_Si10</t>
  </si>
  <si>
    <t>battLiSO2_subsub</t>
  </si>
  <si>
    <t>battLiSOCl2_subsub</t>
  </si>
  <si>
    <t>battNiCd_subsub</t>
  </si>
  <si>
    <t>battNiMH_subsub</t>
  </si>
  <si>
    <t>battOther_subsub</t>
  </si>
  <si>
    <t>battPb_subsub</t>
  </si>
  <si>
    <t>battZnAgO2_subsub</t>
  </si>
  <si>
    <t>battZnC_subsub</t>
  </si>
  <si>
    <t>battZnMnO2_subsub</t>
  </si>
  <si>
    <t>battZnO2_subsub</t>
  </si>
  <si>
    <t>BATT_portable_battNiCd</t>
  </si>
  <si>
    <t>BATT_portable_battNiMH</t>
  </si>
  <si>
    <t>BATT_portable_battOther</t>
  </si>
  <si>
    <t>BATT_portable_battPb</t>
  </si>
  <si>
    <t>BATT_portable_battZn_ZnAgO2</t>
  </si>
  <si>
    <t>BATT_portable_battZn_ZnC</t>
  </si>
  <si>
    <t>BATT_portable_battZn_ZnMnO2</t>
  </si>
  <si>
    <t>BATT_portable_battZn_ZnO2</t>
  </si>
  <si>
    <t>battZnHgO_subsub</t>
  </si>
  <si>
    <t>BATT_portable_battZn_ZnHgO</t>
  </si>
  <si>
    <t>battLiNMC955</t>
  </si>
  <si>
    <t>battLiNMC955_Si10</t>
  </si>
  <si>
    <t>anodeActiveMaterial</t>
  </si>
  <si>
    <t>batteryCellBinder</t>
  </si>
  <si>
    <t>batteryCellCasing</t>
  </si>
  <si>
    <t>batteryCellElectrolyte</t>
  </si>
  <si>
    <t>batteryCellSeparator</t>
  </si>
  <si>
    <t>cathodeActiveMaterial</t>
  </si>
  <si>
    <t>currentCollectorCathode</t>
  </si>
  <si>
    <t>cathodeAdditive</t>
  </si>
  <si>
    <t>currentCollectorAnode</t>
  </si>
  <si>
    <t>currentCollectorAnodeAndCathode</t>
  </si>
  <si>
    <t>Li</t>
  </si>
  <si>
    <t>ferrous metals</t>
  </si>
  <si>
    <t>CFx</t>
  </si>
  <si>
    <t>BATT_portable_battPb_battPb_subsub</t>
  </si>
  <si>
    <t>BATT_portable_battNiCd_battNiCd_subsub</t>
  </si>
  <si>
    <t>BATT_portable_battNiMH_battNiMH_subsub</t>
  </si>
  <si>
    <t>BATT_portable_battZn_battZnAgO2_subsub</t>
  </si>
  <si>
    <t>BATT_portable_battZn_battZnC_subsub</t>
  </si>
  <si>
    <t>BATT_portable_battZn_battZnHgO_subsub</t>
  </si>
  <si>
    <t>BATT_portable_battZn_battZnMnO2_subsub</t>
  </si>
  <si>
    <t>BATT_portable_battZn_battZnO2_subsub</t>
  </si>
  <si>
    <t>plastics</t>
  </si>
  <si>
    <t>organicSolvents</t>
  </si>
  <si>
    <t>F</t>
  </si>
  <si>
    <t>C</t>
  </si>
  <si>
    <t>additives</t>
  </si>
  <si>
    <t>AlAndAlAlloys</t>
  </si>
  <si>
    <t>ferrousMetals</t>
  </si>
  <si>
    <t>P</t>
  </si>
  <si>
    <t>Co</t>
  </si>
  <si>
    <t>O</t>
  </si>
  <si>
    <t>Cu</t>
  </si>
  <si>
    <t>Al</t>
  </si>
  <si>
    <t>Fe</t>
  </si>
  <si>
    <t>Cl</t>
  </si>
  <si>
    <t>Mn</t>
  </si>
  <si>
    <t>Ni</t>
  </si>
  <si>
    <t>Br</t>
  </si>
  <si>
    <t>Ga</t>
  </si>
  <si>
    <t>glass</t>
  </si>
  <si>
    <t>S</t>
  </si>
  <si>
    <t>Cd</t>
  </si>
  <si>
    <t>H</t>
  </si>
  <si>
    <t>K</t>
  </si>
  <si>
    <t>Na</t>
  </si>
  <si>
    <t>Ce</t>
  </si>
  <si>
    <t>Cr</t>
  </si>
  <si>
    <t>La</t>
  </si>
  <si>
    <t>Nd</t>
  </si>
  <si>
    <t>otherElements</t>
  </si>
  <si>
    <t>Pr</t>
  </si>
  <si>
    <t>Sm</t>
  </si>
  <si>
    <t>Ti</t>
  </si>
  <si>
    <t>Zn</t>
  </si>
  <si>
    <t>Pb</t>
  </si>
  <si>
    <t>As</t>
  </si>
  <si>
    <t>Sb</t>
  </si>
  <si>
    <t>Sn</t>
  </si>
  <si>
    <t>Ag</t>
  </si>
  <si>
    <t>paperCarton</t>
  </si>
  <si>
    <t>Hg</t>
  </si>
  <si>
    <t>Franziska Maisel/Max Tippner</t>
  </si>
  <si>
    <t>BATT_portable_battLiPrimary_battLiCFx</t>
  </si>
  <si>
    <t>BATT_portable_battLiRechargeable_battLiCO_subsub</t>
  </si>
  <si>
    <t>BATT_portable_battLiRechargeable_battLiFP_subsub</t>
  </si>
  <si>
    <t>BATT_portable_battLiPrimary_battLiMnO2_subsub</t>
  </si>
  <si>
    <t>BATT_portable_battLiRechargeable_battLiMO_subsub</t>
  </si>
  <si>
    <t>BATT_portable_battLiRechargeable_battLiNMC111</t>
  </si>
  <si>
    <t>BATT_portable_battLiRechargeable_battLiNMC532</t>
  </si>
  <si>
    <t>BATT_portable_battLiRechargeable_battLiNMC622</t>
  </si>
  <si>
    <t>BATT_portable_battLiRechargeable_battLiNMC622_Si10</t>
  </si>
  <si>
    <t>BATT_portable_battLiRechargeable_battLiNMC811</t>
  </si>
  <si>
    <t>BATT_portable_battLiRechargeable_battLiNMC811_Si10</t>
  </si>
  <si>
    <t>BATT_portable_battLiPrimary_battLiSO2_subsub</t>
  </si>
  <si>
    <t>BATT_portable_battLiPrimary_battLiSOCl2_subsub</t>
  </si>
  <si>
    <t>BATT_portable_battLiRechargeable_battLiCO</t>
  </si>
  <si>
    <t>BATT_portable_battLiRechargeable_battLiFP</t>
  </si>
  <si>
    <t>BATT_portable_battLiPrimary_battLiMnO2</t>
  </si>
  <si>
    <t>BATT_portable_battLiRechargeable_battLiMO</t>
  </si>
  <si>
    <t>BATT_portable_battLiRechargeable_battLiNMC955</t>
  </si>
  <si>
    <t>BATT_portable_battLiRechargeable_battLiNMC955_Si10</t>
  </si>
  <si>
    <t>BATT_portable_battLiPrimary_battLiSO2</t>
  </si>
  <si>
    <t>BATT_portable_battLiPrimary_battLiSOCl2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</si>
</sst>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scheme val="minor"/>
    </font>
    <font>
      <sz val="10"/>
      <color theme="1"/>
      <name val="Aptos Narrow"/>
      <scheme val="minor"/>
    </font>
    <font>
      <sz val="11"/>
      <color theme="1"/>
      <name val="Aptos Narrow"/>
      <family val="2"/>
      <scheme val="minor"/>
    </font>
    <font>
      <i/>
      <sz val="10"/>
      <color theme="1"/>
      <name val="Aptos Narrow"/>
      <scheme val="minor"/>
    </font>
    <font>
      <b/>
      <i/>
      <sz val="10"/>
      <color theme="1"/>
      <name val="Aptos Narrow"/>
      <scheme val="minor"/>
    </font>
    <font>
      <i/>
      <sz val="11"/>
      <color rgb="FFC00000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scheme val="minor"/>
    </font>
    <font>
      <b/>
      <i/>
      <sz val="11"/>
      <color rgb="FF000099"/>
      <name val="Aptos Narrow"/>
      <scheme val="minor"/>
    </font>
    <font>
      <i/>
      <sz val="10"/>
      <color theme="1"/>
      <name val="Aptos Narrow"/>
      <family val="2"/>
      <scheme val="minor"/>
    </font>
    <font>
      <sz val="18"/>
      <color rgb="FF000099"/>
      <name val="Aptos Narrow"/>
      <scheme val="minor"/>
    </font>
    <font>
      <sz val="16"/>
      <color rgb="FF000099"/>
      <name val="Aptos Narrow"/>
      <scheme val="minor"/>
    </font>
    <font>
      <i/>
      <sz val="11"/>
      <color rgb="FF000099"/>
      <name val="Aptos Narrow"/>
      <scheme val="minor"/>
    </font>
    <font>
      <i/>
      <sz val="18"/>
      <color rgb="FF000099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0" fillId="3" borderId="1" xfId="0" applyFill="1" applyBorder="1"/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/>
    <xf numFmtId="0" fontId="5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2" fillId="0" borderId="1" xfId="0" applyFont="1" applyBorder="1"/>
    <xf numFmtId="0" fontId="5" fillId="5" borderId="6" xfId="0" applyFont="1" applyFill="1" applyBorder="1" applyAlignment="1">
      <alignment horizontal="left" vertical="center" wrapText="1"/>
    </xf>
    <xf numFmtId="0" fontId="11" fillId="0" borderId="0" xfId="0" applyFont="1"/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0" borderId="0" xfId="0" applyAlignment="1">
      <alignment wrapText="1"/>
    </xf>
    <xf numFmtId="0" fontId="12" fillId="6" borderId="0" xfId="0" applyFont="1" applyFill="1" applyAlignment="1">
      <alignment vertic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/>
    <xf numFmtId="0" fontId="5" fillId="7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9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0" fillId="0" borderId="0" xfId="0" applyAlignment="1"/>
    <xf numFmtId="14" fontId="0" fillId="7" borderId="5" xfId="0" applyNumberFormat="1" applyFill="1" applyBorder="1" applyAlignment="1">
      <alignment horizontal="left" wrapText="1"/>
    </xf>
  </cellXfs>
  <cellStyles count="3">
    <cellStyle name="Comma 2" xfId="2"/>
    <cellStyle name="Hyperlink" xfId="1"/>
    <cellStyle name="Normal" xfId="0" builtinId="0"/>
  </cellStyles>
  <dxfs count="0"/>
  <tableStyles count="0" defaultTableStyle="TableStyleMedium2" defaultPivotStyle="PivotStyleMedium9"/>
  <colors>
    <mruColors>
      <color rgb="FF000099"/>
      <color rgb="FF00CC99"/>
      <color rgb="FFFFFFCC"/>
      <color rgb="FFC9FFE4"/>
      <color rgb="FF99FFCC"/>
      <color rgb="FF00FF99"/>
      <color rgb="FFFF66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57627</xdr:rowOff>
    </xdr:from>
    <xdr:to>
      <xdr:col>1</xdr:col>
      <xdr:colOff>1020409</xdr:colOff>
      <xdr:row>14</xdr:row>
      <xdr:rowOff>136098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" y="2534127"/>
          <a:ext cx="1677634" cy="44042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1333500</xdr:colOff>
      <xdr:row>9</xdr:row>
      <xdr:rowOff>174814</xdr:rowOff>
    </xdr:from>
    <xdr:to>
      <xdr:col>2</xdr:col>
      <xdr:colOff>910271</xdr:colOff>
      <xdr:row>14</xdr:row>
      <xdr:rowOff>142504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2108389"/>
          <a:ext cx="1357946" cy="872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781049</xdr:colOff>
      <xdr:row>0</xdr:row>
      <xdr:rowOff>0</xdr:rowOff>
    </xdr:from>
    <xdr:to>
      <xdr:col>4</xdr:col>
      <xdr:colOff>993627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799" y="0"/>
          <a:ext cx="4508353" cy="2190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JRC\SRM_CRM_list_J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ERWEIS readable"/>
      <sheetName val="SRM_CRM list_JRC"/>
    </sheetNames>
    <sheetDataSet>
      <sheetData sheetId="0">
        <row r="2">
          <cell r="B2" t="str">
            <v>Ag</v>
          </cell>
          <cell r="C2" t="str">
            <v>PM</v>
          </cell>
        </row>
        <row r="3">
          <cell r="B3" t="str">
            <v>Al</v>
          </cell>
          <cell r="C3" t="str">
            <v>CRM</v>
          </cell>
        </row>
        <row r="4">
          <cell r="B4" t="str">
            <v>As</v>
          </cell>
          <cell r="C4" t="str">
            <v>CRM</v>
          </cell>
        </row>
        <row r="5">
          <cell r="B5" t="str">
            <v>Au</v>
          </cell>
          <cell r="C5" t="str">
            <v>PM</v>
          </cell>
        </row>
        <row r="6">
          <cell r="B6" t="str">
            <v>Ba</v>
          </cell>
          <cell r="C6" t="str">
            <v>CRM</v>
          </cell>
        </row>
        <row r="7">
          <cell r="B7" t="str">
            <v>Be</v>
          </cell>
          <cell r="C7" t="str">
            <v>CRM</v>
          </cell>
        </row>
        <row r="8">
          <cell r="B8" t="str">
            <v>Bi</v>
          </cell>
          <cell r="C8" t="str">
            <v>SRM</v>
          </cell>
        </row>
        <row r="9">
          <cell r="B9" t="str">
            <v>Br</v>
          </cell>
          <cell r="C9" t="str">
            <v>OTHER</v>
          </cell>
        </row>
        <row r="10">
          <cell r="B10" t="str">
            <v>C</v>
          </cell>
          <cell r="C10" t="str">
            <v>SRM</v>
          </cell>
        </row>
        <row r="11">
          <cell r="B11" t="str">
            <v>Cd</v>
          </cell>
          <cell r="C11" t="str">
            <v>OTHER</v>
          </cell>
        </row>
        <row r="12">
          <cell r="B12" t="str">
            <v>Ce</v>
          </cell>
          <cell r="C12" t="str">
            <v>SRM</v>
          </cell>
        </row>
        <row r="13">
          <cell r="B13" t="str">
            <v>Cl</v>
          </cell>
          <cell r="C13" t="str">
            <v>OTHER</v>
          </cell>
        </row>
        <row r="14">
          <cell r="B14" t="str">
            <v>Co</v>
          </cell>
          <cell r="C14" t="str">
            <v>SRM</v>
          </cell>
        </row>
        <row r="15">
          <cell r="B15" t="str">
            <v>Cr</v>
          </cell>
          <cell r="C15" t="str">
            <v>OTHER</v>
          </cell>
        </row>
        <row r="16">
          <cell r="B16" t="str">
            <v>Cu</v>
          </cell>
          <cell r="C16" t="str">
            <v>SRM</v>
          </cell>
        </row>
        <row r="17">
          <cell r="B17" t="str">
            <v>Dy</v>
          </cell>
          <cell r="C17" t="str">
            <v>SRM</v>
          </cell>
        </row>
        <row r="18">
          <cell r="B18" t="str">
            <v>Er</v>
          </cell>
          <cell r="C18" t="str">
            <v>CRM</v>
          </cell>
        </row>
        <row r="19">
          <cell r="B19" t="str">
            <v>Eu</v>
          </cell>
          <cell r="C19" t="str">
            <v>CRM</v>
          </cell>
        </row>
        <row r="20">
          <cell r="B20" t="str">
            <v>F</v>
          </cell>
          <cell r="C20" t="str">
            <v>CRM</v>
          </cell>
        </row>
        <row r="21">
          <cell r="B21" t="str">
            <v>Fe</v>
          </cell>
          <cell r="C21" t="str">
            <v>OTHER</v>
          </cell>
        </row>
        <row r="22">
          <cell r="B22" t="str">
            <v>Ga</v>
          </cell>
          <cell r="C22" t="str">
            <v>SRM</v>
          </cell>
        </row>
        <row r="23">
          <cell r="B23" t="str">
            <v>Gd</v>
          </cell>
          <cell r="C23" t="str">
            <v>SRM</v>
          </cell>
        </row>
        <row r="24">
          <cell r="B24" t="str">
            <v>Ge</v>
          </cell>
          <cell r="C24" t="str">
            <v>SRM</v>
          </cell>
        </row>
        <row r="25">
          <cell r="B25" t="str">
            <v>H</v>
          </cell>
          <cell r="C25" t="str">
            <v>OTHER</v>
          </cell>
        </row>
        <row r="26">
          <cell r="B26" t="str">
            <v>He</v>
          </cell>
          <cell r="C26" t="str">
            <v>CRM</v>
          </cell>
        </row>
        <row r="27">
          <cell r="B27" t="str">
            <v>Hf</v>
          </cell>
          <cell r="C27" t="str">
            <v>CRM</v>
          </cell>
        </row>
        <row r="28">
          <cell r="B28" t="str">
            <v>Hg</v>
          </cell>
          <cell r="C28" t="str">
            <v>OTHER</v>
          </cell>
        </row>
        <row r="29">
          <cell r="B29" t="str">
            <v>Ho</v>
          </cell>
          <cell r="C29" t="str">
            <v>CRM</v>
          </cell>
        </row>
        <row r="30">
          <cell r="B30" t="str">
            <v>In</v>
          </cell>
          <cell r="C30" t="str">
            <v>OTHER</v>
          </cell>
        </row>
        <row r="31">
          <cell r="B31" t="str">
            <v>Ir</v>
          </cell>
          <cell r="C31" t="str">
            <v>SRM</v>
          </cell>
        </row>
        <row r="32">
          <cell r="B32" t="str">
            <v>K</v>
          </cell>
          <cell r="C32" t="str">
            <v>OTHER</v>
          </cell>
        </row>
        <row r="33">
          <cell r="B33" t="str">
            <v>La</v>
          </cell>
          <cell r="C33" t="str">
            <v>CRM</v>
          </cell>
        </row>
        <row r="34">
          <cell r="B34" t="str">
            <v>Li</v>
          </cell>
          <cell r="C34" t="str">
            <v>SRM</v>
          </cell>
        </row>
        <row r="35">
          <cell r="B35" t="str">
            <v>Lu</v>
          </cell>
          <cell r="C35" t="str">
            <v>CRM</v>
          </cell>
        </row>
        <row r="36">
          <cell r="B36" t="str">
            <v>Mg</v>
          </cell>
          <cell r="C36" t="str">
            <v>SRM</v>
          </cell>
        </row>
        <row r="37">
          <cell r="B37" t="str">
            <v>Mn</v>
          </cell>
          <cell r="C37" t="str">
            <v>CRM</v>
          </cell>
        </row>
        <row r="38">
          <cell r="B38" t="str">
            <v>Mn</v>
          </cell>
          <cell r="C38" t="str">
            <v>SRM</v>
          </cell>
        </row>
        <row r="39">
          <cell r="B39" t="str">
            <v>N</v>
          </cell>
          <cell r="C39" t="str">
            <v>OTHER</v>
          </cell>
        </row>
        <row r="40">
          <cell r="B40" t="str">
            <v>n/a</v>
          </cell>
          <cell r="C40" t="str">
            <v>OTHER</v>
          </cell>
        </row>
        <row r="41">
          <cell r="B41" t="str">
            <v>Na</v>
          </cell>
          <cell r="C41" t="str">
            <v>OTHER</v>
          </cell>
        </row>
        <row r="42">
          <cell r="B42" t="str">
            <v>Nb</v>
          </cell>
          <cell r="C42" t="str">
            <v>CRM</v>
          </cell>
        </row>
        <row r="43">
          <cell r="B43" t="str">
            <v>Nd</v>
          </cell>
          <cell r="C43" t="str">
            <v>SRM</v>
          </cell>
        </row>
        <row r="44">
          <cell r="B44" t="str">
            <v>Ni</v>
          </cell>
          <cell r="C44" t="str">
            <v>CRM</v>
          </cell>
        </row>
        <row r="45">
          <cell r="B45" t="str">
            <v>Ni</v>
          </cell>
          <cell r="C45" t="str">
            <v>SRM</v>
          </cell>
        </row>
        <row r="46">
          <cell r="B46" t="str">
            <v>O</v>
          </cell>
          <cell r="C46" t="str">
            <v>OTHER</v>
          </cell>
        </row>
        <row r="47">
          <cell r="B47" t="str">
            <v>Os</v>
          </cell>
          <cell r="C47" t="str">
            <v>OTHER</v>
          </cell>
        </row>
        <row r="48">
          <cell r="B48" t="str">
            <v>otherElements</v>
          </cell>
          <cell r="C48" t="str">
            <v>OTHER</v>
          </cell>
        </row>
        <row r="49">
          <cell r="B49" t="str">
            <v>P</v>
          </cell>
          <cell r="C49" t="str">
            <v>CRM</v>
          </cell>
        </row>
        <row r="50">
          <cell r="B50" t="str">
            <v>Pb</v>
          </cell>
          <cell r="C50" t="str">
            <v>OTHER</v>
          </cell>
        </row>
        <row r="51">
          <cell r="B51" t="str">
            <v>Pd</v>
          </cell>
          <cell r="C51" t="str">
            <v>SRM</v>
          </cell>
        </row>
        <row r="52">
          <cell r="B52" t="str">
            <v>Pr</v>
          </cell>
          <cell r="C52" t="str">
            <v>SRM</v>
          </cell>
        </row>
        <row r="53">
          <cell r="B53" t="str">
            <v>Pt</v>
          </cell>
          <cell r="C53" t="str">
            <v>SRM</v>
          </cell>
        </row>
        <row r="54">
          <cell r="B54" t="str">
            <v>Re</v>
          </cell>
          <cell r="C54" t="str">
            <v>former PM</v>
          </cell>
        </row>
        <row r="55">
          <cell r="B55" t="str">
            <v>Rh</v>
          </cell>
          <cell r="C55" t="str">
            <v>SRM</v>
          </cell>
        </row>
        <row r="56">
          <cell r="B56" t="str">
            <v>Ru</v>
          </cell>
          <cell r="C56" t="str">
            <v>SRM</v>
          </cell>
        </row>
        <row r="57">
          <cell r="B57" t="str">
            <v>S</v>
          </cell>
          <cell r="C57" t="str">
            <v>OTHER</v>
          </cell>
        </row>
        <row r="58">
          <cell r="B58" t="str">
            <v>Sb</v>
          </cell>
          <cell r="C58" t="str">
            <v>CRM</v>
          </cell>
        </row>
        <row r="59">
          <cell r="B59" t="str">
            <v xml:space="preserve">Sc </v>
          </cell>
          <cell r="C59" t="str">
            <v>CRM</v>
          </cell>
        </row>
        <row r="60">
          <cell r="B60" t="str">
            <v>Si</v>
          </cell>
          <cell r="C60" t="str">
            <v>SRM</v>
          </cell>
        </row>
        <row r="61">
          <cell r="B61" t="str">
            <v>Sm</v>
          </cell>
          <cell r="C61" t="str">
            <v>SRM</v>
          </cell>
        </row>
        <row r="62">
          <cell r="B62" t="str">
            <v>Sn</v>
          </cell>
          <cell r="C62" t="str">
            <v>OTHER</v>
          </cell>
        </row>
        <row r="63">
          <cell r="B63" t="str">
            <v>Sr</v>
          </cell>
          <cell r="C63" t="str">
            <v>CRM</v>
          </cell>
        </row>
        <row r="64">
          <cell r="B64" t="str">
            <v>Ta</v>
          </cell>
          <cell r="C64" t="str">
            <v>CRM</v>
          </cell>
        </row>
        <row r="65">
          <cell r="B65" t="str">
            <v>Tb</v>
          </cell>
          <cell r="C65" t="str">
            <v>SRM</v>
          </cell>
        </row>
        <row r="66">
          <cell r="B66" t="str">
            <v>Ti</v>
          </cell>
          <cell r="C66" t="str">
            <v>SRM</v>
          </cell>
        </row>
        <row r="67">
          <cell r="B67" t="str">
            <v>Tm</v>
          </cell>
          <cell r="C67" t="str">
            <v>CRM</v>
          </cell>
        </row>
        <row r="68">
          <cell r="B68" t="str">
            <v>V</v>
          </cell>
          <cell r="C68" t="str">
            <v>CRM</v>
          </cell>
        </row>
        <row r="69">
          <cell r="B69" t="str">
            <v>W</v>
          </cell>
          <cell r="C69" t="str">
            <v>SRM</v>
          </cell>
        </row>
        <row r="70">
          <cell r="B70" t="str">
            <v>Y</v>
          </cell>
          <cell r="C70" t="str">
            <v>CRM</v>
          </cell>
        </row>
        <row r="71">
          <cell r="B71" t="str">
            <v>YB</v>
          </cell>
          <cell r="C71" t="str">
            <v>CRM</v>
          </cell>
        </row>
        <row r="72">
          <cell r="B72" t="str">
            <v>Zn</v>
          </cell>
          <cell r="C72" t="str">
            <v>OTHER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26"/>
  <sheetViews>
    <sheetView showGridLines="0" workbookViewId="0">
      <selection activeCell="X7" sqref="X7"/>
    </sheetView>
  </sheetViews>
  <sheetFormatPr defaultColWidth="8.875" defaultRowHeight="13.5"/>
  <cols>
    <col min="1" max="1" width="9" customWidth="1"/>
    <col min="2" max="2" width="21.75" bestFit="1" customWidth="1"/>
    <col min="3" max="3" width="13.75" customWidth="1"/>
  </cols>
  <sheetData>
    <row r="1" spans="1:9" ht="25.15">
      <c r="A1" s="36" t="s">
        <v>0</v>
      </c>
    </row>
    <row r="2" spans="1:9">
      <c r="A2" t="s">
        <v>1</v>
      </c>
    </row>
    <row r="4" spans="1:9" ht="20.25">
      <c r="A4" s="47" t="s">
        <v>2</v>
      </c>
    </row>
    <row r="5" spans="1:9" ht="20.25">
      <c r="A5" s="47" t="s">
        <v>3</v>
      </c>
      <c r="I5" t="s">
        <v>4</v>
      </c>
    </row>
    <row r="6" spans="1:9" ht="13.9">
      <c r="A6" s="44" t="s">
        <v>5</v>
      </c>
    </row>
    <row r="7" spans="1:9" ht="13.9">
      <c r="A7" s="44" t="s">
        <v>6</v>
      </c>
    </row>
    <row r="8" spans="1:9" ht="13.9">
      <c r="A8" s="44"/>
    </row>
    <row r="9" spans="1:9" ht="13.9">
      <c r="A9" s="48" t="s">
        <v>7</v>
      </c>
    </row>
    <row r="10" spans="1:9" ht="13.9">
      <c r="A10" s="48"/>
    </row>
    <row r="11" spans="1:9" ht="13.9">
      <c r="A11" s="44"/>
    </row>
    <row r="17" spans="1:3" s="6" customFormat="1" ht="51">
      <c r="A17" s="6" t="s">
        <v>8</v>
      </c>
      <c r="B17" s="6" t="s">
        <v>9</v>
      </c>
      <c r="C17" s="6" t="s">
        <v>10</v>
      </c>
    </row>
    <row r="18" spans="1:3" s="3" customFormat="1">
      <c r="A18" s="14" t="s">
        <v>11</v>
      </c>
      <c r="B18" s="3" t="s">
        <v>12</v>
      </c>
      <c r="C18" s="3" t="s">
        <v>13</v>
      </c>
    </row>
    <row r="19" spans="1:3">
      <c r="A19">
        <v>1</v>
      </c>
      <c r="B19" t="s">
        <v>14</v>
      </c>
      <c r="C19">
        <v>15</v>
      </c>
    </row>
    <row r="20" spans="1:3">
      <c r="A20">
        <v>2</v>
      </c>
      <c r="B20" t="s">
        <v>15</v>
      </c>
      <c r="C20">
        <v>15</v>
      </c>
    </row>
    <row r="21" spans="1:3">
      <c r="A21">
        <v>3</v>
      </c>
      <c r="B21" t="s">
        <v>16</v>
      </c>
      <c r="C21">
        <v>15</v>
      </c>
    </row>
    <row r="22" spans="1:3">
      <c r="A22">
        <v>4</v>
      </c>
      <c r="B22" t="s">
        <v>17</v>
      </c>
      <c r="C22">
        <v>15</v>
      </c>
    </row>
    <row r="23" spans="1:3">
      <c r="A23">
        <v>5</v>
      </c>
      <c r="B23" t="s">
        <v>18</v>
      </c>
      <c r="C23">
        <v>10</v>
      </c>
    </row>
    <row r="24" spans="1:3">
      <c r="A24">
        <v>6</v>
      </c>
      <c r="B24" t="s">
        <v>19</v>
      </c>
      <c r="C24">
        <v>10</v>
      </c>
    </row>
    <row r="25" spans="1:3">
      <c r="A25">
        <v>7</v>
      </c>
      <c r="B25" t="s">
        <v>20</v>
      </c>
      <c r="C25">
        <v>10</v>
      </c>
    </row>
    <row r="26" spans="1:3">
      <c r="A26">
        <v>8</v>
      </c>
      <c r="B26" t="s">
        <v>21</v>
      </c>
      <c r="C26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13"/>
  <sheetViews>
    <sheetView showGridLines="0" workbookViewId="0">
      <selection activeCell="A13" sqref="A13"/>
    </sheetView>
  </sheetViews>
  <sheetFormatPr defaultColWidth="8.875" defaultRowHeight="13.5"/>
  <cols>
    <col min="1" max="1" width="14" bestFit="1" customWidth="1"/>
    <col min="2" max="2" width="17.125" customWidth="1"/>
  </cols>
  <sheetData>
    <row r="1" spans="1:2" ht="25.15">
      <c r="A1" s="36" t="s">
        <v>219</v>
      </c>
    </row>
    <row r="2" spans="1:2">
      <c r="A2" t="s">
        <v>220</v>
      </c>
    </row>
    <row r="9" spans="1:2" s="4" customFormat="1" ht="24" customHeight="1">
      <c r="A9" s="5" t="s">
        <v>153</v>
      </c>
      <c r="B9" s="5" t="s">
        <v>138</v>
      </c>
    </row>
    <row r="10" spans="1:2" s="8" customFormat="1">
      <c r="A10" s="7" t="s">
        <v>21</v>
      </c>
    </row>
    <row r="11" spans="1:2">
      <c r="A11" t="s">
        <v>221</v>
      </c>
      <c r="B11" t="s">
        <v>222</v>
      </c>
    </row>
    <row r="12" spans="1:2">
      <c r="A12" t="s">
        <v>223</v>
      </c>
      <c r="B12" t="s">
        <v>224</v>
      </c>
    </row>
    <row r="13" spans="1:2">
      <c r="A13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14"/>
  <sheetViews>
    <sheetView showGridLines="0" workbookViewId="0">
      <selection activeCell="A2" sqref="A2:B4"/>
    </sheetView>
  </sheetViews>
  <sheetFormatPr defaultColWidth="8.875" defaultRowHeight="13.5"/>
  <sheetData>
    <row r="2" spans="1:5" ht="22.5">
      <c r="A2" s="46" t="s">
        <v>226</v>
      </c>
    </row>
    <row r="3" spans="1:5" ht="22.15">
      <c r="A3" s="46" t="s">
        <v>227</v>
      </c>
    </row>
    <row r="4" spans="1:5" ht="22.15">
      <c r="A4" s="46" t="s">
        <v>228</v>
      </c>
    </row>
    <row r="14" spans="1:5" ht="13.9">
      <c r="E14" s="4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8"/>
  <sheetViews>
    <sheetView showGridLines="0" workbookViewId="0">
      <selection activeCell="B4" sqref="B4"/>
    </sheetView>
  </sheetViews>
  <sheetFormatPr defaultColWidth="8.625" defaultRowHeight="13.5"/>
  <cols>
    <col min="1" max="1" width="28" customWidth="1"/>
    <col min="2" max="2" width="57" customWidth="1"/>
  </cols>
  <sheetData>
    <row r="1" spans="1:2" ht="25.15">
      <c r="A1" s="36" t="s">
        <v>22</v>
      </c>
    </row>
    <row r="2" spans="1:2" ht="13.5" customHeight="1">
      <c r="A2" s="36"/>
    </row>
    <row r="4" spans="1:2">
      <c r="A4" s="38" t="s">
        <v>23</v>
      </c>
      <c r="B4" s="39" t="s">
        <v>325</v>
      </c>
    </row>
    <row r="5" spans="1:2">
      <c r="A5" s="38" t="s">
        <v>24</v>
      </c>
      <c r="B5" s="56">
        <v>45551</v>
      </c>
    </row>
    <row r="6" spans="1:2">
      <c r="A6" s="38"/>
      <c r="B6" s="41"/>
    </row>
    <row r="7" spans="1:2">
      <c r="A7" s="38"/>
      <c r="B7" s="41"/>
    </row>
    <row r="8" spans="1:2">
      <c r="A8" s="38" t="s">
        <v>25</v>
      </c>
      <c r="B8" s="39"/>
    </row>
    <row r="9" spans="1:2">
      <c r="A9" s="38" t="s">
        <v>26</v>
      </c>
      <c r="B9" s="39"/>
    </row>
    <row r="10" spans="1:2">
      <c r="A10" s="38" t="s">
        <v>27</v>
      </c>
      <c r="B10" s="40"/>
    </row>
    <row r="12" spans="1:2">
      <c r="A12" s="38" t="s">
        <v>28</v>
      </c>
      <c r="B12" s="40"/>
    </row>
    <row r="13" spans="1:2">
      <c r="A13" s="38" t="s">
        <v>26</v>
      </c>
      <c r="B13" s="39"/>
    </row>
    <row r="14" spans="1:2">
      <c r="A14" s="38" t="s">
        <v>27</v>
      </c>
      <c r="B14" s="40"/>
    </row>
    <row r="16" spans="1:2">
      <c r="A16" s="38" t="s">
        <v>29</v>
      </c>
      <c r="B16" s="40"/>
    </row>
    <row r="17" spans="1:2">
      <c r="A17" s="38" t="s">
        <v>26</v>
      </c>
      <c r="B17" s="39"/>
    </row>
    <row r="18" spans="1:2">
      <c r="A18" s="38" t="s">
        <v>27</v>
      </c>
      <c r="B1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Y5212"/>
  <sheetViews>
    <sheetView showGridLines="0" topLeftCell="H1" zoomScale="85" zoomScaleNormal="85" workbookViewId="0">
      <selection activeCell="O16" sqref="O16"/>
    </sheetView>
  </sheetViews>
  <sheetFormatPr defaultColWidth="8.875" defaultRowHeight="13.5"/>
  <cols>
    <col min="1" max="1" width="14.125" style="2" customWidth="1"/>
    <col min="2" max="2" width="14" bestFit="1" customWidth="1"/>
    <col min="3" max="3" width="7.625" style="51" customWidth="1"/>
    <col min="4" max="4" width="46.125" customWidth="1"/>
    <col min="5" max="5" width="29.875" customWidth="1"/>
    <col min="6" max="6" width="24.375" customWidth="1"/>
    <col min="7" max="7" width="18.875" customWidth="1"/>
    <col min="8" max="8" width="31.125" style="10" customWidth="1"/>
    <col min="9" max="9" width="20" style="51" customWidth="1"/>
    <col min="10" max="10" width="20" customWidth="1"/>
    <col min="11" max="11" width="24.125" style="10" customWidth="1"/>
    <col min="12" max="12" width="16.375" bestFit="1" customWidth="1"/>
    <col min="13" max="13" width="22.375" customWidth="1"/>
    <col min="14" max="14" width="23.75" bestFit="1" customWidth="1"/>
    <col min="15" max="15" width="19.375" customWidth="1"/>
    <col min="16" max="16" width="27" bestFit="1" customWidth="1"/>
    <col min="17" max="17" width="18.125" style="23" customWidth="1"/>
    <col min="18" max="18" width="14.75" customWidth="1"/>
    <col min="19" max="19" width="18.125" customWidth="1"/>
    <col min="20" max="20" width="19.375" customWidth="1"/>
    <col min="21" max="22" width="20.375" customWidth="1"/>
    <col min="23" max="23" width="18.125" customWidth="1"/>
    <col min="24" max="24" width="18.75" customWidth="1"/>
    <col min="25" max="25" width="22.375" customWidth="1"/>
    <col min="26" max="26" width="21.125" customWidth="1"/>
  </cols>
  <sheetData>
    <row r="1" spans="1:25" ht="25.15">
      <c r="A1" s="50" t="s">
        <v>14</v>
      </c>
      <c r="H1"/>
      <c r="K1"/>
      <c r="Q1"/>
    </row>
    <row r="2" spans="1:25">
      <c r="A2"/>
      <c r="H2"/>
      <c r="K2"/>
      <c r="Q2"/>
    </row>
    <row r="3" spans="1:25">
      <c r="A3"/>
      <c r="H3"/>
      <c r="K3"/>
      <c r="Q3"/>
    </row>
    <row r="4" spans="1:25">
      <c r="A4"/>
      <c r="H4"/>
      <c r="K4"/>
      <c r="Q4"/>
    </row>
    <row r="5" spans="1:25">
      <c r="A5"/>
      <c r="H5"/>
      <c r="K5"/>
      <c r="Q5"/>
    </row>
    <row r="6" spans="1:25">
      <c r="A6" s="28"/>
      <c r="H6"/>
      <c r="K6"/>
      <c r="Q6"/>
    </row>
    <row r="7" spans="1:25">
      <c r="A7" s="28"/>
      <c r="H7"/>
      <c r="K7"/>
      <c r="Q7"/>
    </row>
    <row r="8" spans="1:25">
      <c r="H8"/>
      <c r="K8"/>
      <c r="Q8"/>
    </row>
    <row r="9" spans="1:25">
      <c r="H9"/>
      <c r="K9"/>
      <c r="Q9"/>
    </row>
    <row r="10" spans="1:25">
      <c r="H10"/>
      <c r="K10"/>
      <c r="Q10"/>
    </row>
    <row r="11" spans="1:25" ht="24" customHeight="1">
      <c r="A11" s="45" t="s">
        <v>30</v>
      </c>
      <c r="G11" s="27"/>
      <c r="H11" s="15"/>
      <c r="K11"/>
      <c r="Q11"/>
    </row>
    <row r="12" spans="1:25" ht="30" customHeight="1">
      <c r="A12" s="42" t="s">
        <v>31</v>
      </c>
      <c r="H12" s="15"/>
      <c r="K12"/>
      <c r="P12" s="34" t="s">
        <v>32</v>
      </c>
      <c r="Q12" s="3"/>
    </row>
    <row r="13" spans="1:25" s="13" customFormat="1" ht="119.25" customHeight="1">
      <c r="A13" s="26" t="s">
        <v>33</v>
      </c>
      <c r="B13" s="26" t="s">
        <v>34</v>
      </c>
      <c r="C13" s="26" t="s">
        <v>35</v>
      </c>
      <c r="D13" s="26" t="s">
        <v>36</v>
      </c>
      <c r="E13" s="26" t="s">
        <v>37</v>
      </c>
      <c r="F13" s="26" t="s">
        <v>38</v>
      </c>
      <c r="G13" s="26" t="s">
        <v>39</v>
      </c>
      <c r="H13" s="26" t="s">
        <v>40</v>
      </c>
      <c r="I13" s="26" t="s">
        <v>41</v>
      </c>
      <c r="J13" s="26" t="s">
        <v>42</v>
      </c>
      <c r="K13" s="26" t="s">
        <v>43</v>
      </c>
      <c r="L13" s="26" t="s">
        <v>44</v>
      </c>
      <c r="M13" s="26" t="s">
        <v>45</v>
      </c>
      <c r="N13" s="26" t="s">
        <v>46</v>
      </c>
      <c r="O13" s="26" t="s">
        <v>47</v>
      </c>
      <c r="P13" s="35" t="s">
        <v>48</v>
      </c>
      <c r="Q13" s="18" t="s">
        <v>49</v>
      </c>
      <c r="R13" s="18" t="s">
        <v>50</v>
      </c>
      <c r="S13" s="18" t="s">
        <v>51</v>
      </c>
      <c r="T13" s="18" t="s">
        <v>52</v>
      </c>
      <c r="U13" s="17" t="s">
        <v>53</v>
      </c>
      <c r="V13" s="17" t="s">
        <v>54</v>
      </c>
      <c r="W13" s="17" t="s">
        <v>55</v>
      </c>
      <c r="X13" s="17" t="s">
        <v>56</v>
      </c>
      <c r="Y13" s="17" t="s">
        <v>57</v>
      </c>
    </row>
    <row r="14" spans="1:25" s="20" customFormat="1" ht="18" customHeight="1">
      <c r="F14" s="21"/>
      <c r="G14" s="21"/>
      <c r="I14" s="21"/>
      <c r="J14" s="21"/>
      <c r="L14" s="21"/>
      <c r="N14" s="21"/>
      <c r="P14" s="24"/>
      <c r="R14" s="21"/>
      <c r="T14" s="21"/>
      <c r="W14" s="21"/>
      <c r="Y14" s="21"/>
    </row>
    <row r="15" spans="1:25" s="11" customFormat="1">
      <c r="A15" s="12" t="s">
        <v>19</v>
      </c>
      <c r="B15" s="19" t="s">
        <v>20</v>
      </c>
      <c r="C15" s="11" t="s">
        <v>58</v>
      </c>
      <c r="D15" s="19" t="s">
        <v>18</v>
      </c>
      <c r="E15" s="16" t="s">
        <v>59</v>
      </c>
      <c r="F15" s="16" t="s">
        <v>60</v>
      </c>
      <c r="G15" s="11" t="s">
        <v>61</v>
      </c>
      <c r="H15" s="11" t="s">
        <v>62</v>
      </c>
      <c r="I15" s="11" t="s">
        <v>63</v>
      </c>
      <c r="J15" s="11" t="s">
        <v>64</v>
      </c>
      <c r="K15" s="11" t="s">
        <v>65</v>
      </c>
      <c r="L15" s="11" t="s">
        <v>66</v>
      </c>
      <c r="M15" s="11" t="s">
        <v>67</v>
      </c>
      <c r="N15" s="11" t="s">
        <v>68</v>
      </c>
      <c r="O15" s="19" t="s">
        <v>21</v>
      </c>
      <c r="P15" s="25" t="s">
        <v>69</v>
      </c>
      <c r="Q15" s="11" t="s">
        <v>70</v>
      </c>
      <c r="R15" s="11" t="s">
        <v>71</v>
      </c>
      <c r="S15" s="11" t="s">
        <v>72</v>
      </c>
      <c r="T15" s="11" t="s">
        <v>73</v>
      </c>
      <c r="U15" s="11" t="s">
        <v>74</v>
      </c>
      <c r="V15" s="11" t="s">
        <v>75</v>
      </c>
      <c r="W15" s="11" t="s">
        <v>76</v>
      </c>
      <c r="X15" s="11" t="s">
        <v>77</v>
      </c>
      <c r="Y15" s="11" t="s">
        <v>78</v>
      </c>
    </row>
    <row r="16" spans="1:25">
      <c r="A16" s="22" t="s">
        <v>139</v>
      </c>
      <c r="B16" s="22" t="s">
        <v>217</v>
      </c>
      <c r="C16" s="51">
        <v>2022</v>
      </c>
      <c r="D16" t="s">
        <v>326</v>
      </c>
      <c r="E16" t="s">
        <v>231</v>
      </c>
      <c r="F16" s="51">
        <v>1288.708400901319</v>
      </c>
      <c r="G16" s="53" t="s">
        <v>230</v>
      </c>
      <c r="H16" s="51" t="s">
        <v>264</v>
      </c>
      <c r="I16" s="51">
        <v>29.766187442076259</v>
      </c>
      <c r="J16" s="54" t="s">
        <v>230</v>
      </c>
      <c r="K16" s="54" t="s">
        <v>230</v>
      </c>
      <c r="L16" s="54" t="s">
        <v>230</v>
      </c>
      <c r="M16" s="51" t="s">
        <v>274</v>
      </c>
      <c r="N16" s="51">
        <v>29.766187442076301</v>
      </c>
      <c r="O16" s="22" t="str">
        <f>VLOOKUP(M16,'[1]SVERWEIS readable'!$B$2:$C$72, 2,FALSE )</f>
        <v>SRM</v>
      </c>
      <c r="P16" s="23"/>
      <c r="Q16"/>
    </row>
    <row r="17" spans="1:17">
      <c r="A17" s="22" t="s">
        <v>139</v>
      </c>
      <c r="B17" s="22" t="s">
        <v>217</v>
      </c>
      <c r="C17" s="51">
        <v>2022</v>
      </c>
      <c r="D17" t="s">
        <v>326</v>
      </c>
      <c r="E17" t="s">
        <v>231</v>
      </c>
      <c r="F17" s="51">
        <v>1288.708400901319</v>
      </c>
      <c r="G17" s="53" t="s">
        <v>230</v>
      </c>
      <c r="H17" s="51" t="s">
        <v>265</v>
      </c>
      <c r="I17" s="51">
        <v>6.0563238518510119</v>
      </c>
      <c r="J17" s="54" t="s">
        <v>230</v>
      </c>
      <c r="K17" s="54" t="s">
        <v>230</v>
      </c>
      <c r="L17" s="54" t="s">
        <v>230</v>
      </c>
      <c r="M17" s="51" t="s">
        <v>230</v>
      </c>
      <c r="N17" s="51" t="s">
        <v>230</v>
      </c>
      <c r="O17" s="22" t="str">
        <f>VLOOKUP(M17,'[1]SVERWEIS readable'!$B$2:$C$72, 2,FALSE )</f>
        <v>OTHER</v>
      </c>
      <c r="P17" s="23"/>
      <c r="Q17"/>
    </row>
    <row r="18" spans="1:17">
      <c r="A18" s="22" t="s">
        <v>139</v>
      </c>
      <c r="B18" s="22" t="s">
        <v>217</v>
      </c>
      <c r="C18" s="51">
        <v>2022</v>
      </c>
      <c r="D18" t="s">
        <v>326</v>
      </c>
      <c r="E18" t="s">
        <v>231</v>
      </c>
      <c r="F18" s="51">
        <v>1288.708400901319</v>
      </c>
      <c r="G18" s="53" t="s">
        <v>230</v>
      </c>
      <c r="H18" s="51" t="s">
        <v>266</v>
      </c>
      <c r="I18" s="51">
        <v>909.99487322918844</v>
      </c>
      <c r="J18" s="54" t="s">
        <v>230</v>
      </c>
      <c r="K18" s="51" t="s">
        <v>275</v>
      </c>
      <c r="L18" s="51">
        <v>909.99487322918844</v>
      </c>
      <c r="M18" s="51" t="s">
        <v>230</v>
      </c>
      <c r="N18" s="51" t="s">
        <v>230</v>
      </c>
      <c r="O18" s="22" t="str">
        <f>VLOOKUP(M18,'[1]SVERWEIS readable'!$B$2:$C$72, 2,FALSE )</f>
        <v>OTHER</v>
      </c>
      <c r="P18" s="23"/>
      <c r="Q18"/>
    </row>
    <row r="19" spans="1:17">
      <c r="A19" s="22" t="s">
        <v>139</v>
      </c>
      <c r="B19" s="22" t="s">
        <v>217</v>
      </c>
      <c r="C19" s="51">
        <v>2022</v>
      </c>
      <c r="D19" t="s">
        <v>326</v>
      </c>
      <c r="E19" t="s">
        <v>231</v>
      </c>
      <c r="F19" s="51">
        <v>1288.708400901319</v>
      </c>
      <c r="G19" s="53" t="s">
        <v>230</v>
      </c>
      <c r="H19" s="51" t="s">
        <v>267</v>
      </c>
      <c r="I19" s="51">
        <v>121.3841929456097</v>
      </c>
      <c r="J19" s="54" t="s">
        <v>230</v>
      </c>
      <c r="K19" s="51" t="s">
        <v>286</v>
      </c>
      <c r="L19" s="51">
        <v>112.91157627800609</v>
      </c>
      <c r="M19" s="51" t="s">
        <v>230</v>
      </c>
      <c r="N19" s="51" t="s">
        <v>230</v>
      </c>
      <c r="O19" s="22" t="str">
        <f>VLOOKUP(M19,'[1]SVERWEIS readable'!$B$2:$C$72, 2,FALSE )</f>
        <v>OTHER</v>
      </c>
      <c r="P19" s="23"/>
      <c r="Q19"/>
    </row>
    <row r="20" spans="1:17">
      <c r="A20" s="22" t="s">
        <v>139</v>
      </c>
      <c r="B20" s="22" t="s">
        <v>217</v>
      </c>
      <c r="C20" s="51">
        <v>2022</v>
      </c>
      <c r="D20" t="s">
        <v>326</v>
      </c>
      <c r="E20" t="s">
        <v>231</v>
      </c>
      <c r="F20" s="51">
        <v>1288.708400901319</v>
      </c>
      <c r="G20" s="53" t="s">
        <v>230</v>
      </c>
      <c r="H20" s="51" t="s">
        <v>267</v>
      </c>
      <c r="I20" s="51">
        <v>121.3841929456097</v>
      </c>
      <c r="J20" s="54" t="s">
        <v>230</v>
      </c>
      <c r="K20" s="51" t="s">
        <v>230</v>
      </c>
      <c r="L20" s="51" t="s">
        <v>230</v>
      </c>
      <c r="M20" s="51" t="s">
        <v>301</v>
      </c>
      <c r="N20" s="51">
        <v>0.9768927017746899</v>
      </c>
      <c r="O20" s="22" t="str">
        <f>VLOOKUP(M20,'[1]SVERWEIS readable'!$B$2:$C$72, 2,FALSE )</f>
        <v>OTHER</v>
      </c>
      <c r="P20" s="23"/>
      <c r="Q20"/>
    </row>
    <row r="21" spans="1:17">
      <c r="A21" s="22" t="s">
        <v>139</v>
      </c>
      <c r="B21" s="22" t="s">
        <v>217</v>
      </c>
      <c r="C21" s="51">
        <v>2022</v>
      </c>
      <c r="D21" t="s">
        <v>326</v>
      </c>
      <c r="E21" t="s">
        <v>231</v>
      </c>
      <c r="F21" s="51">
        <v>1288.708400901319</v>
      </c>
      <c r="G21" s="53" t="s">
        <v>230</v>
      </c>
      <c r="H21" s="51" t="s">
        <v>267</v>
      </c>
      <c r="I21" s="51">
        <v>121.3841929456097</v>
      </c>
      <c r="J21" s="54" t="s">
        <v>230</v>
      </c>
      <c r="K21" s="51" t="s">
        <v>230</v>
      </c>
      <c r="L21" s="51" t="s">
        <v>230</v>
      </c>
      <c r="M21" s="51" t="s">
        <v>287</v>
      </c>
      <c r="N21" s="51">
        <v>6.867903070759442</v>
      </c>
      <c r="O21" s="22" t="str">
        <f>VLOOKUP(M21,'[1]SVERWEIS readable'!$B$2:$C$72, 2,FALSE )</f>
        <v>CRM</v>
      </c>
      <c r="P21" s="23"/>
      <c r="Q21"/>
    </row>
    <row r="22" spans="1:17">
      <c r="A22" s="22" t="s">
        <v>139</v>
      </c>
      <c r="B22" s="22" t="s">
        <v>217</v>
      </c>
      <c r="C22" s="51">
        <v>2022</v>
      </c>
      <c r="D22" t="s">
        <v>326</v>
      </c>
      <c r="E22" t="s">
        <v>231</v>
      </c>
      <c r="F22" s="51">
        <v>1288.708400901319</v>
      </c>
      <c r="G22" s="53" t="s">
        <v>230</v>
      </c>
      <c r="H22" s="51" t="s">
        <v>267</v>
      </c>
      <c r="I22" s="51">
        <v>121.3841929456097</v>
      </c>
      <c r="J22" s="54" t="s">
        <v>230</v>
      </c>
      <c r="K22" s="51" t="s">
        <v>230</v>
      </c>
      <c r="L22" s="51" t="s">
        <v>230</v>
      </c>
      <c r="M22" s="51" t="s">
        <v>274</v>
      </c>
      <c r="N22" s="51">
        <v>0.62697363340266321</v>
      </c>
      <c r="O22" s="22" t="str">
        <f>VLOOKUP(M22,'[1]SVERWEIS readable'!$B$2:$C$72, 2,FALSE )</f>
        <v>SRM</v>
      </c>
      <c r="P22" s="23"/>
      <c r="Q22"/>
    </row>
    <row r="23" spans="1:17">
      <c r="A23" s="22" t="s">
        <v>139</v>
      </c>
      <c r="B23" s="22" t="s">
        <v>217</v>
      </c>
      <c r="C23" s="51">
        <v>2022</v>
      </c>
      <c r="D23" t="s">
        <v>326</v>
      </c>
      <c r="E23" t="s">
        <v>231</v>
      </c>
      <c r="F23" s="51">
        <v>1288.708400901319</v>
      </c>
      <c r="G23" s="53" t="s">
        <v>230</v>
      </c>
      <c r="H23" s="51" t="s">
        <v>268</v>
      </c>
      <c r="I23" s="51">
        <v>57.599505569731967</v>
      </c>
      <c r="J23" s="54" t="s">
        <v>230</v>
      </c>
      <c r="K23" s="51" t="s">
        <v>285</v>
      </c>
      <c r="L23" s="51">
        <v>57.599505569731967</v>
      </c>
      <c r="M23" s="51" t="s">
        <v>230</v>
      </c>
      <c r="N23" s="51" t="s">
        <v>230</v>
      </c>
      <c r="O23" s="22" t="str">
        <f>VLOOKUP(M23,'[1]SVERWEIS readable'!$B$2:$C$72, 2,FALSE )</f>
        <v>OTHER</v>
      </c>
      <c r="P23" s="23"/>
      <c r="Q23"/>
    </row>
    <row r="24" spans="1:17">
      <c r="A24" s="22" t="s">
        <v>139</v>
      </c>
      <c r="B24" s="22" t="s">
        <v>217</v>
      </c>
      <c r="C24" s="51">
        <v>2022</v>
      </c>
      <c r="D24" t="s">
        <v>326</v>
      </c>
      <c r="E24" t="s">
        <v>231</v>
      </c>
      <c r="F24" s="51">
        <v>1288.708400901319</v>
      </c>
      <c r="G24" s="53" t="s">
        <v>230</v>
      </c>
      <c r="H24" s="51" t="s">
        <v>269</v>
      </c>
      <c r="I24" s="51">
        <v>121.3841929456097</v>
      </c>
      <c r="J24" s="54" t="s">
        <v>230</v>
      </c>
      <c r="K24" s="51" t="s">
        <v>276</v>
      </c>
      <c r="L24" s="51">
        <v>121.3841929456097</v>
      </c>
      <c r="M24" s="51" t="s">
        <v>230</v>
      </c>
      <c r="N24" s="51" t="s">
        <v>230</v>
      </c>
      <c r="O24" s="22" t="str">
        <f>VLOOKUP(M24,'[1]SVERWEIS readable'!$B$2:$C$72, 2,FALSE )</f>
        <v>OTHER</v>
      </c>
      <c r="P24" s="23"/>
      <c r="Q24"/>
    </row>
    <row r="25" spans="1:17">
      <c r="A25" s="22" t="s">
        <v>139</v>
      </c>
      <c r="B25" s="22" t="s">
        <v>217</v>
      </c>
      <c r="C25" s="51">
        <v>2022</v>
      </c>
      <c r="D25" t="s">
        <v>326</v>
      </c>
      <c r="E25" t="s">
        <v>231</v>
      </c>
      <c r="F25" s="51">
        <v>1288.708400901319</v>
      </c>
      <c r="G25" s="53" t="s">
        <v>230</v>
      </c>
      <c r="H25" s="51" t="s">
        <v>270</v>
      </c>
      <c r="I25" s="51">
        <v>42.523124917251792</v>
      </c>
      <c r="J25" s="54" t="s">
        <v>230</v>
      </c>
      <c r="K25" s="51" t="s">
        <v>230</v>
      </c>
      <c r="L25" s="51" t="s">
        <v>230</v>
      </c>
      <c r="M25" s="51" t="s">
        <v>230</v>
      </c>
      <c r="N25" s="51" t="s">
        <v>230</v>
      </c>
      <c r="O25" s="22" t="str">
        <f>VLOOKUP(M25,'[1]SVERWEIS readable'!$B$2:$C$72, 2,FALSE )</f>
        <v>OTHER</v>
      </c>
      <c r="P25" s="23"/>
      <c r="Q25"/>
    </row>
    <row r="26" spans="1:17">
      <c r="A26" s="22" t="s">
        <v>139</v>
      </c>
      <c r="B26" s="22" t="s">
        <v>217</v>
      </c>
      <c r="C26" s="51">
        <v>2022</v>
      </c>
      <c r="D26" t="s">
        <v>327</v>
      </c>
      <c r="E26" t="s">
        <v>232</v>
      </c>
      <c r="F26" s="51">
        <v>29030.401487685307</v>
      </c>
      <c r="G26" s="53" t="s">
        <v>230</v>
      </c>
      <c r="H26" s="51" t="s">
        <v>264</v>
      </c>
      <c r="I26" s="51">
        <v>5793.8887480671792</v>
      </c>
      <c r="J26" s="54" t="s">
        <v>230</v>
      </c>
      <c r="K26" s="51" t="s">
        <v>230</v>
      </c>
      <c r="L26" s="51" t="s">
        <v>230</v>
      </c>
      <c r="M26" s="51" t="s">
        <v>288</v>
      </c>
      <c r="N26" s="51">
        <v>5793.8887480671792</v>
      </c>
      <c r="O26" s="22" t="str">
        <f>VLOOKUP(M26,'[1]SVERWEIS readable'!$B$2:$C$72, 2,FALSE )</f>
        <v>SRM</v>
      </c>
      <c r="Q26"/>
    </row>
    <row r="27" spans="1:17">
      <c r="A27" s="22" t="s">
        <v>139</v>
      </c>
      <c r="B27" s="22" t="s">
        <v>217</v>
      </c>
      <c r="C27" s="51">
        <v>2022</v>
      </c>
      <c r="D27" t="s">
        <v>327</v>
      </c>
      <c r="E27" t="s">
        <v>232</v>
      </c>
      <c r="F27" s="51">
        <v>29030.401487685307</v>
      </c>
      <c r="G27" s="53" t="s">
        <v>230</v>
      </c>
      <c r="H27" s="51" t="s">
        <v>265</v>
      </c>
      <c r="I27" s="51">
        <v>641.50772210563457</v>
      </c>
      <c r="J27" s="54" t="s">
        <v>230</v>
      </c>
      <c r="K27" s="54" t="s">
        <v>289</v>
      </c>
      <c r="L27" s="51">
        <v>106.93933727500929</v>
      </c>
      <c r="M27" s="51" t="s">
        <v>230</v>
      </c>
      <c r="N27" s="51" t="s">
        <v>230</v>
      </c>
      <c r="O27" s="22" t="str">
        <f>VLOOKUP(M27,'[1]SVERWEIS readable'!$B$2:$C$72, 2,FALSE )</f>
        <v>OTHER</v>
      </c>
      <c r="Q27"/>
    </row>
    <row r="28" spans="1:17">
      <c r="A28" s="22" t="s">
        <v>139</v>
      </c>
      <c r="B28" s="22" t="s">
        <v>217</v>
      </c>
      <c r="C28" s="51">
        <v>2022</v>
      </c>
      <c r="D28" t="s">
        <v>327</v>
      </c>
      <c r="E28" t="s">
        <v>232</v>
      </c>
      <c r="F28" s="51">
        <v>29030.401487685307</v>
      </c>
      <c r="G28" s="53" t="s">
        <v>230</v>
      </c>
      <c r="H28" s="51" t="s">
        <v>265</v>
      </c>
      <c r="I28" s="51">
        <v>641.50772210563457</v>
      </c>
      <c r="J28" s="54" t="s">
        <v>230</v>
      </c>
      <c r="K28" s="54" t="s">
        <v>285</v>
      </c>
      <c r="L28" s="51">
        <v>534.56838483062529</v>
      </c>
      <c r="M28" s="51" t="s">
        <v>230</v>
      </c>
      <c r="N28" s="51" t="s">
        <v>230</v>
      </c>
      <c r="O28" s="22" t="str">
        <f>VLOOKUP(M28,'[1]SVERWEIS readable'!$B$2:$C$72, 2,FALSE )</f>
        <v>OTHER</v>
      </c>
      <c r="Q28"/>
    </row>
    <row r="29" spans="1:17">
      <c r="A29" s="22" t="s">
        <v>139</v>
      </c>
      <c r="B29" s="22" t="s">
        <v>217</v>
      </c>
      <c r="C29" s="51">
        <v>2022</v>
      </c>
      <c r="D29" t="s">
        <v>327</v>
      </c>
      <c r="E29" t="s">
        <v>232</v>
      </c>
      <c r="F29" s="51">
        <v>29030.401487685307</v>
      </c>
      <c r="G29" s="53" t="s">
        <v>230</v>
      </c>
      <c r="H29" s="51" t="s">
        <v>266</v>
      </c>
      <c r="I29" s="51">
        <v>3581.9933442459401</v>
      </c>
      <c r="J29" s="54" t="s">
        <v>230</v>
      </c>
      <c r="K29" s="51" t="s">
        <v>290</v>
      </c>
      <c r="L29" s="51">
        <v>1473.9902611572049</v>
      </c>
      <c r="M29" s="51" t="s">
        <v>230</v>
      </c>
      <c r="N29" s="51" t="s">
        <v>230</v>
      </c>
      <c r="O29" s="22" t="str">
        <f>VLOOKUP(M29,'[1]SVERWEIS readable'!$B$2:$C$72, 2,FALSE )</f>
        <v>OTHER</v>
      </c>
      <c r="Q29"/>
    </row>
    <row r="30" spans="1:17">
      <c r="A30" s="22" t="s">
        <v>139</v>
      </c>
      <c r="B30" s="22" t="s">
        <v>217</v>
      </c>
      <c r="C30" s="51">
        <v>2022</v>
      </c>
      <c r="D30" t="s">
        <v>327</v>
      </c>
      <c r="E30" t="s">
        <v>232</v>
      </c>
      <c r="F30" s="51">
        <v>29030.401487685307</v>
      </c>
      <c r="G30" s="53" t="s">
        <v>230</v>
      </c>
      <c r="H30" s="51" t="s">
        <v>266</v>
      </c>
      <c r="I30" s="51">
        <v>3581.9933442459401</v>
      </c>
      <c r="J30" s="54" t="s">
        <v>230</v>
      </c>
      <c r="K30" s="51" t="s">
        <v>291</v>
      </c>
      <c r="L30" s="51">
        <v>1726.520791926544</v>
      </c>
      <c r="M30" s="51" t="s">
        <v>230</v>
      </c>
      <c r="N30" s="51" t="s">
        <v>230</v>
      </c>
      <c r="O30" s="22" t="str">
        <f>VLOOKUP(M30,'[1]SVERWEIS readable'!$B$2:$C$72, 2,FALSE )</f>
        <v>OTHER</v>
      </c>
      <c r="Q30"/>
    </row>
    <row r="31" spans="1:17">
      <c r="A31" s="22" t="s">
        <v>139</v>
      </c>
      <c r="B31" s="22" t="s">
        <v>217</v>
      </c>
      <c r="C31" s="51">
        <v>2022</v>
      </c>
      <c r="D31" t="s">
        <v>327</v>
      </c>
      <c r="E31" t="s">
        <v>232</v>
      </c>
      <c r="F31" s="51">
        <v>29030.401487685307</v>
      </c>
      <c r="G31" s="53" t="s">
        <v>230</v>
      </c>
      <c r="H31" s="51" t="s">
        <v>266</v>
      </c>
      <c r="I31" s="51">
        <v>3581.9933442459401</v>
      </c>
      <c r="J31" s="54" t="s">
        <v>230</v>
      </c>
      <c r="K31" s="51" t="s">
        <v>285</v>
      </c>
      <c r="L31" s="51">
        <v>381.48229116219278</v>
      </c>
      <c r="M31" s="51" t="s">
        <v>230</v>
      </c>
      <c r="N31" s="51" t="s">
        <v>230</v>
      </c>
      <c r="O31" s="22" t="str">
        <f>VLOOKUP(M31,'[1]SVERWEIS readable'!$B$2:$C$72, 2,FALSE )</f>
        <v>OTHER</v>
      </c>
      <c r="Q31"/>
    </row>
    <row r="32" spans="1:17">
      <c r="A32" s="22" t="s">
        <v>139</v>
      </c>
      <c r="B32" s="22" t="s">
        <v>217</v>
      </c>
      <c r="C32" s="51">
        <v>2022</v>
      </c>
      <c r="D32" t="s">
        <v>327</v>
      </c>
      <c r="E32" t="s">
        <v>232</v>
      </c>
      <c r="F32" s="51">
        <v>29030.401487685307</v>
      </c>
      <c r="G32" s="53" t="s">
        <v>230</v>
      </c>
      <c r="H32" s="51" t="s">
        <v>267</v>
      </c>
      <c r="I32" s="51">
        <v>3889.6848308667445</v>
      </c>
      <c r="J32" s="54" t="s">
        <v>230</v>
      </c>
      <c r="K32" s="51" t="s">
        <v>286</v>
      </c>
      <c r="L32" s="51">
        <v>3224.1597563054438</v>
      </c>
      <c r="M32" s="51" t="s">
        <v>230</v>
      </c>
      <c r="N32" s="51" t="s">
        <v>230</v>
      </c>
      <c r="O32" s="22" t="str">
        <f>VLOOKUP(M32,'[1]SVERWEIS readable'!$B$2:$C$72, 2,FALSE )</f>
        <v>OTHER</v>
      </c>
      <c r="Q32"/>
    </row>
    <row r="33" spans="1:17">
      <c r="A33" s="22" t="s">
        <v>139</v>
      </c>
      <c r="B33" s="22" t="s">
        <v>217</v>
      </c>
      <c r="C33" s="51">
        <v>2022</v>
      </c>
      <c r="D33" t="s">
        <v>327</v>
      </c>
      <c r="E33" t="s">
        <v>232</v>
      </c>
      <c r="F33" s="51">
        <v>29030.401487685307</v>
      </c>
      <c r="G33" s="53" t="s">
        <v>230</v>
      </c>
      <c r="H33" s="51" t="s">
        <v>267</v>
      </c>
      <c r="I33" s="51">
        <v>3889.6848308667445</v>
      </c>
      <c r="J33" s="54" t="s">
        <v>230</v>
      </c>
      <c r="K33" s="51" t="s">
        <v>230</v>
      </c>
      <c r="L33" s="51" t="s">
        <v>230</v>
      </c>
      <c r="M33" t="s">
        <v>287</v>
      </c>
      <c r="N33" s="51">
        <v>499.14380592097496</v>
      </c>
      <c r="O33" s="22" t="str">
        <f>VLOOKUP(M33,'[1]SVERWEIS readable'!$B$2:$C$72, 2,FALSE )</f>
        <v>CRM</v>
      </c>
      <c r="Q33"/>
    </row>
    <row r="34" spans="1:17">
      <c r="A34" s="22" t="s">
        <v>139</v>
      </c>
      <c r="B34" s="22" t="s">
        <v>217</v>
      </c>
      <c r="C34" s="51">
        <v>2022</v>
      </c>
      <c r="D34" t="s">
        <v>327</v>
      </c>
      <c r="E34" t="s">
        <v>232</v>
      </c>
      <c r="F34" s="51">
        <v>29030.401487685307</v>
      </c>
      <c r="G34" s="53" t="s">
        <v>230</v>
      </c>
      <c r="H34" s="51" t="s">
        <v>267</v>
      </c>
      <c r="I34" s="51">
        <v>3889.6848308667445</v>
      </c>
      <c r="J34" s="54" t="s">
        <v>230</v>
      </c>
      <c r="K34" s="51" t="s">
        <v>230</v>
      </c>
      <c r="L34" s="51" t="s">
        <v>230</v>
      </c>
      <c r="M34" t="s">
        <v>274</v>
      </c>
      <c r="N34" s="51">
        <v>33.276253728064994</v>
      </c>
      <c r="O34" s="22" t="str">
        <f>VLOOKUP(M34,'[1]SVERWEIS readable'!$B$2:$C$72, 2,FALSE )</f>
        <v>SRM</v>
      </c>
      <c r="Q34"/>
    </row>
    <row r="35" spans="1:17">
      <c r="A35" s="22" t="s">
        <v>139</v>
      </c>
      <c r="B35" s="22" t="s">
        <v>217</v>
      </c>
      <c r="C35" s="51">
        <v>2022</v>
      </c>
      <c r="D35" t="s">
        <v>327</v>
      </c>
      <c r="E35" t="s">
        <v>232</v>
      </c>
      <c r="F35" s="51">
        <v>29030.401487685307</v>
      </c>
      <c r="G35" s="53" t="s">
        <v>230</v>
      </c>
      <c r="H35" s="51" t="s">
        <v>267</v>
      </c>
      <c r="I35" s="51">
        <v>3889.6848308667445</v>
      </c>
      <c r="J35" s="54" t="s">
        <v>230</v>
      </c>
      <c r="K35" s="51" t="s">
        <v>230</v>
      </c>
      <c r="L35" s="51" t="s">
        <v>230</v>
      </c>
      <c r="M35" t="s">
        <v>292</v>
      </c>
      <c r="N35" s="51">
        <v>133.10501491225997</v>
      </c>
      <c r="O35" s="22" t="str">
        <f>VLOOKUP(M35,'[1]SVERWEIS readable'!$B$2:$C$72, 2,FALSE )</f>
        <v>CRM</v>
      </c>
      <c r="Q35"/>
    </row>
    <row r="36" spans="1:17">
      <c r="A36" s="22" t="s">
        <v>139</v>
      </c>
      <c r="B36" s="22" t="s">
        <v>217</v>
      </c>
      <c r="C36" s="51">
        <v>2022</v>
      </c>
      <c r="D36" t="s">
        <v>327</v>
      </c>
      <c r="E36" t="s">
        <v>232</v>
      </c>
      <c r="F36" s="51">
        <v>29030.401487685307</v>
      </c>
      <c r="G36" s="53" t="s">
        <v>230</v>
      </c>
      <c r="H36" s="51" t="s">
        <v>268</v>
      </c>
      <c r="I36" s="51">
        <v>1439.7639373954516</v>
      </c>
      <c r="J36" s="54" t="s">
        <v>230</v>
      </c>
      <c r="K36" s="51" t="s">
        <v>285</v>
      </c>
      <c r="L36" s="51">
        <v>1439.7639373954516</v>
      </c>
      <c r="M36" s="51" t="s">
        <v>230</v>
      </c>
      <c r="N36" s="51" t="s">
        <v>230</v>
      </c>
      <c r="O36" s="22" t="str">
        <f>VLOOKUP(M36,'[1]SVERWEIS readable'!$B$2:$C$72, 2,FALSE )</f>
        <v>OTHER</v>
      </c>
      <c r="Q36"/>
    </row>
    <row r="37" spans="1:17">
      <c r="A37" s="22" t="s">
        <v>139</v>
      </c>
      <c r="B37" s="22" t="s">
        <v>217</v>
      </c>
      <c r="C37" s="51">
        <v>2022</v>
      </c>
      <c r="D37" t="s">
        <v>327</v>
      </c>
      <c r="E37" t="s">
        <v>232</v>
      </c>
      <c r="F37" s="51">
        <v>29030.401487685307</v>
      </c>
      <c r="G37" s="53" t="s">
        <v>230</v>
      </c>
      <c r="H37" s="51" t="s">
        <v>269</v>
      </c>
      <c r="I37" s="51">
        <v>8801.1376173044555</v>
      </c>
      <c r="J37" s="54" t="s">
        <v>230</v>
      </c>
      <c r="K37" s="54" t="s">
        <v>230</v>
      </c>
      <c r="L37" s="54" t="s">
        <v>230</v>
      </c>
      <c r="M37" t="s">
        <v>293</v>
      </c>
      <c r="N37" s="51">
        <v>5299.1649593790116</v>
      </c>
      <c r="O37" s="22" t="str">
        <f>VLOOKUP(M37,'[1]SVERWEIS readable'!$B$2:$C$72, 2,FALSE )</f>
        <v>SRM</v>
      </c>
      <c r="Q37"/>
    </row>
    <row r="38" spans="1:17">
      <c r="A38" s="22" t="s">
        <v>139</v>
      </c>
      <c r="B38" s="22" t="s">
        <v>217</v>
      </c>
      <c r="C38" s="51">
        <v>2022</v>
      </c>
      <c r="D38" t="s">
        <v>327</v>
      </c>
      <c r="E38" t="s">
        <v>232</v>
      </c>
      <c r="F38" s="51">
        <v>29030.401487685307</v>
      </c>
      <c r="G38" s="53" t="s">
        <v>230</v>
      </c>
      <c r="H38" s="51" t="s">
        <v>269</v>
      </c>
      <c r="I38" s="51">
        <v>8801.1376173044555</v>
      </c>
      <c r="J38" s="54" t="s">
        <v>230</v>
      </c>
      <c r="K38" s="54" t="s">
        <v>230</v>
      </c>
      <c r="L38" s="54" t="s">
        <v>230</v>
      </c>
      <c r="M38" t="s">
        <v>274</v>
      </c>
      <c r="N38" s="51">
        <v>624.00065706688576</v>
      </c>
      <c r="O38" s="22" t="str">
        <f>VLOOKUP(M38,'[1]SVERWEIS readable'!$B$2:$C$72, 2,FALSE )</f>
        <v>SRM</v>
      </c>
      <c r="Q38"/>
    </row>
    <row r="39" spans="1:17">
      <c r="A39" s="22" t="s">
        <v>139</v>
      </c>
      <c r="B39" s="22" t="s">
        <v>217</v>
      </c>
      <c r="C39" s="51">
        <v>2022</v>
      </c>
      <c r="D39" t="s">
        <v>327</v>
      </c>
      <c r="E39" t="s">
        <v>232</v>
      </c>
      <c r="F39" s="51">
        <v>29030.401487685307</v>
      </c>
      <c r="G39" s="53" t="s">
        <v>230</v>
      </c>
      <c r="H39" s="51" t="s">
        <v>269</v>
      </c>
      <c r="I39" s="51">
        <v>8801.1376173044555</v>
      </c>
      <c r="J39" s="54" t="s">
        <v>230</v>
      </c>
      <c r="K39" s="54" t="s">
        <v>230</v>
      </c>
      <c r="L39" s="54" t="s">
        <v>230</v>
      </c>
      <c r="M39" t="s">
        <v>294</v>
      </c>
      <c r="N39" s="51">
        <v>2877.0918870968267</v>
      </c>
      <c r="O39" s="22" t="str">
        <f>VLOOKUP(M39,'[1]SVERWEIS readable'!$B$2:$C$72, 2,FALSE )</f>
        <v>OTHER</v>
      </c>
      <c r="Q39"/>
    </row>
    <row r="40" spans="1:17">
      <c r="A40" s="22" t="s">
        <v>139</v>
      </c>
      <c r="B40" s="22" t="s">
        <v>217</v>
      </c>
      <c r="C40" s="51">
        <v>2022</v>
      </c>
      <c r="D40" t="s">
        <v>327</v>
      </c>
      <c r="E40" t="s">
        <v>232</v>
      </c>
      <c r="F40" s="51">
        <v>29030.401487685307</v>
      </c>
      <c r="G40" s="53" t="s">
        <v>230</v>
      </c>
      <c r="H40" s="51" t="s">
        <v>271</v>
      </c>
      <c r="I40" s="51">
        <v>330.91348561105127</v>
      </c>
      <c r="J40" s="54" t="s">
        <v>230</v>
      </c>
      <c r="K40" s="54" t="s">
        <v>230</v>
      </c>
      <c r="L40" s="54" t="s">
        <v>230</v>
      </c>
      <c r="M40" t="s">
        <v>288</v>
      </c>
      <c r="N40" s="51">
        <v>330.91348561105127</v>
      </c>
      <c r="O40" s="22" t="str">
        <f>VLOOKUP(M40,'[1]SVERWEIS readable'!$B$2:$C$72, 2,FALSE )</f>
        <v>SRM</v>
      </c>
      <c r="Q40"/>
    </row>
    <row r="41" spans="1:17">
      <c r="A41" s="22" t="s">
        <v>139</v>
      </c>
      <c r="B41" s="22" t="s">
        <v>217</v>
      </c>
      <c r="C41" s="51">
        <v>2022</v>
      </c>
      <c r="D41" t="s">
        <v>327</v>
      </c>
      <c r="E41" t="s">
        <v>232</v>
      </c>
      <c r="F41" s="51">
        <v>29030.401487685307</v>
      </c>
      <c r="G41" s="53" t="s">
        <v>230</v>
      </c>
      <c r="H41" s="51" t="s">
        <v>272</v>
      </c>
      <c r="I41" s="51">
        <v>2705.3628823640347</v>
      </c>
      <c r="J41" s="54" t="s">
        <v>230</v>
      </c>
      <c r="K41" s="54" t="s">
        <v>230</v>
      </c>
      <c r="L41" s="54" t="s">
        <v>230</v>
      </c>
      <c r="M41" s="54" t="s">
        <v>295</v>
      </c>
      <c r="N41" s="51">
        <v>2705.3628823640347</v>
      </c>
      <c r="O41" s="22" t="str">
        <f>VLOOKUP(M41,'[1]SVERWEIS readable'!$B$2:$C$72, 2,FALSE )</f>
        <v>SRM</v>
      </c>
      <c r="Q41"/>
    </row>
    <row r="42" spans="1:17">
      <c r="A42" s="22" t="s">
        <v>139</v>
      </c>
      <c r="B42" s="22" t="s">
        <v>217</v>
      </c>
      <c r="C42" s="51">
        <v>2022</v>
      </c>
      <c r="D42" t="s">
        <v>327</v>
      </c>
      <c r="E42" t="s">
        <v>232</v>
      </c>
      <c r="F42" s="51">
        <v>29030.401487685307</v>
      </c>
      <c r="G42" s="53" t="s">
        <v>230</v>
      </c>
      <c r="H42" s="51" t="s">
        <v>270</v>
      </c>
      <c r="I42" s="51">
        <v>1846.1489197248131</v>
      </c>
      <c r="J42" s="54" t="s">
        <v>230</v>
      </c>
      <c r="K42" s="54" t="s">
        <v>230</v>
      </c>
      <c r="L42" s="54" t="s">
        <v>230</v>
      </c>
      <c r="M42" s="54" t="s">
        <v>296</v>
      </c>
      <c r="N42" s="51">
        <v>1846.1489197248131</v>
      </c>
      <c r="O42" s="22" t="str">
        <f>VLOOKUP(M42,'[1]SVERWEIS readable'!$B$2:$C$72, 2,FALSE )</f>
        <v>CRM</v>
      </c>
      <c r="Q42"/>
    </row>
    <row r="43" spans="1:17">
      <c r="A43" s="22" t="s">
        <v>139</v>
      </c>
      <c r="B43" s="22" t="s">
        <v>217</v>
      </c>
      <c r="C43" s="51">
        <v>2022</v>
      </c>
      <c r="D43" t="s">
        <v>328</v>
      </c>
      <c r="E43" s="51" t="s">
        <v>233</v>
      </c>
      <c r="F43" s="51">
        <v>2183.1500427535229</v>
      </c>
      <c r="G43" s="53" t="s">
        <v>230</v>
      </c>
      <c r="H43" s="51" t="s">
        <v>264</v>
      </c>
      <c r="I43" s="51">
        <v>421.78458825998058</v>
      </c>
      <c r="J43" s="54" t="s">
        <v>230</v>
      </c>
      <c r="K43" s="51" t="s">
        <v>230</v>
      </c>
      <c r="L43" s="51" t="s">
        <v>230</v>
      </c>
      <c r="M43" s="51" t="s">
        <v>288</v>
      </c>
      <c r="N43" s="51">
        <v>421.78458825998058</v>
      </c>
      <c r="O43" s="22" t="str">
        <f>VLOOKUP(M43,'[1]SVERWEIS readable'!$B$2:$C$72, 2,FALSE )</f>
        <v>SRM</v>
      </c>
      <c r="Q43"/>
    </row>
    <row r="44" spans="1:17">
      <c r="A44" s="22" t="s">
        <v>139</v>
      </c>
      <c r="B44" s="22" t="s">
        <v>217</v>
      </c>
      <c r="C44" s="51">
        <v>2022</v>
      </c>
      <c r="D44" t="s">
        <v>328</v>
      </c>
      <c r="E44" s="51" t="s">
        <v>233</v>
      </c>
      <c r="F44" s="51">
        <v>2183.1500427535229</v>
      </c>
      <c r="G44" s="53" t="s">
        <v>230</v>
      </c>
      <c r="H44" s="51" t="s">
        <v>265</v>
      </c>
      <c r="I44" s="51">
        <v>30.127470589998619</v>
      </c>
      <c r="J44" s="54" t="s">
        <v>230</v>
      </c>
      <c r="K44" t="s">
        <v>289</v>
      </c>
      <c r="L44" s="51">
        <v>10.041485947646541</v>
      </c>
      <c r="M44" s="51" t="s">
        <v>230</v>
      </c>
      <c r="N44" s="51" t="s">
        <v>230</v>
      </c>
      <c r="O44" s="22" t="str">
        <f>VLOOKUP(M44,'[1]SVERWEIS readable'!$B$2:$C$72, 2,FALSE )</f>
        <v>OTHER</v>
      </c>
      <c r="Q44"/>
    </row>
    <row r="45" spans="1:17">
      <c r="A45" s="22" t="s">
        <v>139</v>
      </c>
      <c r="B45" s="22" t="s">
        <v>217</v>
      </c>
      <c r="C45" s="51">
        <v>2022</v>
      </c>
      <c r="D45" t="s">
        <v>328</v>
      </c>
      <c r="E45" s="51" t="s">
        <v>233</v>
      </c>
      <c r="F45" s="51">
        <v>2183.1500427535229</v>
      </c>
      <c r="G45" s="53" t="s">
        <v>230</v>
      </c>
      <c r="H45" s="51" t="s">
        <v>265</v>
      </c>
      <c r="I45" s="51">
        <v>30.127470589998619</v>
      </c>
      <c r="J45" s="54" t="s">
        <v>230</v>
      </c>
      <c r="K45" t="s">
        <v>285</v>
      </c>
      <c r="L45" s="51">
        <v>20.085984642352081</v>
      </c>
      <c r="M45" s="51" t="s">
        <v>230</v>
      </c>
      <c r="N45" s="51" t="s">
        <v>230</v>
      </c>
      <c r="O45" s="22" t="str">
        <f>VLOOKUP(M45,'[1]SVERWEIS readable'!$B$2:$C$72, 2,FALSE )</f>
        <v>OTHER</v>
      </c>
      <c r="Q45"/>
    </row>
    <row r="46" spans="1:17">
      <c r="A46" s="22" t="s">
        <v>139</v>
      </c>
      <c r="B46" s="22" t="s">
        <v>217</v>
      </c>
      <c r="C46" s="51">
        <v>2022</v>
      </c>
      <c r="D46" t="s">
        <v>328</v>
      </c>
      <c r="E46" s="51" t="s">
        <v>233</v>
      </c>
      <c r="F46" s="51">
        <v>2183.1500427535229</v>
      </c>
      <c r="G46" s="53" t="s">
        <v>230</v>
      </c>
      <c r="H46" s="51" t="s">
        <v>266</v>
      </c>
      <c r="I46" s="51">
        <v>269.40071527578471</v>
      </c>
      <c r="J46" s="54" t="s">
        <v>230</v>
      </c>
      <c r="K46" s="51" t="s">
        <v>290</v>
      </c>
      <c r="L46" s="51">
        <v>110.85839433598539</v>
      </c>
      <c r="M46" s="51" t="s">
        <v>230</v>
      </c>
      <c r="N46" s="51" t="s">
        <v>230</v>
      </c>
      <c r="O46" s="22" t="str">
        <f>VLOOKUP(M46,'[1]SVERWEIS readable'!$B$2:$C$72, 2,FALSE )</f>
        <v>OTHER</v>
      </c>
      <c r="Q46"/>
    </row>
    <row r="47" spans="1:17">
      <c r="A47" s="22" t="s">
        <v>139</v>
      </c>
      <c r="B47" s="22" t="s">
        <v>217</v>
      </c>
      <c r="C47" s="51">
        <v>2022</v>
      </c>
      <c r="D47" t="s">
        <v>328</v>
      </c>
      <c r="E47" s="51" t="s">
        <v>233</v>
      </c>
      <c r="F47" s="51">
        <v>2183.1500427535229</v>
      </c>
      <c r="G47" s="53" t="s">
        <v>230</v>
      </c>
      <c r="H47" s="51" t="s">
        <v>266</v>
      </c>
      <c r="I47" s="51">
        <v>269.40071527578471</v>
      </c>
      <c r="J47" s="54" t="s">
        <v>230</v>
      </c>
      <c r="K47" s="51" t="s">
        <v>291</v>
      </c>
      <c r="L47" s="51">
        <v>129.85114476292819</v>
      </c>
      <c r="M47" s="51" t="s">
        <v>230</v>
      </c>
      <c r="N47" s="51" t="s">
        <v>230</v>
      </c>
      <c r="O47" s="22" t="str">
        <f>VLOOKUP(M47,'[1]SVERWEIS readable'!$B$2:$C$72, 2,FALSE )</f>
        <v>OTHER</v>
      </c>
      <c r="Q47"/>
    </row>
    <row r="48" spans="1:17">
      <c r="A48" s="22" t="s">
        <v>139</v>
      </c>
      <c r="B48" s="22" t="s">
        <v>217</v>
      </c>
      <c r="C48" s="51">
        <v>2022</v>
      </c>
      <c r="D48" t="s">
        <v>328</v>
      </c>
      <c r="E48" s="51" t="s">
        <v>233</v>
      </c>
      <c r="F48" s="51">
        <v>2183.1500427535229</v>
      </c>
      <c r="G48" s="53" t="s">
        <v>230</v>
      </c>
      <c r="H48" s="51" t="s">
        <v>266</v>
      </c>
      <c r="I48" s="51">
        <v>269.40071527578471</v>
      </c>
      <c r="J48" s="54" t="s">
        <v>230</v>
      </c>
      <c r="K48" s="51" t="s">
        <v>285</v>
      </c>
      <c r="L48" s="51">
        <v>28.691176176871071</v>
      </c>
      <c r="M48" s="51" t="s">
        <v>230</v>
      </c>
      <c r="N48" s="51" t="s">
        <v>230</v>
      </c>
      <c r="O48" s="22" t="str">
        <f>VLOOKUP(M48,'[1]SVERWEIS readable'!$B$2:$C$72, 2,FALSE )</f>
        <v>OTHER</v>
      </c>
      <c r="Q48"/>
    </row>
    <row r="49" spans="1:17">
      <c r="A49" s="22" t="s">
        <v>139</v>
      </c>
      <c r="B49" s="22" t="s">
        <v>217</v>
      </c>
      <c r="C49" s="51">
        <v>2022</v>
      </c>
      <c r="D49" t="s">
        <v>328</v>
      </c>
      <c r="E49" s="51" t="s">
        <v>233</v>
      </c>
      <c r="F49" s="51">
        <v>2183.1500427535229</v>
      </c>
      <c r="G49" s="53" t="s">
        <v>230</v>
      </c>
      <c r="H49" s="51" t="s">
        <v>267</v>
      </c>
      <c r="I49" s="51">
        <v>285.11939558361013</v>
      </c>
      <c r="J49" s="54" t="s">
        <v>230</v>
      </c>
      <c r="K49" s="51" t="s">
        <v>286</v>
      </c>
      <c r="L49" s="51">
        <v>236.33546699925441</v>
      </c>
      <c r="M49" s="51" t="s">
        <v>230</v>
      </c>
      <c r="N49" s="51" t="s">
        <v>230</v>
      </c>
      <c r="O49" s="22" t="str">
        <f>VLOOKUP(M49,'[1]SVERWEIS readable'!$B$2:$C$72, 2,FALSE )</f>
        <v>OTHER</v>
      </c>
      <c r="Q49"/>
    </row>
    <row r="50" spans="1:17">
      <c r="A50" s="22" t="s">
        <v>139</v>
      </c>
      <c r="B50" s="22" t="s">
        <v>217</v>
      </c>
      <c r="C50" s="51">
        <v>2022</v>
      </c>
      <c r="D50" t="s">
        <v>328</v>
      </c>
      <c r="E50" s="51" t="s">
        <v>233</v>
      </c>
      <c r="F50" s="51">
        <v>2183.1500427535229</v>
      </c>
      <c r="G50" s="53" t="s">
        <v>230</v>
      </c>
      <c r="H50" s="51" t="s">
        <v>267</v>
      </c>
      <c r="I50" s="51">
        <v>285.11939558361013</v>
      </c>
      <c r="J50" s="54" t="s">
        <v>230</v>
      </c>
      <c r="K50" s="51" t="s">
        <v>230</v>
      </c>
      <c r="L50" s="51" t="s">
        <v>230</v>
      </c>
      <c r="M50" s="51" t="s">
        <v>287</v>
      </c>
      <c r="N50" s="51">
        <v>36.587946438266762</v>
      </c>
      <c r="O50" s="22" t="str">
        <f>VLOOKUP(M50,'[1]SVERWEIS readable'!$B$2:$C$72, 2,FALSE )</f>
        <v>CRM</v>
      </c>
      <c r="Q50"/>
    </row>
    <row r="51" spans="1:17">
      <c r="A51" s="22" t="s">
        <v>139</v>
      </c>
      <c r="B51" s="22" t="s">
        <v>217</v>
      </c>
      <c r="C51" s="51">
        <v>2022</v>
      </c>
      <c r="D51" t="s">
        <v>328</v>
      </c>
      <c r="E51" s="51" t="s">
        <v>233</v>
      </c>
      <c r="F51" s="51">
        <v>2183.1500427535229</v>
      </c>
      <c r="G51" s="53" t="s">
        <v>230</v>
      </c>
      <c r="H51" s="51" t="s">
        <v>267</v>
      </c>
      <c r="I51" s="51">
        <v>285.11939558361013</v>
      </c>
      <c r="J51" s="54" t="s">
        <v>230</v>
      </c>
      <c r="K51" s="51" t="s">
        <v>230</v>
      </c>
      <c r="L51" s="51" t="s">
        <v>230</v>
      </c>
      <c r="M51" t="s">
        <v>274</v>
      </c>
      <c r="N51" s="51">
        <v>2.4391964292177839</v>
      </c>
      <c r="O51" s="22" t="str">
        <f>VLOOKUP(M51,'[1]SVERWEIS readable'!$B$2:$C$72, 2,FALSE )</f>
        <v>SRM</v>
      </c>
      <c r="Q51"/>
    </row>
    <row r="52" spans="1:17">
      <c r="A52" s="22" t="s">
        <v>139</v>
      </c>
      <c r="B52" s="22" t="s">
        <v>217</v>
      </c>
      <c r="C52" s="51">
        <v>2022</v>
      </c>
      <c r="D52" t="s">
        <v>328</v>
      </c>
      <c r="E52" s="51" t="s">
        <v>233</v>
      </c>
      <c r="F52" s="51">
        <v>2183.1500427535229</v>
      </c>
      <c r="G52" s="53" t="s">
        <v>230</v>
      </c>
      <c r="H52" s="51" t="s">
        <v>267</v>
      </c>
      <c r="I52" s="51">
        <v>285.11939558361013</v>
      </c>
      <c r="J52" s="54" t="s">
        <v>230</v>
      </c>
      <c r="K52" s="51" t="s">
        <v>230</v>
      </c>
      <c r="L52" s="51" t="s">
        <v>230</v>
      </c>
      <c r="M52" t="s">
        <v>292</v>
      </c>
      <c r="N52" s="51">
        <v>9.7567857168711374</v>
      </c>
      <c r="O52" s="22" t="str">
        <f>VLOOKUP(M52,'[1]SVERWEIS readable'!$B$2:$C$72, 2,FALSE )</f>
        <v>CRM</v>
      </c>
      <c r="Q52"/>
    </row>
    <row r="53" spans="1:17">
      <c r="A53" s="22" t="s">
        <v>139</v>
      </c>
      <c r="B53" s="22" t="s">
        <v>217</v>
      </c>
      <c r="C53" s="51">
        <v>2022</v>
      </c>
      <c r="D53" t="s">
        <v>328</v>
      </c>
      <c r="E53" s="51" t="s">
        <v>233</v>
      </c>
      <c r="F53" s="51">
        <v>2183.1500427535229</v>
      </c>
      <c r="G53" s="53" t="s">
        <v>230</v>
      </c>
      <c r="H53" s="51" t="s">
        <v>268</v>
      </c>
      <c r="I53" s="51">
        <v>46.28278090637469</v>
      </c>
      <c r="J53" s="54" t="s">
        <v>230</v>
      </c>
      <c r="K53" s="51" t="s">
        <v>285</v>
      </c>
      <c r="L53" s="51">
        <v>46.28278090637469</v>
      </c>
      <c r="M53" s="51" t="s">
        <v>230</v>
      </c>
      <c r="N53" s="51" t="s">
        <v>230</v>
      </c>
      <c r="O53" s="22" t="str">
        <f>VLOOKUP(M53,'[1]SVERWEIS readable'!$B$2:$C$72, 2,FALSE )</f>
        <v>OTHER</v>
      </c>
      <c r="Q53"/>
    </row>
    <row r="54" spans="1:17">
      <c r="A54" s="22" t="s">
        <v>139</v>
      </c>
      <c r="B54" s="22" t="s">
        <v>217</v>
      </c>
      <c r="C54" s="51">
        <v>2022</v>
      </c>
      <c r="D54" t="s">
        <v>328</v>
      </c>
      <c r="E54" s="51" t="s">
        <v>233</v>
      </c>
      <c r="F54" s="51">
        <v>2183.1500427535229</v>
      </c>
      <c r="G54" s="53" t="s">
        <v>230</v>
      </c>
      <c r="H54" s="51" t="s">
        <v>269</v>
      </c>
      <c r="I54" s="51">
        <v>795.53987557938376</v>
      </c>
      <c r="J54" s="54" t="s">
        <v>230</v>
      </c>
      <c r="K54" s="51" t="s">
        <v>230</v>
      </c>
      <c r="L54" s="51" t="s">
        <v>230</v>
      </c>
      <c r="M54" t="s">
        <v>297</v>
      </c>
      <c r="N54" s="51">
        <v>281.62111595510191</v>
      </c>
      <c r="O54" s="22" t="str">
        <f>VLOOKUP(M54,'[1]SVERWEIS readable'!$B$2:$C$72, 2,FALSE )</f>
        <v>OTHER</v>
      </c>
      <c r="Q54"/>
    </row>
    <row r="55" spans="1:17">
      <c r="A55" s="22" t="s">
        <v>139</v>
      </c>
      <c r="B55" s="22" t="s">
        <v>217</v>
      </c>
      <c r="C55" s="51">
        <v>2022</v>
      </c>
      <c r="D55" t="s">
        <v>328</v>
      </c>
      <c r="E55" s="51" t="s">
        <v>233</v>
      </c>
      <c r="F55" s="51">
        <v>2183.1500427535229</v>
      </c>
      <c r="G55" s="53" t="s">
        <v>230</v>
      </c>
      <c r="H55" s="51" t="s">
        <v>269</v>
      </c>
      <c r="I55" s="51">
        <v>795.53987557938376</v>
      </c>
      <c r="J55" s="54" t="s">
        <v>230</v>
      </c>
      <c r="K55" s="51" t="s">
        <v>230</v>
      </c>
      <c r="L55" s="51" t="s">
        <v>230</v>
      </c>
      <c r="M55" t="s">
        <v>274</v>
      </c>
      <c r="N55" s="51">
        <v>35.003754525492887</v>
      </c>
      <c r="O55" s="22" t="str">
        <f>VLOOKUP(M55,'[1]SVERWEIS readable'!$B$2:$C$72, 2,FALSE )</f>
        <v>SRM</v>
      </c>
      <c r="Q55"/>
    </row>
    <row r="56" spans="1:17">
      <c r="A56" s="22" t="s">
        <v>139</v>
      </c>
      <c r="B56" s="22" t="s">
        <v>217</v>
      </c>
      <c r="C56" s="51">
        <v>2022</v>
      </c>
      <c r="D56" t="s">
        <v>328</v>
      </c>
      <c r="E56" s="51" t="s">
        <v>233</v>
      </c>
      <c r="F56" s="51">
        <v>2183.1500427535229</v>
      </c>
      <c r="G56" s="53" t="s">
        <v>230</v>
      </c>
      <c r="H56" s="51" t="s">
        <v>269</v>
      </c>
      <c r="I56" s="51">
        <v>795.53987557938376</v>
      </c>
      <c r="J56" s="54" t="s">
        <v>230</v>
      </c>
      <c r="K56" s="51" t="s">
        <v>230</v>
      </c>
      <c r="L56" s="51" t="s">
        <v>230</v>
      </c>
      <c r="M56" t="s">
        <v>294</v>
      </c>
      <c r="N56" s="51">
        <v>322.75052752255601</v>
      </c>
      <c r="O56" s="22" t="str">
        <f>VLOOKUP(M56,'[1]SVERWEIS readable'!$B$2:$C$72, 2,FALSE )</f>
        <v>OTHER</v>
      </c>
      <c r="Q56"/>
    </row>
    <row r="57" spans="1:17">
      <c r="A57" s="22" t="s">
        <v>139</v>
      </c>
      <c r="B57" s="22" t="s">
        <v>217</v>
      </c>
      <c r="C57" s="51">
        <v>2022</v>
      </c>
      <c r="D57" t="s">
        <v>328</v>
      </c>
      <c r="E57" s="51" t="s">
        <v>233</v>
      </c>
      <c r="F57" s="51">
        <v>2183.1500427535229</v>
      </c>
      <c r="G57" s="53" t="s">
        <v>230</v>
      </c>
      <c r="H57" s="51" t="s">
        <v>269</v>
      </c>
      <c r="I57" s="51">
        <v>795.53987557938376</v>
      </c>
      <c r="J57" s="54" t="s">
        <v>230</v>
      </c>
      <c r="K57" s="51" t="s">
        <v>230</v>
      </c>
      <c r="L57" s="51" t="s">
        <v>230</v>
      </c>
      <c r="M57" t="s">
        <v>292</v>
      </c>
      <c r="N57" s="51">
        <v>156.164477576233</v>
      </c>
      <c r="O57" s="22" t="str">
        <f>VLOOKUP(M57,'[1]SVERWEIS readable'!$B$2:$C$72, 2,FALSE )</f>
        <v>CRM</v>
      </c>
      <c r="Q57"/>
    </row>
    <row r="58" spans="1:17">
      <c r="A58" s="22" t="s">
        <v>139</v>
      </c>
      <c r="B58" s="22" t="s">
        <v>217</v>
      </c>
      <c r="C58" s="51">
        <v>2022</v>
      </c>
      <c r="D58" t="s">
        <v>328</v>
      </c>
      <c r="E58" s="51" t="s">
        <v>233</v>
      </c>
      <c r="F58" s="51">
        <v>2183.1500427535229</v>
      </c>
      <c r="G58" s="53" t="s">
        <v>230</v>
      </c>
      <c r="H58" s="51" t="s">
        <v>271</v>
      </c>
      <c r="I58" s="51">
        <v>18.556775363404949</v>
      </c>
      <c r="J58" s="54" t="s">
        <v>230</v>
      </c>
      <c r="K58" s="54" t="s">
        <v>230</v>
      </c>
      <c r="L58" s="54" t="s">
        <v>230</v>
      </c>
      <c r="M58" t="s">
        <v>288</v>
      </c>
      <c r="N58" s="51">
        <v>18.556775363404949</v>
      </c>
      <c r="O58" s="22" t="str">
        <f>VLOOKUP(M58,'[1]SVERWEIS readable'!$B$2:$C$72, 2,FALSE )</f>
        <v>SRM</v>
      </c>
      <c r="Q58"/>
    </row>
    <row r="59" spans="1:17">
      <c r="A59" s="22" t="s">
        <v>139</v>
      </c>
      <c r="B59" s="22" t="s">
        <v>217</v>
      </c>
      <c r="C59" s="51">
        <v>2022</v>
      </c>
      <c r="D59" t="s">
        <v>328</v>
      </c>
      <c r="E59" s="51" t="s">
        <v>233</v>
      </c>
      <c r="F59" s="51">
        <v>2183.1500427535229</v>
      </c>
      <c r="G59" s="53" t="s">
        <v>230</v>
      </c>
      <c r="H59" s="51" t="s">
        <v>272</v>
      </c>
      <c r="I59" s="51">
        <v>200.63148892904869</v>
      </c>
      <c r="J59" s="54" t="s">
        <v>230</v>
      </c>
      <c r="K59" s="54" t="s">
        <v>230</v>
      </c>
      <c r="L59" s="54" t="s">
        <v>230</v>
      </c>
      <c r="M59" s="54" t="s">
        <v>295</v>
      </c>
      <c r="N59" s="51">
        <v>200.63148892904869</v>
      </c>
      <c r="O59" s="22" t="str">
        <f>VLOOKUP(M59,'[1]SVERWEIS readable'!$B$2:$C$72, 2,FALSE )</f>
        <v>SRM</v>
      </c>
      <c r="Q59"/>
    </row>
    <row r="60" spans="1:17">
      <c r="A60" s="22" t="s">
        <v>139</v>
      </c>
      <c r="B60" s="22" t="s">
        <v>217</v>
      </c>
      <c r="C60" s="51">
        <v>2022</v>
      </c>
      <c r="D60" t="s">
        <v>328</v>
      </c>
      <c r="E60" s="51" t="s">
        <v>233</v>
      </c>
      <c r="F60" s="51">
        <v>2183.1500427535229</v>
      </c>
      <c r="G60" s="53" t="s">
        <v>230</v>
      </c>
      <c r="H60" s="51" t="s">
        <v>270</v>
      </c>
      <c r="I60" s="51">
        <v>115.70695226593671</v>
      </c>
      <c r="J60" s="54" t="s">
        <v>230</v>
      </c>
      <c r="K60" s="54" t="s">
        <v>230</v>
      </c>
      <c r="L60" s="54" t="s">
        <v>230</v>
      </c>
      <c r="M60" s="54" t="s">
        <v>296</v>
      </c>
      <c r="N60" s="51">
        <v>115.70695226593671</v>
      </c>
      <c r="O60" s="22" t="str">
        <f>VLOOKUP(M60,'[1]SVERWEIS readable'!$B$2:$C$72, 2,FALSE )</f>
        <v>CRM</v>
      </c>
      <c r="Q60"/>
    </row>
    <row r="61" spans="1:17">
      <c r="A61" s="22" t="s">
        <v>139</v>
      </c>
      <c r="B61" s="22" t="s">
        <v>217</v>
      </c>
      <c r="C61" s="51">
        <v>2022</v>
      </c>
      <c r="D61" t="s">
        <v>329</v>
      </c>
      <c r="E61" s="51" t="s">
        <v>234</v>
      </c>
      <c r="F61" s="51">
        <v>1288.579542947024</v>
      </c>
      <c r="G61" s="53" t="s">
        <v>230</v>
      </c>
      <c r="H61" t="s">
        <v>264</v>
      </c>
      <c r="I61" s="51">
        <v>36.080227202516667</v>
      </c>
      <c r="J61" s="51" t="s">
        <v>230</v>
      </c>
      <c r="K61" s="51" t="s">
        <v>230</v>
      </c>
      <c r="L61" s="51" t="s">
        <v>230</v>
      </c>
      <c r="M61" s="51" t="s">
        <v>274</v>
      </c>
      <c r="N61" s="51">
        <v>36.080227202516667</v>
      </c>
      <c r="O61" s="22" t="str">
        <f>VLOOKUP(M61,'[1]SVERWEIS readable'!$B$2:$C$72, 2,FALSE )</f>
        <v>SRM</v>
      </c>
      <c r="Q61"/>
    </row>
    <row r="62" spans="1:17">
      <c r="A62" s="22" t="s">
        <v>139</v>
      </c>
      <c r="B62" s="22" t="s">
        <v>217</v>
      </c>
      <c r="C62" s="51">
        <v>2022</v>
      </c>
      <c r="D62" t="s">
        <v>329</v>
      </c>
      <c r="E62" s="51" t="s">
        <v>234</v>
      </c>
      <c r="F62" s="51">
        <v>1288.579542947024</v>
      </c>
      <c r="G62" s="53" t="s">
        <v>230</v>
      </c>
      <c r="H62" t="s">
        <v>265</v>
      </c>
      <c r="I62" s="51">
        <v>6.0563238518510119</v>
      </c>
      <c r="J62" s="51" t="s">
        <v>230</v>
      </c>
      <c r="K62" s="51" t="s">
        <v>230</v>
      </c>
      <c r="L62" s="51" t="s">
        <v>230</v>
      </c>
      <c r="M62" s="51" t="s">
        <v>230</v>
      </c>
      <c r="N62" s="51" t="s">
        <v>230</v>
      </c>
      <c r="O62" s="22" t="str">
        <f>VLOOKUP(M62,'[1]SVERWEIS readable'!$B$2:$C$72, 2,FALSE )</f>
        <v>OTHER</v>
      </c>
      <c r="Q62"/>
    </row>
    <row r="63" spans="1:17">
      <c r="A63" s="22" t="s">
        <v>139</v>
      </c>
      <c r="B63" s="22" t="s">
        <v>217</v>
      </c>
      <c r="C63" s="51">
        <v>2022</v>
      </c>
      <c r="D63" t="s">
        <v>329</v>
      </c>
      <c r="E63" s="51" t="s">
        <v>234</v>
      </c>
      <c r="F63" s="51">
        <v>1288.579542947024</v>
      </c>
      <c r="G63" s="53" t="s">
        <v>230</v>
      </c>
      <c r="H63" t="s">
        <v>266</v>
      </c>
      <c r="I63" s="51">
        <v>643.51662374774378</v>
      </c>
      <c r="J63" s="51" t="s">
        <v>230</v>
      </c>
      <c r="K63" s="51" t="s">
        <v>275</v>
      </c>
      <c r="L63" s="51">
        <v>643.51662374774378</v>
      </c>
      <c r="M63" s="51" t="s">
        <v>230</v>
      </c>
      <c r="N63" s="51" t="s">
        <v>230</v>
      </c>
      <c r="O63" s="22" t="str">
        <f>VLOOKUP(M63,'[1]SVERWEIS readable'!$B$2:$C$72, 2,FALSE )</f>
        <v>OTHER</v>
      </c>
      <c r="Q63"/>
    </row>
    <row r="64" spans="1:17">
      <c r="A64" s="22" t="s">
        <v>139</v>
      </c>
      <c r="B64" s="22" t="s">
        <v>217</v>
      </c>
      <c r="C64" s="51">
        <v>2022</v>
      </c>
      <c r="D64" t="s">
        <v>329</v>
      </c>
      <c r="E64" s="51" t="s">
        <v>234</v>
      </c>
      <c r="F64" s="51">
        <v>1288.579542947024</v>
      </c>
      <c r="G64" s="53" t="s">
        <v>230</v>
      </c>
      <c r="H64" t="s">
        <v>267</v>
      </c>
      <c r="I64" s="51">
        <v>150.3772326619177</v>
      </c>
      <c r="J64" s="51" t="s">
        <v>230</v>
      </c>
      <c r="K64" s="51" t="s">
        <v>286</v>
      </c>
      <c r="L64" s="51">
        <v>141.8959567397855</v>
      </c>
      <c r="M64" s="51" t="s">
        <v>230</v>
      </c>
      <c r="N64" s="51" t="s">
        <v>230</v>
      </c>
      <c r="O64" s="22" t="str">
        <f>VLOOKUP(M64,'[1]SVERWEIS readable'!$B$2:$C$72, 2,FALSE )</f>
        <v>OTHER</v>
      </c>
      <c r="Q64"/>
    </row>
    <row r="65" spans="1:17">
      <c r="A65" s="22" t="s">
        <v>139</v>
      </c>
      <c r="B65" s="22" t="s">
        <v>217</v>
      </c>
      <c r="C65" s="51">
        <v>2022</v>
      </c>
      <c r="D65" t="s">
        <v>329</v>
      </c>
      <c r="E65" s="51" t="s">
        <v>234</v>
      </c>
      <c r="F65" s="51">
        <v>1288.579542947024</v>
      </c>
      <c r="G65" s="53" t="s">
        <v>230</v>
      </c>
      <c r="H65" t="s">
        <v>267</v>
      </c>
      <c r="I65" s="51">
        <v>150.3772326619177</v>
      </c>
      <c r="J65" s="51" t="s">
        <v>230</v>
      </c>
      <c r="K65" s="51" t="s">
        <v>230</v>
      </c>
      <c r="L65" s="51" t="s">
        <v>230</v>
      </c>
      <c r="M65" t="s">
        <v>298</v>
      </c>
      <c r="N65" s="51">
        <v>2.8259611372544349</v>
      </c>
      <c r="O65" s="22" t="str">
        <f>VLOOKUP(M65,'[1]SVERWEIS readable'!$B$2:$C$72, 2,FALSE )</f>
        <v>OTHER</v>
      </c>
      <c r="Q65"/>
    </row>
    <row r="66" spans="1:17">
      <c r="A66" s="22" t="s">
        <v>139</v>
      </c>
      <c r="B66" s="22" t="s">
        <v>217</v>
      </c>
      <c r="C66" s="51">
        <v>2022</v>
      </c>
      <c r="D66" t="s">
        <v>329</v>
      </c>
      <c r="E66" s="51" t="s">
        <v>234</v>
      </c>
      <c r="F66" s="51">
        <v>1288.579542947024</v>
      </c>
      <c r="G66" s="53" t="s">
        <v>230</v>
      </c>
      <c r="H66" t="s">
        <v>267</v>
      </c>
      <c r="I66" s="51">
        <v>150.3772326619177</v>
      </c>
      <c r="J66" s="51" t="s">
        <v>230</v>
      </c>
      <c r="K66" s="51" t="s">
        <v>230</v>
      </c>
      <c r="L66" s="51" t="s">
        <v>230</v>
      </c>
      <c r="M66" t="s">
        <v>274</v>
      </c>
      <c r="N66" s="51">
        <v>0.55297919012301666</v>
      </c>
      <c r="O66" s="22" t="str">
        <f>VLOOKUP(M66,'[1]SVERWEIS readable'!$B$2:$C$72, 2,FALSE )</f>
        <v>SRM</v>
      </c>
      <c r="Q66"/>
    </row>
    <row r="67" spans="1:17">
      <c r="A67" s="22" t="s">
        <v>139</v>
      </c>
      <c r="B67" s="22" t="s">
        <v>217</v>
      </c>
      <c r="C67" s="51">
        <v>2022</v>
      </c>
      <c r="D67" t="s">
        <v>329</v>
      </c>
      <c r="E67" s="51" t="s">
        <v>234</v>
      </c>
      <c r="F67" s="51">
        <v>1288.579542947024</v>
      </c>
      <c r="G67" s="53" t="s">
        <v>230</v>
      </c>
      <c r="H67" t="s">
        <v>267</v>
      </c>
      <c r="I67" s="51">
        <v>150.3772326619177</v>
      </c>
      <c r="J67" s="51" t="s">
        <v>230</v>
      </c>
      <c r="K67" s="51" t="s">
        <v>230</v>
      </c>
      <c r="L67" s="51" t="s">
        <v>230</v>
      </c>
      <c r="M67" t="s">
        <v>294</v>
      </c>
      <c r="N67" s="51">
        <v>5.1014874671624932</v>
      </c>
      <c r="O67" s="22" t="str">
        <f>VLOOKUP(M67,'[1]SVERWEIS readable'!$B$2:$C$72, 2,FALSE )</f>
        <v>OTHER</v>
      </c>
      <c r="Q67"/>
    </row>
    <row r="68" spans="1:17">
      <c r="A68" s="22" t="s">
        <v>139</v>
      </c>
      <c r="B68" s="22" t="s">
        <v>217</v>
      </c>
      <c r="C68" s="51">
        <v>2022</v>
      </c>
      <c r="D68" t="s">
        <v>329</v>
      </c>
      <c r="E68" s="51" t="s">
        <v>234</v>
      </c>
      <c r="F68" s="51">
        <v>1288.579542947024</v>
      </c>
      <c r="G68" s="53" t="s">
        <v>230</v>
      </c>
      <c r="H68" t="s">
        <v>268</v>
      </c>
      <c r="I68" s="51">
        <v>70.614158953496926</v>
      </c>
      <c r="J68" s="51" t="s">
        <v>230</v>
      </c>
      <c r="K68" s="51" t="s">
        <v>285</v>
      </c>
      <c r="L68" s="51">
        <v>70.614158953496926</v>
      </c>
      <c r="M68" s="51" t="s">
        <v>230</v>
      </c>
      <c r="N68" s="51" t="s">
        <v>230</v>
      </c>
      <c r="O68" s="22" t="str">
        <f>VLOOKUP(M68,'[1]SVERWEIS readable'!$B$2:$C$72, 2,FALSE )</f>
        <v>OTHER</v>
      </c>
      <c r="Q68"/>
    </row>
    <row r="69" spans="1:17">
      <c r="A69" s="22" t="s">
        <v>139</v>
      </c>
      <c r="B69" s="22" t="s">
        <v>217</v>
      </c>
      <c r="C69" s="51">
        <v>2022</v>
      </c>
      <c r="D69" t="s">
        <v>329</v>
      </c>
      <c r="E69" s="51" t="s">
        <v>234</v>
      </c>
      <c r="F69" s="51">
        <v>1288.579542947024</v>
      </c>
      <c r="G69" s="53" t="s">
        <v>230</v>
      </c>
      <c r="H69" t="s">
        <v>269</v>
      </c>
      <c r="I69" s="51">
        <v>354.87480612761038</v>
      </c>
      <c r="J69" s="51" t="s">
        <v>230</v>
      </c>
      <c r="K69" s="51" t="s">
        <v>230</v>
      </c>
      <c r="L69" s="51" t="s">
        <v>230</v>
      </c>
      <c r="M69" t="s">
        <v>299</v>
      </c>
      <c r="N69" s="51">
        <v>224.24538999203699</v>
      </c>
      <c r="O69" s="22" t="str">
        <f>VLOOKUP(M69,'[1]SVERWEIS readable'!$B$2:$C$72, 2,FALSE )</f>
        <v>CRM</v>
      </c>
      <c r="Q69"/>
    </row>
    <row r="70" spans="1:17">
      <c r="A70" s="22" t="s">
        <v>139</v>
      </c>
      <c r="B70" s="22" t="s">
        <v>217</v>
      </c>
      <c r="C70" s="51">
        <v>2022</v>
      </c>
      <c r="D70" t="s">
        <v>329</v>
      </c>
      <c r="E70" s="51" t="s">
        <v>234</v>
      </c>
      <c r="F70" s="51">
        <v>1288.579542947024</v>
      </c>
      <c r="G70" s="53" t="s">
        <v>230</v>
      </c>
      <c r="H70" t="s">
        <v>269</v>
      </c>
      <c r="I70" s="51">
        <v>354.87480612761038</v>
      </c>
      <c r="J70" s="51" t="s">
        <v>230</v>
      </c>
      <c r="K70" s="51" t="s">
        <v>230</v>
      </c>
      <c r="L70" s="51" t="s">
        <v>230</v>
      </c>
      <c r="M70" t="s">
        <v>294</v>
      </c>
      <c r="N70" s="51">
        <v>130.62941613557339</v>
      </c>
      <c r="O70" s="22" t="str">
        <f>VLOOKUP(M70,'[1]SVERWEIS readable'!$B$2:$C$72, 2,FALSE )</f>
        <v>OTHER</v>
      </c>
      <c r="Q70"/>
    </row>
    <row r="71" spans="1:17">
      <c r="A71" s="22" t="s">
        <v>139</v>
      </c>
      <c r="B71" s="22" t="s">
        <v>217</v>
      </c>
      <c r="C71" s="51">
        <v>2022</v>
      </c>
      <c r="D71" t="s">
        <v>329</v>
      </c>
      <c r="E71" s="51" t="s">
        <v>234</v>
      </c>
      <c r="F71" s="51">
        <v>1288.579542947024</v>
      </c>
      <c r="G71" s="53" t="s">
        <v>230</v>
      </c>
      <c r="H71" t="s">
        <v>270</v>
      </c>
      <c r="I71" s="51">
        <v>27.060170401887511</v>
      </c>
      <c r="J71" s="54" t="s">
        <v>230</v>
      </c>
      <c r="K71" s="54" t="s">
        <v>230</v>
      </c>
      <c r="L71" s="54" t="s">
        <v>230</v>
      </c>
      <c r="M71" s="54" t="s">
        <v>296</v>
      </c>
      <c r="N71" s="51">
        <v>27.060170401887511</v>
      </c>
      <c r="O71" s="22" t="str">
        <f>VLOOKUP(M71,'[1]SVERWEIS readable'!$B$2:$C$72, 2,FALSE )</f>
        <v>CRM</v>
      </c>
      <c r="Q71"/>
    </row>
    <row r="72" spans="1:17">
      <c r="A72" s="22" t="s">
        <v>139</v>
      </c>
      <c r="B72" s="22" t="s">
        <v>217</v>
      </c>
      <c r="C72" s="51">
        <v>2022</v>
      </c>
      <c r="D72" t="s">
        <v>330</v>
      </c>
      <c r="E72" s="51" t="s">
        <v>235</v>
      </c>
      <c r="F72" s="51">
        <v>1781.3927147391819</v>
      </c>
      <c r="G72" s="53" t="s">
        <v>230</v>
      </c>
      <c r="H72" s="51" t="s">
        <v>264</v>
      </c>
      <c r="I72" s="51">
        <v>403.97946975587087</v>
      </c>
      <c r="J72" s="54" t="s">
        <v>230</v>
      </c>
      <c r="K72" s="51" t="s">
        <v>230</v>
      </c>
      <c r="L72" s="51" t="s">
        <v>230</v>
      </c>
      <c r="M72" s="51" t="s">
        <v>288</v>
      </c>
      <c r="N72" s="51">
        <v>403.97946975587087</v>
      </c>
      <c r="O72" s="22" t="str">
        <f>VLOOKUP(M72,'[1]SVERWEIS readable'!$B$2:$C$72, 2,FALSE )</f>
        <v>SRM</v>
      </c>
      <c r="Q72"/>
    </row>
    <row r="73" spans="1:17">
      <c r="A73" s="22" t="s">
        <v>139</v>
      </c>
      <c r="B73" s="22" t="s">
        <v>217</v>
      </c>
      <c r="C73" s="51">
        <v>2022</v>
      </c>
      <c r="D73" t="s">
        <v>330</v>
      </c>
      <c r="E73" s="51" t="s">
        <v>235</v>
      </c>
      <c r="F73" s="51">
        <v>1781.3927147391819</v>
      </c>
      <c r="G73" s="53" t="s">
        <v>230</v>
      </c>
      <c r="H73" s="51" t="s">
        <v>265</v>
      </c>
      <c r="I73" s="51">
        <v>32.596227057021331</v>
      </c>
      <c r="J73" s="54" t="s">
        <v>230</v>
      </c>
      <c r="K73" s="51" t="s">
        <v>285</v>
      </c>
      <c r="L73" s="51">
        <v>32.596227057021331</v>
      </c>
      <c r="M73" s="51" t="s">
        <v>230</v>
      </c>
      <c r="N73" s="51" t="s">
        <v>230</v>
      </c>
      <c r="O73" s="22" t="str">
        <f>VLOOKUP(M73,'[1]SVERWEIS readable'!$B$2:$C$72, 2,FALSE )</f>
        <v>OTHER</v>
      </c>
      <c r="Q73"/>
    </row>
    <row r="74" spans="1:17">
      <c r="A74" s="22" t="s">
        <v>139</v>
      </c>
      <c r="B74" s="22" t="s">
        <v>217</v>
      </c>
      <c r="C74" s="51">
        <v>2022</v>
      </c>
      <c r="D74" t="s">
        <v>330</v>
      </c>
      <c r="E74" s="51" t="s">
        <v>235</v>
      </c>
      <c r="F74" s="51">
        <v>1781.3927147391819</v>
      </c>
      <c r="G74" s="53" t="s">
        <v>230</v>
      </c>
      <c r="H74" s="51" t="s">
        <v>266</v>
      </c>
      <c r="I74" s="51">
        <v>219.80188081073396</v>
      </c>
      <c r="J74" s="54" t="s">
        <v>230</v>
      </c>
      <c r="K74" s="51" t="s">
        <v>290</v>
      </c>
      <c r="L74" s="51">
        <v>90.448473953617011</v>
      </c>
      <c r="M74" s="51" t="s">
        <v>230</v>
      </c>
      <c r="N74" s="51" t="s">
        <v>230</v>
      </c>
      <c r="O74" s="22" t="str">
        <f>VLOOKUP(M74,'[1]SVERWEIS readable'!$B$2:$C$72, 2,FALSE )</f>
        <v>OTHER</v>
      </c>
      <c r="Q74"/>
    </row>
    <row r="75" spans="1:17">
      <c r="A75" s="22" t="s">
        <v>139</v>
      </c>
      <c r="B75" s="22" t="s">
        <v>217</v>
      </c>
      <c r="C75" s="51">
        <v>2022</v>
      </c>
      <c r="D75" t="s">
        <v>330</v>
      </c>
      <c r="E75" s="51" t="s">
        <v>235</v>
      </c>
      <c r="F75" s="51">
        <v>1781.3927147391819</v>
      </c>
      <c r="G75" s="53" t="s">
        <v>230</v>
      </c>
      <c r="H75" s="51" t="s">
        <v>266</v>
      </c>
      <c r="I75" s="51">
        <v>219.80188081073396</v>
      </c>
      <c r="J75" s="54" t="s">
        <v>230</v>
      </c>
      <c r="K75" s="51" t="s">
        <v>291</v>
      </c>
      <c r="L75" s="51">
        <v>105.94450655077378</v>
      </c>
      <c r="M75" s="51" t="s">
        <v>230</v>
      </c>
      <c r="N75" s="51" t="s">
        <v>230</v>
      </c>
      <c r="O75" s="22" t="str">
        <f>VLOOKUP(M75,'[1]SVERWEIS readable'!$B$2:$C$72, 2,FALSE )</f>
        <v>OTHER</v>
      </c>
      <c r="Q75"/>
    </row>
    <row r="76" spans="1:17">
      <c r="A76" s="22" t="s">
        <v>139</v>
      </c>
      <c r="B76" s="22" t="s">
        <v>217</v>
      </c>
      <c r="C76" s="51">
        <v>2022</v>
      </c>
      <c r="D76" t="s">
        <v>330</v>
      </c>
      <c r="E76" s="51" t="s">
        <v>235</v>
      </c>
      <c r="F76" s="51">
        <v>1781.3927147391819</v>
      </c>
      <c r="G76" s="53" t="s">
        <v>230</v>
      </c>
      <c r="H76" s="51" t="s">
        <v>266</v>
      </c>
      <c r="I76" s="51">
        <v>219.80188081073396</v>
      </c>
      <c r="J76" s="54" t="s">
        <v>230</v>
      </c>
      <c r="K76" s="51" t="s">
        <v>285</v>
      </c>
      <c r="L76" s="51">
        <v>23.40890030634317</v>
      </c>
      <c r="M76" s="51" t="s">
        <v>230</v>
      </c>
      <c r="N76" s="51" t="s">
        <v>230</v>
      </c>
      <c r="O76" s="22" t="str">
        <f>VLOOKUP(M76,'[1]SVERWEIS readable'!$B$2:$C$72, 2,FALSE )</f>
        <v>OTHER</v>
      </c>
      <c r="Q76"/>
    </row>
    <row r="77" spans="1:17">
      <c r="A77" s="22" t="s">
        <v>139</v>
      </c>
      <c r="B77" s="22" t="s">
        <v>217</v>
      </c>
      <c r="C77" s="51">
        <v>2022</v>
      </c>
      <c r="D77" t="s">
        <v>330</v>
      </c>
      <c r="E77" s="51" t="s">
        <v>235</v>
      </c>
      <c r="F77" s="51">
        <v>1781.3927147391819</v>
      </c>
      <c r="G77" s="53" t="s">
        <v>230</v>
      </c>
      <c r="H77" s="51" t="s">
        <v>267</v>
      </c>
      <c r="I77" s="51">
        <v>247.76694992522772</v>
      </c>
      <c r="J77" s="54" t="s">
        <v>230</v>
      </c>
      <c r="K77" s="51" t="s">
        <v>286</v>
      </c>
      <c r="L77" s="51">
        <v>205.37402479302125</v>
      </c>
      <c r="M77" s="51" t="s">
        <v>230</v>
      </c>
      <c r="N77" s="51" t="s">
        <v>230</v>
      </c>
      <c r="O77" s="22" t="str">
        <f>VLOOKUP(M77,'[1]SVERWEIS readable'!$B$2:$C$72, 2,FALSE )</f>
        <v>OTHER</v>
      </c>
      <c r="Q77"/>
    </row>
    <row r="78" spans="1:17">
      <c r="A78" s="22" t="s">
        <v>139</v>
      </c>
      <c r="B78" s="22" t="s">
        <v>217</v>
      </c>
      <c r="C78" s="51">
        <v>2022</v>
      </c>
      <c r="D78" t="s">
        <v>330</v>
      </c>
      <c r="E78" s="51" t="s">
        <v>235</v>
      </c>
      <c r="F78" s="51">
        <v>1781.3927147391819</v>
      </c>
      <c r="G78" s="53" t="s">
        <v>230</v>
      </c>
      <c r="H78" s="51" t="s">
        <v>267</v>
      </c>
      <c r="I78" s="51">
        <v>247.76694992522772</v>
      </c>
      <c r="J78" s="54" t="s">
        <v>230</v>
      </c>
      <c r="K78" s="51" t="s">
        <v>230</v>
      </c>
      <c r="L78" s="51" t="s">
        <v>230</v>
      </c>
      <c r="M78" t="s">
        <v>287</v>
      </c>
      <c r="N78" s="51">
        <v>31.794693849154839</v>
      </c>
      <c r="O78" s="22" t="str">
        <f>VLOOKUP(M78,'[1]SVERWEIS readable'!$B$2:$C$72, 2,FALSE )</f>
        <v>CRM</v>
      </c>
      <c r="Q78"/>
    </row>
    <row r="79" spans="1:17">
      <c r="A79" s="22" t="s">
        <v>139</v>
      </c>
      <c r="B79" s="22" t="s">
        <v>217</v>
      </c>
      <c r="C79" s="51">
        <v>2022</v>
      </c>
      <c r="D79" t="s">
        <v>330</v>
      </c>
      <c r="E79" s="51" t="s">
        <v>235</v>
      </c>
      <c r="F79" s="51">
        <v>1781.3927147391819</v>
      </c>
      <c r="G79" s="53" t="s">
        <v>230</v>
      </c>
      <c r="H79" s="51" t="s">
        <v>267</v>
      </c>
      <c r="I79" s="51">
        <v>247.76694992522772</v>
      </c>
      <c r="J79" s="54" t="s">
        <v>230</v>
      </c>
      <c r="K79" s="51" t="s">
        <v>230</v>
      </c>
      <c r="L79" s="51" t="s">
        <v>230</v>
      </c>
      <c r="M79" t="s">
        <v>274</v>
      </c>
      <c r="N79" s="51">
        <v>2.1196462566103231</v>
      </c>
      <c r="O79" s="22" t="str">
        <f>VLOOKUP(M79,'[1]SVERWEIS readable'!$B$2:$C$72, 2,FALSE )</f>
        <v>SRM</v>
      </c>
      <c r="Q79"/>
    </row>
    <row r="80" spans="1:17">
      <c r="A80" s="22" t="s">
        <v>139</v>
      </c>
      <c r="B80" s="22" t="s">
        <v>217</v>
      </c>
      <c r="C80" s="51">
        <v>2022</v>
      </c>
      <c r="D80" t="s">
        <v>330</v>
      </c>
      <c r="E80" s="51" t="s">
        <v>235</v>
      </c>
      <c r="F80" s="51">
        <v>1781.3927147391819</v>
      </c>
      <c r="G80" s="53" t="s">
        <v>230</v>
      </c>
      <c r="H80" s="51" t="s">
        <v>267</v>
      </c>
      <c r="I80" s="51">
        <v>247.76694992522772</v>
      </c>
      <c r="J80" s="54" t="s">
        <v>230</v>
      </c>
      <c r="K80" s="51" t="s">
        <v>230</v>
      </c>
      <c r="L80" s="51" t="s">
        <v>230</v>
      </c>
      <c r="M80" t="s">
        <v>292</v>
      </c>
      <c r="N80" s="51">
        <v>8.4785850264412925</v>
      </c>
      <c r="O80" s="22" t="str">
        <f>VLOOKUP(M80,'[1]SVERWEIS readable'!$B$2:$C$72, 2,FALSE )</f>
        <v>CRM</v>
      </c>
      <c r="Q80"/>
    </row>
    <row r="81" spans="1:17">
      <c r="A81" s="22" t="s">
        <v>139</v>
      </c>
      <c r="B81" s="22" t="s">
        <v>217</v>
      </c>
      <c r="C81" s="51">
        <v>2022</v>
      </c>
      <c r="D81" t="s">
        <v>330</v>
      </c>
      <c r="E81" s="51" t="s">
        <v>235</v>
      </c>
      <c r="F81" s="51">
        <v>1781.3927147391819</v>
      </c>
      <c r="G81" s="53" t="s">
        <v>230</v>
      </c>
      <c r="H81" s="51" t="s">
        <v>268</v>
      </c>
      <c r="I81" s="51">
        <v>89.238851123320671</v>
      </c>
      <c r="J81" s="54" t="s">
        <v>230</v>
      </c>
      <c r="K81" s="51" t="s">
        <v>285</v>
      </c>
      <c r="L81" s="51">
        <v>89.238851123320671</v>
      </c>
      <c r="M81" s="51" t="s">
        <v>230</v>
      </c>
      <c r="N81" s="51" t="s">
        <v>230</v>
      </c>
      <c r="O81" s="22" t="str">
        <f>VLOOKUP(M81,'[1]SVERWEIS readable'!$B$2:$C$72, 2,FALSE )</f>
        <v>OTHER</v>
      </c>
      <c r="Q81"/>
    </row>
    <row r="82" spans="1:17">
      <c r="A82" s="22" t="s">
        <v>139</v>
      </c>
      <c r="B82" s="22" t="s">
        <v>217</v>
      </c>
      <c r="C82" s="51">
        <v>2022</v>
      </c>
      <c r="D82" t="s">
        <v>330</v>
      </c>
      <c r="E82" s="51" t="s">
        <v>235</v>
      </c>
      <c r="F82" s="51">
        <v>1781.3927147391819</v>
      </c>
      <c r="G82" s="53" t="s">
        <v>230</v>
      </c>
      <c r="H82" s="51" t="s">
        <v>269</v>
      </c>
      <c r="I82" s="51">
        <v>488.7652843959919</v>
      </c>
      <c r="J82" s="54" t="s">
        <v>230</v>
      </c>
      <c r="K82" s="51" t="s">
        <v>230</v>
      </c>
      <c r="L82" s="51" t="s">
        <v>230</v>
      </c>
      <c r="M82" t="s">
        <v>274</v>
      </c>
      <c r="N82" s="51">
        <v>20.625895001510852</v>
      </c>
      <c r="O82" s="22" t="str">
        <f>VLOOKUP(M82,'[1]SVERWEIS readable'!$B$2:$C$72, 2,FALSE )</f>
        <v>SRM</v>
      </c>
      <c r="Q82"/>
    </row>
    <row r="83" spans="1:17">
      <c r="A83" s="22" t="s">
        <v>139</v>
      </c>
      <c r="B83" s="22" t="s">
        <v>217</v>
      </c>
      <c r="C83" s="51">
        <v>2022</v>
      </c>
      <c r="D83" t="s">
        <v>330</v>
      </c>
      <c r="E83" s="51" t="s">
        <v>235</v>
      </c>
      <c r="F83" s="51">
        <v>1781.3927147391819</v>
      </c>
      <c r="G83" s="53" t="s">
        <v>230</v>
      </c>
      <c r="H83" s="51" t="s">
        <v>269</v>
      </c>
      <c r="I83" s="51">
        <v>488.7652843959919</v>
      </c>
      <c r="J83" s="54" t="s">
        <v>230</v>
      </c>
      <c r="K83" s="51" t="s">
        <v>230</v>
      </c>
      <c r="L83" s="51" t="s">
        <v>230</v>
      </c>
      <c r="M83" t="s">
        <v>299</v>
      </c>
      <c r="N83" s="51">
        <v>295.84962664489393</v>
      </c>
      <c r="O83" s="22" t="str">
        <f>VLOOKUP(M83,'[1]SVERWEIS readable'!$B$2:$C$72, 2,FALSE )</f>
        <v>CRM</v>
      </c>
      <c r="Q83"/>
    </row>
    <row r="84" spans="1:17">
      <c r="A84" s="22" t="s">
        <v>139</v>
      </c>
      <c r="B84" s="22" t="s">
        <v>217</v>
      </c>
      <c r="C84" s="51">
        <v>2022</v>
      </c>
      <c r="D84" t="s">
        <v>330</v>
      </c>
      <c r="E84" s="51" t="s">
        <v>235</v>
      </c>
      <c r="F84" s="51">
        <v>1781.3927147391819</v>
      </c>
      <c r="G84" s="53" t="s">
        <v>230</v>
      </c>
      <c r="H84" s="51" t="s">
        <v>269</v>
      </c>
      <c r="I84" s="51">
        <v>488.7652843959919</v>
      </c>
      <c r="J84" s="54" t="s">
        <v>230</v>
      </c>
      <c r="K84" s="51" t="s">
        <v>230</v>
      </c>
      <c r="L84" s="51" t="s">
        <v>230</v>
      </c>
      <c r="M84" t="s">
        <v>294</v>
      </c>
      <c r="N84" s="51">
        <v>172.28976274958717</v>
      </c>
      <c r="O84" s="22" t="str">
        <f>VLOOKUP(M84,'[1]SVERWEIS readable'!$B$2:$C$72, 2,FALSE )</f>
        <v>OTHER</v>
      </c>
      <c r="Q84"/>
    </row>
    <row r="85" spans="1:17">
      <c r="A85" s="22" t="s">
        <v>139</v>
      </c>
      <c r="B85" s="22" t="s">
        <v>217</v>
      </c>
      <c r="C85" s="51">
        <v>2022</v>
      </c>
      <c r="D85" t="s">
        <v>330</v>
      </c>
      <c r="E85" s="51" t="s">
        <v>235</v>
      </c>
      <c r="F85" s="51">
        <v>1781.3927147391819</v>
      </c>
      <c r="G85" s="53" t="s">
        <v>230</v>
      </c>
      <c r="H85" s="51" t="s">
        <v>271</v>
      </c>
      <c r="I85" s="51">
        <v>23.868275549950049</v>
      </c>
      <c r="J85" s="54" t="s">
        <v>230</v>
      </c>
      <c r="K85" s="54" t="s">
        <v>230</v>
      </c>
      <c r="L85" s="54" t="s">
        <v>230</v>
      </c>
      <c r="M85" t="s">
        <v>288</v>
      </c>
      <c r="N85" s="51">
        <v>23.868275549950049</v>
      </c>
      <c r="O85" s="22" t="str">
        <f>VLOOKUP(M85,'[1]SVERWEIS readable'!$B$2:$C$72, 2,FALSE )</f>
        <v>SRM</v>
      </c>
      <c r="Q85"/>
    </row>
    <row r="86" spans="1:17">
      <c r="A86" s="22" t="s">
        <v>139</v>
      </c>
      <c r="B86" s="22" t="s">
        <v>217</v>
      </c>
      <c r="C86" s="51">
        <v>2022</v>
      </c>
      <c r="D86" t="s">
        <v>330</v>
      </c>
      <c r="E86" s="51" t="s">
        <v>235</v>
      </c>
      <c r="F86" s="51">
        <v>1781.3927147391819</v>
      </c>
      <c r="G86" s="53" t="s">
        <v>230</v>
      </c>
      <c r="H86" s="51" t="s">
        <v>272</v>
      </c>
      <c r="I86" s="51">
        <v>174.91527306008163</v>
      </c>
      <c r="J86" s="54" t="s">
        <v>230</v>
      </c>
      <c r="K86" s="54" t="s">
        <v>230</v>
      </c>
      <c r="L86" s="54" t="s">
        <v>230</v>
      </c>
      <c r="M86" s="54" t="s">
        <v>295</v>
      </c>
      <c r="N86" s="51">
        <v>174.91527306008163</v>
      </c>
      <c r="O86" s="22" t="str">
        <f>VLOOKUP(M86,'[1]SVERWEIS readable'!$B$2:$C$72, 2,FALSE )</f>
        <v>SRM</v>
      </c>
      <c r="Q86"/>
    </row>
    <row r="87" spans="1:17">
      <c r="A87" s="22" t="s">
        <v>139</v>
      </c>
      <c r="B87" s="22" t="s">
        <v>217</v>
      </c>
      <c r="C87" s="51">
        <v>2022</v>
      </c>
      <c r="D87" t="s">
        <v>330</v>
      </c>
      <c r="E87" s="51" t="s">
        <v>235</v>
      </c>
      <c r="F87" s="51">
        <v>1781.3927147391819</v>
      </c>
      <c r="G87" s="53" t="s">
        <v>230</v>
      </c>
      <c r="H87" s="51" t="s">
        <v>270</v>
      </c>
      <c r="I87" s="51">
        <v>100.46050306098375</v>
      </c>
      <c r="J87" s="54" t="s">
        <v>230</v>
      </c>
      <c r="K87" s="54" t="s">
        <v>230</v>
      </c>
      <c r="L87" s="54" t="s">
        <v>230</v>
      </c>
      <c r="M87" s="54" t="s">
        <v>296</v>
      </c>
      <c r="N87" s="51">
        <v>100.46050306098375</v>
      </c>
      <c r="O87" s="22" t="str">
        <f>VLOOKUP(M87,'[1]SVERWEIS readable'!$B$2:$C$72, 2,FALSE )</f>
        <v>CRM</v>
      </c>
      <c r="Q87"/>
    </row>
    <row r="88" spans="1:17">
      <c r="A88" s="22" t="s">
        <v>139</v>
      </c>
      <c r="B88" s="22" t="s">
        <v>217</v>
      </c>
      <c r="C88" s="51">
        <v>2022</v>
      </c>
      <c r="D88" s="51" t="s">
        <v>331</v>
      </c>
      <c r="E88" s="51" t="s">
        <v>236</v>
      </c>
      <c r="F88" s="51">
        <v>8667.2649504140336</v>
      </c>
      <c r="G88" s="53" t="s">
        <v>230</v>
      </c>
      <c r="H88" s="51" t="s">
        <v>264</v>
      </c>
      <c r="I88" s="51">
        <v>1951.1964599841979</v>
      </c>
      <c r="J88" s="54" t="s">
        <v>230</v>
      </c>
      <c r="K88" s="51" t="s">
        <v>230</v>
      </c>
      <c r="L88" s="51" t="s">
        <v>230</v>
      </c>
      <c r="M88" s="51" t="s">
        <v>288</v>
      </c>
      <c r="N88" s="51">
        <v>1951.1964599841979</v>
      </c>
      <c r="O88" s="22" t="str">
        <f>VLOOKUP(M88,'[1]SVERWEIS readable'!$B$2:$C$72, 2,FALSE )</f>
        <v>SRM</v>
      </c>
      <c r="Q88"/>
    </row>
    <row r="89" spans="1:17">
      <c r="A89" s="22" t="s">
        <v>139</v>
      </c>
      <c r="B89" s="22" t="s">
        <v>217</v>
      </c>
      <c r="C89" s="51">
        <v>2022</v>
      </c>
      <c r="D89" s="51" t="s">
        <v>331</v>
      </c>
      <c r="E89" s="51" t="s">
        <v>236</v>
      </c>
      <c r="F89" s="51">
        <v>8667.2649504140336</v>
      </c>
      <c r="G89" s="53" t="s">
        <v>230</v>
      </c>
      <c r="H89" s="51" t="s">
        <v>265</v>
      </c>
      <c r="I89" s="51">
        <v>115.28615245575224</v>
      </c>
      <c r="J89" s="54" t="s">
        <v>230</v>
      </c>
      <c r="K89" s="51" t="s">
        <v>285</v>
      </c>
      <c r="L89" s="51">
        <v>115.28615245575224</v>
      </c>
      <c r="M89" s="51" t="s">
        <v>230</v>
      </c>
      <c r="N89" s="51" t="s">
        <v>230</v>
      </c>
      <c r="O89" s="22" t="str">
        <f>VLOOKUP(M89,'[1]SVERWEIS readable'!$B$2:$C$72, 2,FALSE )</f>
        <v>OTHER</v>
      </c>
      <c r="Q89"/>
    </row>
    <row r="90" spans="1:17">
      <c r="A90" s="22" t="s">
        <v>139</v>
      </c>
      <c r="B90" s="22" t="s">
        <v>217</v>
      </c>
      <c r="C90" s="51">
        <v>2022</v>
      </c>
      <c r="D90" s="51" t="s">
        <v>331</v>
      </c>
      <c r="E90" s="51" t="s">
        <v>236</v>
      </c>
      <c r="F90" s="51">
        <v>8667.2649504140336</v>
      </c>
      <c r="G90" s="53" t="s">
        <v>230</v>
      </c>
      <c r="H90" s="51" t="s">
        <v>266</v>
      </c>
      <c r="I90" s="51">
        <v>1069.6474596270546</v>
      </c>
      <c r="J90" s="54" t="s">
        <v>230</v>
      </c>
      <c r="K90" s="51" t="s">
        <v>290</v>
      </c>
      <c r="L90" s="51">
        <v>440.15992963653287</v>
      </c>
      <c r="M90" s="51" t="s">
        <v>230</v>
      </c>
      <c r="N90" s="51" t="s">
        <v>230</v>
      </c>
      <c r="O90" s="22" t="str">
        <f>VLOOKUP(M90,'[1]SVERWEIS readable'!$B$2:$C$72, 2,FALSE )</f>
        <v>OTHER</v>
      </c>
      <c r="Q90"/>
    </row>
    <row r="91" spans="1:17">
      <c r="A91" s="22" t="s">
        <v>139</v>
      </c>
      <c r="B91" s="22" t="s">
        <v>217</v>
      </c>
      <c r="C91" s="51">
        <v>2022</v>
      </c>
      <c r="D91" s="51" t="s">
        <v>331</v>
      </c>
      <c r="E91" s="51" t="s">
        <v>236</v>
      </c>
      <c r="F91" s="51">
        <v>8667.2649504140336</v>
      </c>
      <c r="G91" s="53" t="s">
        <v>230</v>
      </c>
      <c r="H91" s="51" t="s">
        <v>266</v>
      </c>
      <c r="I91" s="51">
        <v>1069.6474596270546</v>
      </c>
      <c r="J91" s="54" t="s">
        <v>230</v>
      </c>
      <c r="K91" s="51" t="s">
        <v>291</v>
      </c>
      <c r="L91" s="51">
        <v>515.57007554024028</v>
      </c>
      <c r="M91" s="51" t="s">
        <v>230</v>
      </c>
      <c r="N91" s="51" t="s">
        <v>230</v>
      </c>
      <c r="O91" s="22" t="str">
        <f>VLOOKUP(M91,'[1]SVERWEIS readable'!$B$2:$C$72, 2,FALSE )</f>
        <v>OTHER</v>
      </c>
      <c r="Q91"/>
    </row>
    <row r="92" spans="1:17">
      <c r="A92" s="22" t="s">
        <v>139</v>
      </c>
      <c r="B92" s="22" t="s">
        <v>217</v>
      </c>
      <c r="C92" s="51">
        <v>2022</v>
      </c>
      <c r="D92" s="51" t="s">
        <v>331</v>
      </c>
      <c r="E92" s="51" t="s">
        <v>236</v>
      </c>
      <c r="F92" s="51">
        <v>8667.2649504140336</v>
      </c>
      <c r="G92" s="53" t="s">
        <v>230</v>
      </c>
      <c r="H92" s="51" t="s">
        <v>266</v>
      </c>
      <c r="I92" s="51">
        <v>1069.6474596270546</v>
      </c>
      <c r="J92" s="54" t="s">
        <v>230</v>
      </c>
      <c r="K92" s="51" t="s">
        <v>285</v>
      </c>
      <c r="L92" s="51">
        <v>113.91745445028131</v>
      </c>
      <c r="M92" s="51" t="s">
        <v>230</v>
      </c>
      <c r="N92" s="51" t="s">
        <v>230</v>
      </c>
      <c r="O92" s="22" t="str">
        <f>VLOOKUP(M92,'[1]SVERWEIS readable'!$B$2:$C$72, 2,FALSE )</f>
        <v>OTHER</v>
      </c>
      <c r="Q92"/>
    </row>
    <row r="93" spans="1:17">
      <c r="A93" s="22" t="s">
        <v>139</v>
      </c>
      <c r="B93" s="22" t="s">
        <v>217</v>
      </c>
      <c r="C93" s="51">
        <v>2022</v>
      </c>
      <c r="D93" s="51" t="s">
        <v>331</v>
      </c>
      <c r="E93" s="51" t="s">
        <v>236</v>
      </c>
      <c r="F93" s="51">
        <v>8667.2649504140336</v>
      </c>
      <c r="G93" s="53" t="s">
        <v>230</v>
      </c>
      <c r="H93" s="51" t="s">
        <v>267</v>
      </c>
      <c r="I93" s="51">
        <v>859.87867094816716</v>
      </c>
      <c r="J93" s="54" t="s">
        <v>230</v>
      </c>
      <c r="K93" s="51" t="s">
        <v>286</v>
      </c>
      <c r="L93" s="51">
        <v>712.75343034893569</v>
      </c>
      <c r="M93" s="51" t="s">
        <v>230</v>
      </c>
      <c r="N93" s="51" t="s">
        <v>230</v>
      </c>
      <c r="O93" s="22" t="str">
        <f>VLOOKUP(M93,'[1]SVERWEIS readable'!$B$2:$C$72, 2,FALSE )</f>
        <v>OTHER</v>
      </c>
      <c r="Q93"/>
    </row>
    <row r="94" spans="1:17">
      <c r="A94" s="22" t="s">
        <v>139</v>
      </c>
      <c r="B94" s="22" t="s">
        <v>217</v>
      </c>
      <c r="C94" s="51">
        <v>2022</v>
      </c>
      <c r="D94" s="51" t="s">
        <v>331</v>
      </c>
      <c r="E94" s="51" t="s">
        <v>236</v>
      </c>
      <c r="F94" s="51">
        <v>8667.2649504140336</v>
      </c>
      <c r="G94" s="53" t="s">
        <v>230</v>
      </c>
      <c r="H94" s="51" t="s">
        <v>267</v>
      </c>
      <c r="I94" s="51">
        <v>859.87867094816716</v>
      </c>
      <c r="J94" s="54" t="s">
        <v>230</v>
      </c>
      <c r="K94" s="51" t="s">
        <v>230</v>
      </c>
      <c r="L94" s="51" t="s">
        <v>230</v>
      </c>
      <c r="M94" t="s">
        <v>287</v>
      </c>
      <c r="N94" s="51">
        <v>110.34393044942352</v>
      </c>
      <c r="O94" s="22" t="str">
        <f>VLOOKUP(M94,'[1]SVERWEIS readable'!$B$2:$C$72, 2,FALSE )</f>
        <v>CRM</v>
      </c>
      <c r="Q94"/>
    </row>
    <row r="95" spans="1:17">
      <c r="A95" s="22" t="s">
        <v>139</v>
      </c>
      <c r="B95" s="22" t="s">
        <v>217</v>
      </c>
      <c r="C95" s="51">
        <v>2022</v>
      </c>
      <c r="D95" s="51" t="s">
        <v>331</v>
      </c>
      <c r="E95" s="51" t="s">
        <v>236</v>
      </c>
      <c r="F95" s="51">
        <v>8667.2649504140336</v>
      </c>
      <c r="G95" s="53" t="s">
        <v>230</v>
      </c>
      <c r="H95" s="51" t="s">
        <v>267</v>
      </c>
      <c r="I95" s="51">
        <v>859.87867094816716</v>
      </c>
      <c r="J95" s="54" t="s">
        <v>230</v>
      </c>
      <c r="K95" s="51" t="s">
        <v>230</v>
      </c>
      <c r="L95" s="51" t="s">
        <v>230</v>
      </c>
      <c r="M95" t="s">
        <v>274</v>
      </c>
      <c r="N95" s="51">
        <v>7.3562620299615693</v>
      </c>
      <c r="O95" s="22" t="str">
        <f>VLOOKUP(M95,'[1]SVERWEIS readable'!$B$2:$C$72, 2,FALSE )</f>
        <v>SRM</v>
      </c>
      <c r="Q95"/>
    </row>
    <row r="96" spans="1:17">
      <c r="A96" s="22" t="s">
        <v>139</v>
      </c>
      <c r="B96" s="22" t="s">
        <v>217</v>
      </c>
      <c r="C96" s="51">
        <v>2022</v>
      </c>
      <c r="D96" s="51" t="s">
        <v>331</v>
      </c>
      <c r="E96" s="51" t="s">
        <v>236</v>
      </c>
      <c r="F96" s="51">
        <v>8667.2649504140336</v>
      </c>
      <c r="G96" s="53" t="s">
        <v>230</v>
      </c>
      <c r="H96" s="51" t="s">
        <v>267</v>
      </c>
      <c r="I96" s="51">
        <v>859.87867094816716</v>
      </c>
      <c r="J96" s="54" t="s">
        <v>230</v>
      </c>
      <c r="K96" s="51" t="s">
        <v>230</v>
      </c>
      <c r="L96" s="51" t="s">
        <v>230</v>
      </c>
      <c r="M96" t="s">
        <v>292</v>
      </c>
      <c r="N96" s="51">
        <v>29.425048119846277</v>
      </c>
      <c r="O96" s="22" t="str">
        <f>VLOOKUP(M96,'[1]SVERWEIS readable'!$B$2:$C$72, 2,FALSE )</f>
        <v>CRM</v>
      </c>
      <c r="Q96"/>
    </row>
    <row r="97" spans="1:17">
      <c r="A97" s="22" t="s">
        <v>139</v>
      </c>
      <c r="B97" s="22" t="s">
        <v>217</v>
      </c>
      <c r="C97" s="51">
        <v>2022</v>
      </c>
      <c r="D97" s="51" t="s">
        <v>331</v>
      </c>
      <c r="E97" s="51" t="s">
        <v>236</v>
      </c>
      <c r="F97" s="51">
        <v>8667.2649504140336</v>
      </c>
      <c r="G97" s="53" t="s">
        <v>230</v>
      </c>
      <c r="H97" s="51" t="s">
        <v>268</v>
      </c>
      <c r="I97" s="51">
        <v>71.078680461441223</v>
      </c>
      <c r="J97" s="54" t="s">
        <v>230</v>
      </c>
      <c r="K97" s="51" t="s">
        <v>285</v>
      </c>
      <c r="L97" s="51">
        <v>71.078680461441223</v>
      </c>
      <c r="M97" s="51" t="s">
        <v>230</v>
      </c>
      <c r="N97" s="51" t="s">
        <v>230</v>
      </c>
      <c r="O97" s="22" t="str">
        <f>VLOOKUP(M97,'[1]SVERWEIS readable'!$B$2:$C$72, 2,FALSE )</f>
        <v>OTHER</v>
      </c>
      <c r="Q97"/>
    </row>
    <row r="98" spans="1:17">
      <c r="A98" s="22" t="s">
        <v>139</v>
      </c>
      <c r="B98" s="22" t="s">
        <v>217</v>
      </c>
      <c r="C98" s="51">
        <v>2022</v>
      </c>
      <c r="D98" s="51" t="s">
        <v>331</v>
      </c>
      <c r="E98" s="51" t="s">
        <v>236</v>
      </c>
      <c r="F98" s="51">
        <v>8667.2649504140336</v>
      </c>
      <c r="G98" s="53" t="s">
        <v>230</v>
      </c>
      <c r="H98" s="51" t="s">
        <v>269</v>
      </c>
      <c r="I98" s="51">
        <v>3599.0083082427313</v>
      </c>
      <c r="J98" s="54" t="s">
        <v>230</v>
      </c>
      <c r="K98" s="51" t="s">
        <v>230</v>
      </c>
      <c r="L98" s="51" t="s">
        <v>230</v>
      </c>
      <c r="M98" t="s">
        <v>293</v>
      </c>
      <c r="N98" s="51">
        <v>732.3981907273959</v>
      </c>
      <c r="O98" s="22" t="str">
        <f>VLOOKUP(M98,'[1]SVERWEIS readable'!$B$2:$C$72, 2,FALSE )</f>
        <v>SRM</v>
      </c>
      <c r="Q98"/>
    </row>
    <row r="99" spans="1:17">
      <c r="A99" s="22" t="s">
        <v>139</v>
      </c>
      <c r="B99" s="22" t="s">
        <v>217</v>
      </c>
      <c r="C99" s="51">
        <v>2022</v>
      </c>
      <c r="D99" s="51" t="s">
        <v>331</v>
      </c>
      <c r="E99" s="51" t="s">
        <v>236</v>
      </c>
      <c r="F99" s="51">
        <v>8667.2649504140336</v>
      </c>
      <c r="G99" s="53" t="s">
        <v>230</v>
      </c>
      <c r="H99" s="51" t="s">
        <v>269</v>
      </c>
      <c r="I99" s="51">
        <v>3599.0083082427313</v>
      </c>
      <c r="J99" s="54" t="s">
        <v>230</v>
      </c>
      <c r="K99" s="51" t="s">
        <v>230</v>
      </c>
      <c r="L99" s="51" t="s">
        <v>230</v>
      </c>
      <c r="M99" t="s">
        <v>274</v>
      </c>
      <c r="N99" s="51">
        <v>258.7686973626524</v>
      </c>
      <c r="O99" s="22" t="str">
        <f>VLOOKUP(M99,'[1]SVERWEIS readable'!$B$2:$C$72, 2,FALSE )</f>
        <v>SRM</v>
      </c>
      <c r="Q99"/>
    </row>
    <row r="100" spans="1:17">
      <c r="A100" s="22" t="s">
        <v>139</v>
      </c>
      <c r="B100" s="22" t="s">
        <v>217</v>
      </c>
      <c r="C100" s="51">
        <v>2022</v>
      </c>
      <c r="D100" s="51" t="s">
        <v>331</v>
      </c>
      <c r="E100" s="51" t="s">
        <v>236</v>
      </c>
      <c r="F100" s="51">
        <v>8667.2649504140336</v>
      </c>
      <c r="G100" s="53" t="s">
        <v>230</v>
      </c>
      <c r="H100" s="51" t="s">
        <v>269</v>
      </c>
      <c r="I100" s="51">
        <v>3599.0083082427313</v>
      </c>
      <c r="J100" s="54" t="s">
        <v>230</v>
      </c>
      <c r="K100" s="51" t="s">
        <v>230</v>
      </c>
      <c r="L100" s="51" t="s">
        <v>230</v>
      </c>
      <c r="M100" t="s">
        <v>299</v>
      </c>
      <c r="N100" s="51">
        <v>684.17147939694325</v>
      </c>
      <c r="O100" s="22" t="str">
        <f>VLOOKUP(M100,'[1]SVERWEIS readable'!$B$2:$C$72, 2,FALSE )</f>
        <v>CRM</v>
      </c>
      <c r="Q100"/>
    </row>
    <row r="101" spans="1:17">
      <c r="A101" s="22" t="s">
        <v>139</v>
      </c>
      <c r="B101" s="22" t="s">
        <v>217</v>
      </c>
      <c r="C101" s="51">
        <v>2022</v>
      </c>
      <c r="D101" s="51" t="s">
        <v>331</v>
      </c>
      <c r="E101" s="51" t="s">
        <v>236</v>
      </c>
      <c r="F101" s="51">
        <v>8667.2649504140336</v>
      </c>
      <c r="G101" s="53" t="s">
        <v>230</v>
      </c>
      <c r="H101" s="51" t="s">
        <v>269</v>
      </c>
      <c r="I101" s="51">
        <v>3599.0083082427313</v>
      </c>
      <c r="J101" s="54" t="s">
        <v>230</v>
      </c>
      <c r="K101" s="51" t="s">
        <v>230</v>
      </c>
      <c r="L101" s="51" t="s">
        <v>230</v>
      </c>
      <c r="M101" t="s">
        <v>300</v>
      </c>
      <c r="N101" s="51">
        <v>729.15908324997736</v>
      </c>
      <c r="O101" s="22" t="str">
        <f>VLOOKUP(M101,'[1]SVERWEIS readable'!$B$2:$C$72, 2,FALSE )</f>
        <v>CRM</v>
      </c>
      <c r="Q101"/>
    </row>
    <row r="102" spans="1:17">
      <c r="A102" s="22" t="s">
        <v>139</v>
      </c>
      <c r="B102" s="22" t="s">
        <v>217</v>
      </c>
      <c r="C102" s="51">
        <v>2022</v>
      </c>
      <c r="D102" s="51" t="s">
        <v>331</v>
      </c>
      <c r="E102" s="51" t="s">
        <v>236</v>
      </c>
      <c r="F102" s="51">
        <v>8667.2649504140336</v>
      </c>
      <c r="G102" s="53" t="s">
        <v>230</v>
      </c>
      <c r="H102" s="51" t="s">
        <v>269</v>
      </c>
      <c r="I102" s="51">
        <v>3599.0083082427313</v>
      </c>
      <c r="J102" s="54" t="s">
        <v>230</v>
      </c>
      <c r="K102" s="51" t="s">
        <v>230</v>
      </c>
      <c r="L102" s="51" t="s">
        <v>230</v>
      </c>
      <c r="M102" t="s">
        <v>294</v>
      </c>
      <c r="N102" s="51">
        <v>1194.1509566749382</v>
      </c>
      <c r="O102" s="22" t="str">
        <f>VLOOKUP(M102,'[1]SVERWEIS readable'!$B$2:$C$72, 2,FALSE )</f>
        <v>OTHER</v>
      </c>
      <c r="Q102"/>
    </row>
    <row r="103" spans="1:17">
      <c r="A103" s="22" t="s">
        <v>139</v>
      </c>
      <c r="B103" s="22" t="s">
        <v>217</v>
      </c>
      <c r="C103" s="51">
        <v>2022</v>
      </c>
      <c r="D103" s="51" t="s">
        <v>331</v>
      </c>
      <c r="E103" s="51" t="s">
        <v>236</v>
      </c>
      <c r="F103" s="51">
        <v>8667.2649504140336</v>
      </c>
      <c r="G103" s="53" t="s">
        <v>230</v>
      </c>
      <c r="H103" s="51" t="s">
        <v>271</v>
      </c>
      <c r="I103" s="51">
        <v>74.545933166877376</v>
      </c>
      <c r="J103" s="54" t="s">
        <v>230</v>
      </c>
      <c r="K103" s="54" t="s">
        <v>230</v>
      </c>
      <c r="L103" s="54" t="s">
        <v>230</v>
      </c>
      <c r="M103" t="s">
        <v>288</v>
      </c>
      <c r="N103" s="51">
        <v>74.545933166877376</v>
      </c>
      <c r="O103" s="22" t="str">
        <f>VLOOKUP(M103,'[1]SVERWEIS readable'!$B$2:$C$72, 2,FALSE )</f>
        <v>SRM</v>
      </c>
      <c r="Q103"/>
    </row>
    <row r="104" spans="1:17">
      <c r="A104" s="22" t="s">
        <v>139</v>
      </c>
      <c r="B104" s="22" t="s">
        <v>217</v>
      </c>
      <c r="C104" s="51">
        <v>2022</v>
      </c>
      <c r="D104" s="51" t="s">
        <v>331</v>
      </c>
      <c r="E104" s="51" t="s">
        <v>236</v>
      </c>
      <c r="F104" s="51">
        <v>8667.2649504140336</v>
      </c>
      <c r="G104" s="53" t="s">
        <v>230</v>
      </c>
      <c r="H104" s="51" t="s">
        <v>272</v>
      </c>
      <c r="I104" s="51">
        <v>540.89142204804068</v>
      </c>
      <c r="J104" s="54" t="s">
        <v>230</v>
      </c>
      <c r="K104" s="54" t="s">
        <v>230</v>
      </c>
      <c r="L104" s="54" t="s">
        <v>230</v>
      </c>
      <c r="M104" s="54" t="s">
        <v>295</v>
      </c>
      <c r="N104" s="51">
        <v>540.89142204804068</v>
      </c>
      <c r="O104" s="22" t="str">
        <f>VLOOKUP(M104,'[1]SVERWEIS readable'!$B$2:$C$72, 2,FALSE )</f>
        <v>SRM</v>
      </c>
      <c r="Q104"/>
    </row>
    <row r="105" spans="1:17">
      <c r="A105" s="22" t="s">
        <v>139</v>
      </c>
      <c r="B105" s="22" t="s">
        <v>217</v>
      </c>
      <c r="C105" s="51">
        <v>2022</v>
      </c>
      <c r="D105" s="51" t="s">
        <v>331</v>
      </c>
      <c r="E105" s="51" t="s">
        <v>236</v>
      </c>
      <c r="F105" s="51">
        <v>8667.2649504140336</v>
      </c>
      <c r="G105" s="53" t="s">
        <v>230</v>
      </c>
      <c r="H105" s="51" t="s">
        <v>270</v>
      </c>
      <c r="I105" s="51">
        <v>385.73186347977258</v>
      </c>
      <c r="J105" s="54" t="s">
        <v>230</v>
      </c>
      <c r="K105" s="54" t="s">
        <v>230</v>
      </c>
      <c r="L105" s="54" t="s">
        <v>230</v>
      </c>
      <c r="M105" s="54" t="s">
        <v>296</v>
      </c>
      <c r="N105" s="51">
        <v>385.73186347977258</v>
      </c>
      <c r="O105" s="22" t="str">
        <f>VLOOKUP(M105,'[1]SVERWEIS readable'!$B$2:$C$72, 2,FALSE )</f>
        <v>CRM</v>
      </c>
      <c r="Q105"/>
    </row>
    <row r="106" spans="1:17">
      <c r="A106" s="22" t="s">
        <v>139</v>
      </c>
      <c r="B106" s="22" t="s">
        <v>217</v>
      </c>
      <c r="C106" s="51">
        <v>2022</v>
      </c>
      <c r="D106" s="51" t="s">
        <v>332</v>
      </c>
      <c r="E106" s="51" t="s">
        <v>237</v>
      </c>
      <c r="F106" s="51">
        <v>3396.4354935054671</v>
      </c>
      <c r="G106" s="53" t="s">
        <v>230</v>
      </c>
      <c r="H106" s="51" t="s">
        <v>264</v>
      </c>
      <c r="I106" s="51">
        <v>788.99196514132007</v>
      </c>
      <c r="J106" s="54" t="s">
        <v>230</v>
      </c>
      <c r="K106" s="51" t="s">
        <v>230</v>
      </c>
      <c r="L106" s="51" t="s">
        <v>230</v>
      </c>
      <c r="M106" s="51" t="s">
        <v>288</v>
      </c>
      <c r="N106" s="51">
        <v>788.99196514132007</v>
      </c>
      <c r="O106" s="22" t="str">
        <f>VLOOKUP(M106,'[1]SVERWEIS readable'!$B$2:$C$72, 2,FALSE )</f>
        <v>SRM</v>
      </c>
      <c r="Q106"/>
    </row>
    <row r="107" spans="1:17">
      <c r="A107" s="22" t="s">
        <v>139</v>
      </c>
      <c r="B107" s="22" t="s">
        <v>217</v>
      </c>
      <c r="C107" s="51">
        <v>2022</v>
      </c>
      <c r="D107" s="51" t="s">
        <v>332</v>
      </c>
      <c r="E107" s="51" t="s">
        <v>237</v>
      </c>
      <c r="F107" s="51">
        <v>3396.4354935054671</v>
      </c>
      <c r="G107" s="53" t="s">
        <v>230</v>
      </c>
      <c r="H107" s="51" t="s">
        <v>265</v>
      </c>
      <c r="I107" s="51">
        <v>66.230492123356626</v>
      </c>
      <c r="J107" s="54" t="s">
        <v>230</v>
      </c>
      <c r="K107" s="51" t="s">
        <v>285</v>
      </c>
      <c r="L107" s="51">
        <v>66.230492123356626</v>
      </c>
      <c r="M107" s="51" t="s">
        <v>230</v>
      </c>
      <c r="N107" s="51" t="s">
        <v>230</v>
      </c>
      <c r="O107" s="22" t="str">
        <f>VLOOKUP(M107,'[1]SVERWEIS readable'!$B$2:$C$72, 2,FALSE )</f>
        <v>OTHER</v>
      </c>
      <c r="Q107"/>
    </row>
    <row r="108" spans="1:17">
      <c r="A108" s="22" t="s">
        <v>139</v>
      </c>
      <c r="B108" s="22" t="s">
        <v>217</v>
      </c>
      <c r="C108" s="51">
        <v>2022</v>
      </c>
      <c r="D108" s="51" t="s">
        <v>332</v>
      </c>
      <c r="E108" s="51" t="s">
        <v>237</v>
      </c>
      <c r="F108" s="51">
        <v>3396.4354935054671</v>
      </c>
      <c r="G108" s="53" t="s">
        <v>230</v>
      </c>
      <c r="H108" s="51" t="s">
        <v>266</v>
      </c>
      <c r="I108" s="51">
        <v>419.12013989857479</v>
      </c>
      <c r="J108" s="54" t="s">
        <v>230</v>
      </c>
      <c r="K108" s="51" t="s">
        <v>290</v>
      </c>
      <c r="L108" s="51">
        <v>172.46793756826347</v>
      </c>
      <c r="M108" s="51" t="s">
        <v>230</v>
      </c>
      <c r="N108" s="51" t="s">
        <v>230</v>
      </c>
      <c r="O108" s="22" t="str">
        <f>VLOOKUP(M108,'[1]SVERWEIS readable'!$B$2:$C$72, 2,FALSE )</f>
        <v>OTHER</v>
      </c>
      <c r="Q108"/>
    </row>
    <row r="109" spans="1:17">
      <c r="A109" s="22" t="s">
        <v>139</v>
      </c>
      <c r="B109" s="22" t="s">
        <v>217</v>
      </c>
      <c r="C109" s="51">
        <v>2022</v>
      </c>
      <c r="D109" s="51" t="s">
        <v>332</v>
      </c>
      <c r="E109" s="51" t="s">
        <v>237</v>
      </c>
      <c r="F109" s="51">
        <v>3396.4354935054671</v>
      </c>
      <c r="G109" s="53" t="s">
        <v>230</v>
      </c>
      <c r="H109" s="51" t="s">
        <v>266</v>
      </c>
      <c r="I109" s="51">
        <v>419.12013989857479</v>
      </c>
      <c r="J109" s="54" t="s">
        <v>230</v>
      </c>
      <c r="K109" s="51" t="s">
        <v>291</v>
      </c>
      <c r="L109" s="51">
        <v>202.01590743111299</v>
      </c>
      <c r="M109" s="51" t="s">
        <v>230</v>
      </c>
      <c r="N109" s="51" t="s">
        <v>230</v>
      </c>
      <c r="O109" s="22" t="str">
        <f>VLOOKUP(M109,'[1]SVERWEIS readable'!$B$2:$C$72, 2,FALSE )</f>
        <v>OTHER</v>
      </c>
      <c r="Q109"/>
    </row>
    <row r="110" spans="1:17">
      <c r="A110" s="22" t="s">
        <v>139</v>
      </c>
      <c r="B110" s="22" t="s">
        <v>217</v>
      </c>
      <c r="C110" s="51">
        <v>2022</v>
      </c>
      <c r="D110" s="51" t="s">
        <v>332</v>
      </c>
      <c r="E110" s="51" t="s">
        <v>237</v>
      </c>
      <c r="F110" s="51">
        <v>3396.4354935054671</v>
      </c>
      <c r="G110" s="53" t="s">
        <v>230</v>
      </c>
      <c r="H110" s="51" t="s">
        <v>266</v>
      </c>
      <c r="I110" s="51">
        <v>419.12013989857479</v>
      </c>
      <c r="J110" s="54" t="s">
        <v>230</v>
      </c>
      <c r="K110" s="51" t="s">
        <v>285</v>
      </c>
      <c r="L110" s="51">
        <v>44.636294899198205</v>
      </c>
      <c r="M110" s="51" t="s">
        <v>230</v>
      </c>
      <c r="N110" s="51" t="s">
        <v>230</v>
      </c>
      <c r="O110" s="22" t="str">
        <f>VLOOKUP(M110,'[1]SVERWEIS readable'!$B$2:$C$72, 2,FALSE )</f>
        <v>OTHER</v>
      </c>
      <c r="Q110"/>
    </row>
    <row r="111" spans="1:17">
      <c r="A111" s="22" t="s">
        <v>139</v>
      </c>
      <c r="B111" s="22" t="s">
        <v>217</v>
      </c>
      <c r="C111" s="51">
        <v>2022</v>
      </c>
      <c r="D111" s="51" t="s">
        <v>332</v>
      </c>
      <c r="E111" s="51" t="s">
        <v>237</v>
      </c>
      <c r="F111" s="51">
        <v>3396.4354935054671</v>
      </c>
      <c r="G111" s="53" t="s">
        <v>230</v>
      </c>
      <c r="H111" s="51" t="s">
        <v>267</v>
      </c>
      <c r="I111" s="51">
        <v>331.8317477154842</v>
      </c>
      <c r="J111" s="54" t="s">
        <v>230</v>
      </c>
      <c r="K111" s="51" t="s">
        <v>286</v>
      </c>
      <c r="L111" s="51">
        <v>275.05533568136491</v>
      </c>
      <c r="M111" s="51" t="s">
        <v>230</v>
      </c>
      <c r="N111" s="51" t="s">
        <v>230</v>
      </c>
      <c r="O111" s="22" t="str">
        <f>VLOOKUP(M111,'[1]SVERWEIS readable'!$B$2:$C$72, 2,FALSE )</f>
        <v>OTHER</v>
      </c>
      <c r="Q111"/>
    </row>
    <row r="112" spans="1:17">
      <c r="A112" s="22" t="s">
        <v>139</v>
      </c>
      <c r="B112" s="22" t="s">
        <v>217</v>
      </c>
      <c r="C112" s="51">
        <v>2022</v>
      </c>
      <c r="D112" s="51" t="s">
        <v>332</v>
      </c>
      <c r="E112" s="51" t="s">
        <v>237</v>
      </c>
      <c r="F112" s="51">
        <v>3396.4354935054671</v>
      </c>
      <c r="G112" s="53" t="s">
        <v>230</v>
      </c>
      <c r="H112" s="51" t="s">
        <v>267</v>
      </c>
      <c r="I112" s="51">
        <v>331.8317477154842</v>
      </c>
      <c r="J112" s="54" t="s">
        <v>230</v>
      </c>
      <c r="K112" s="51" t="s">
        <v>230</v>
      </c>
      <c r="L112" s="51" t="s">
        <v>230</v>
      </c>
      <c r="M112" t="s">
        <v>287</v>
      </c>
      <c r="N112" s="51">
        <v>42.582309025589517</v>
      </c>
      <c r="O112" s="22" t="str">
        <f>VLOOKUP(M112,'[1]SVERWEIS readable'!$B$2:$C$72, 2,FALSE )</f>
        <v>CRM</v>
      </c>
      <c r="Q112"/>
    </row>
    <row r="113" spans="1:17">
      <c r="A113" s="22" t="s">
        <v>139</v>
      </c>
      <c r="B113" s="22" t="s">
        <v>217</v>
      </c>
      <c r="C113" s="51">
        <v>2022</v>
      </c>
      <c r="D113" s="51" t="s">
        <v>332</v>
      </c>
      <c r="E113" s="51" t="s">
        <v>237</v>
      </c>
      <c r="F113" s="51">
        <v>3396.4354935054671</v>
      </c>
      <c r="G113" s="53" t="s">
        <v>230</v>
      </c>
      <c r="H113" s="51" t="s">
        <v>267</v>
      </c>
      <c r="I113" s="51">
        <v>331.8317477154842</v>
      </c>
      <c r="J113" s="54" t="s">
        <v>230</v>
      </c>
      <c r="K113" s="51" t="s">
        <v>230</v>
      </c>
      <c r="L113" s="51" t="s">
        <v>230</v>
      </c>
      <c r="M113" t="s">
        <v>274</v>
      </c>
      <c r="N113" s="51">
        <v>2.8388206017059674</v>
      </c>
      <c r="O113" s="22" t="str">
        <f>VLOOKUP(M113,'[1]SVERWEIS readable'!$B$2:$C$72, 2,FALSE )</f>
        <v>SRM</v>
      </c>
      <c r="Q113"/>
    </row>
    <row r="114" spans="1:17">
      <c r="A114" s="22" t="s">
        <v>139</v>
      </c>
      <c r="B114" s="22" t="s">
        <v>217</v>
      </c>
      <c r="C114" s="51">
        <v>2022</v>
      </c>
      <c r="D114" s="51" t="s">
        <v>332</v>
      </c>
      <c r="E114" s="51" t="s">
        <v>237</v>
      </c>
      <c r="F114" s="51">
        <v>3396.4354935054671</v>
      </c>
      <c r="G114" s="53" t="s">
        <v>230</v>
      </c>
      <c r="H114" s="51" t="s">
        <v>267</v>
      </c>
      <c r="I114" s="51">
        <v>331.8317477154842</v>
      </c>
      <c r="J114" s="54" t="s">
        <v>230</v>
      </c>
      <c r="K114" s="51" t="s">
        <v>230</v>
      </c>
      <c r="L114" s="51" t="s">
        <v>230</v>
      </c>
      <c r="M114" t="s">
        <v>292</v>
      </c>
      <c r="N114" s="51">
        <v>11.355282406823871</v>
      </c>
      <c r="O114" s="22" t="str">
        <f>VLOOKUP(M114,'[1]SVERWEIS readable'!$B$2:$C$72, 2,FALSE )</f>
        <v>CRM</v>
      </c>
      <c r="Q114"/>
    </row>
    <row r="115" spans="1:17">
      <c r="A115" s="22" t="s">
        <v>139</v>
      </c>
      <c r="B115" s="22" t="s">
        <v>217</v>
      </c>
      <c r="C115" s="51">
        <v>2022</v>
      </c>
      <c r="D115" s="51" t="s">
        <v>332</v>
      </c>
      <c r="E115" s="51" t="s">
        <v>237</v>
      </c>
      <c r="F115" s="51">
        <v>3396.4354935054671</v>
      </c>
      <c r="G115" s="53" t="s">
        <v>230</v>
      </c>
      <c r="H115" s="51" t="s">
        <v>268</v>
      </c>
      <c r="I115" s="51">
        <v>104.27056965061786</v>
      </c>
      <c r="J115" s="54" t="s">
        <v>230</v>
      </c>
      <c r="K115" s="51" t="s">
        <v>285</v>
      </c>
      <c r="L115" s="51">
        <v>104.27056965061786</v>
      </c>
      <c r="M115" s="51" t="s">
        <v>230</v>
      </c>
      <c r="N115" s="51" t="s">
        <v>230</v>
      </c>
      <c r="O115" s="22" t="str">
        <f>VLOOKUP(M115,'[1]SVERWEIS readable'!$B$2:$C$72, 2,FALSE )</f>
        <v>OTHER</v>
      </c>
      <c r="Q115"/>
    </row>
    <row r="116" spans="1:17">
      <c r="A116" s="22" t="s">
        <v>139</v>
      </c>
      <c r="B116" s="22" t="s">
        <v>217</v>
      </c>
      <c r="C116" s="51">
        <v>2022</v>
      </c>
      <c r="D116" s="51" t="s">
        <v>332</v>
      </c>
      <c r="E116" s="51" t="s">
        <v>237</v>
      </c>
      <c r="F116" s="51">
        <v>3396.4354935054671</v>
      </c>
      <c r="G116" s="53" t="s">
        <v>230</v>
      </c>
      <c r="H116" s="51" t="s">
        <v>269</v>
      </c>
      <c r="I116" s="51">
        <v>1311.3637440424609</v>
      </c>
      <c r="J116" s="54" t="s">
        <v>230</v>
      </c>
      <c r="K116" s="54" t="s">
        <v>230</v>
      </c>
      <c r="L116" s="54" t="s">
        <v>230</v>
      </c>
      <c r="M116" t="s">
        <v>293</v>
      </c>
      <c r="N116" s="51">
        <v>160.379785896393</v>
      </c>
      <c r="O116" s="22" t="str">
        <f>VLOOKUP(M116,'[1]SVERWEIS readable'!$B$2:$C$72, 2,FALSE )</f>
        <v>SRM</v>
      </c>
      <c r="Q116"/>
    </row>
    <row r="117" spans="1:17">
      <c r="A117" s="22" t="s">
        <v>139</v>
      </c>
      <c r="B117" s="22" t="s">
        <v>217</v>
      </c>
      <c r="C117" s="51">
        <v>2022</v>
      </c>
      <c r="D117" s="51" t="s">
        <v>332</v>
      </c>
      <c r="E117" s="51" t="s">
        <v>237</v>
      </c>
      <c r="F117" s="51">
        <v>3396.4354935054671</v>
      </c>
      <c r="G117" s="53" t="s">
        <v>230</v>
      </c>
      <c r="H117" s="51" t="s">
        <v>269</v>
      </c>
      <c r="I117" s="51">
        <v>1311.3637440424609</v>
      </c>
      <c r="J117" s="54" t="s">
        <v>230</v>
      </c>
      <c r="K117" s="54" t="s">
        <v>230</v>
      </c>
      <c r="L117" s="54" t="s">
        <v>230</v>
      </c>
      <c r="M117" t="s">
        <v>274</v>
      </c>
      <c r="N117" s="51">
        <v>94.549325945461433</v>
      </c>
      <c r="O117" s="22" t="str">
        <f>VLOOKUP(M117,'[1]SVERWEIS readable'!$B$2:$C$72, 2,FALSE )</f>
        <v>SRM</v>
      </c>
      <c r="Q117"/>
    </row>
    <row r="118" spans="1:17">
      <c r="A118" s="22" t="s">
        <v>139</v>
      </c>
      <c r="B118" s="22" t="s">
        <v>217</v>
      </c>
      <c r="C118" s="51">
        <v>2022</v>
      </c>
      <c r="D118" s="51" t="s">
        <v>332</v>
      </c>
      <c r="E118" s="51" t="s">
        <v>237</v>
      </c>
      <c r="F118" s="51">
        <v>3396.4354935054671</v>
      </c>
      <c r="G118" s="53" t="s">
        <v>230</v>
      </c>
      <c r="H118" s="51" t="s">
        <v>269</v>
      </c>
      <c r="I118" s="51">
        <v>1311.3637440424609</v>
      </c>
      <c r="J118" s="54" t="s">
        <v>230</v>
      </c>
      <c r="K118" s="54" t="s">
        <v>230</v>
      </c>
      <c r="L118" s="54" t="s">
        <v>230</v>
      </c>
      <c r="M118" t="s">
        <v>299</v>
      </c>
      <c r="N118" s="51">
        <v>224.37433660566509</v>
      </c>
      <c r="O118" s="22" t="str">
        <f>VLOOKUP(M118,'[1]SVERWEIS readable'!$B$2:$C$72, 2,FALSE )</f>
        <v>CRM</v>
      </c>
      <c r="Q118"/>
    </row>
    <row r="119" spans="1:17">
      <c r="A119" s="22" t="s">
        <v>139</v>
      </c>
      <c r="B119" s="22" t="s">
        <v>217</v>
      </c>
      <c r="C119" s="51">
        <v>2022</v>
      </c>
      <c r="D119" s="51" t="s">
        <v>332</v>
      </c>
      <c r="E119" s="51" t="s">
        <v>237</v>
      </c>
      <c r="F119" s="51">
        <v>3396.4354935054671</v>
      </c>
      <c r="G119" s="53" t="s">
        <v>230</v>
      </c>
      <c r="H119" s="51" t="s">
        <v>269</v>
      </c>
      <c r="I119" s="51">
        <v>1311.3637440424609</v>
      </c>
      <c r="J119" s="54" t="s">
        <v>230</v>
      </c>
      <c r="K119" s="54" t="s">
        <v>230</v>
      </c>
      <c r="L119" s="54" t="s">
        <v>230</v>
      </c>
      <c r="M119" t="s">
        <v>300</v>
      </c>
      <c r="N119" s="51">
        <v>396.68753257284447</v>
      </c>
      <c r="O119" s="22" t="str">
        <f>VLOOKUP(M119,'[1]SVERWEIS readable'!$B$2:$C$72, 2,FALSE )</f>
        <v>CRM</v>
      </c>
      <c r="Q119"/>
    </row>
    <row r="120" spans="1:17">
      <c r="A120" s="22" t="s">
        <v>139</v>
      </c>
      <c r="B120" s="22" t="s">
        <v>217</v>
      </c>
      <c r="C120" s="51">
        <v>2022</v>
      </c>
      <c r="D120" s="51" t="s">
        <v>332</v>
      </c>
      <c r="E120" s="51" t="s">
        <v>237</v>
      </c>
      <c r="F120" s="51">
        <v>3396.4354935054671</v>
      </c>
      <c r="G120" s="53" t="s">
        <v>230</v>
      </c>
      <c r="H120" s="51" t="s">
        <v>269</v>
      </c>
      <c r="I120" s="51">
        <v>1311.3637440424609</v>
      </c>
      <c r="J120" s="54" t="s">
        <v>230</v>
      </c>
      <c r="K120" s="54" t="s">
        <v>230</v>
      </c>
      <c r="L120" s="54" t="s">
        <v>230</v>
      </c>
      <c r="M120" t="s">
        <v>294</v>
      </c>
      <c r="N120" s="51">
        <v>435.37276302209716</v>
      </c>
      <c r="O120" s="22" t="str">
        <f>VLOOKUP(M120,'[1]SVERWEIS readable'!$B$2:$C$72, 2,FALSE )</f>
        <v>OTHER</v>
      </c>
      <c r="Q120"/>
    </row>
    <row r="121" spans="1:17">
      <c r="A121" s="22" t="s">
        <v>139</v>
      </c>
      <c r="B121" s="22" t="s">
        <v>217</v>
      </c>
      <c r="C121" s="51">
        <v>2022</v>
      </c>
      <c r="D121" s="51" t="s">
        <v>332</v>
      </c>
      <c r="E121" s="51" t="s">
        <v>237</v>
      </c>
      <c r="F121" s="51">
        <v>3396.4354935054671</v>
      </c>
      <c r="G121" s="53" t="s">
        <v>230</v>
      </c>
      <c r="H121" s="51" t="s">
        <v>271</v>
      </c>
      <c r="I121" s="51">
        <v>27.850771046744832</v>
      </c>
      <c r="J121" s="54" t="s">
        <v>230</v>
      </c>
      <c r="K121" s="54" t="s">
        <v>230</v>
      </c>
      <c r="L121" s="54" t="s">
        <v>230</v>
      </c>
      <c r="M121" t="s">
        <v>288</v>
      </c>
      <c r="N121" s="51">
        <v>27.850771046744832</v>
      </c>
      <c r="O121" s="22" t="str">
        <f>VLOOKUP(M121,'[1]SVERWEIS readable'!$B$2:$C$72, 2,FALSE )</f>
        <v>SRM</v>
      </c>
      <c r="Q121"/>
    </row>
    <row r="122" spans="1:17">
      <c r="A122" s="22" t="s">
        <v>139</v>
      </c>
      <c r="B122" s="22" t="s">
        <v>217</v>
      </c>
      <c r="C122" s="51">
        <v>2022</v>
      </c>
      <c r="D122" s="51" t="s">
        <v>332</v>
      </c>
      <c r="E122" s="51" t="s">
        <v>237</v>
      </c>
      <c r="F122" s="51">
        <v>3396.4354935054671</v>
      </c>
      <c r="G122" s="53" t="s">
        <v>230</v>
      </c>
      <c r="H122" s="51" t="s">
        <v>272</v>
      </c>
      <c r="I122" s="51">
        <v>196.65361507396659</v>
      </c>
      <c r="J122" s="54" t="s">
        <v>230</v>
      </c>
      <c r="K122" s="54" t="s">
        <v>230</v>
      </c>
      <c r="L122" s="54" t="s">
        <v>230</v>
      </c>
      <c r="M122" s="54" t="s">
        <v>295</v>
      </c>
      <c r="N122" s="51">
        <v>196.65361507396659</v>
      </c>
      <c r="O122" s="22" t="str">
        <f>VLOOKUP(M122,'[1]SVERWEIS readable'!$B$2:$C$72, 2,FALSE )</f>
        <v>SRM</v>
      </c>
      <c r="Q122"/>
    </row>
    <row r="123" spans="1:17">
      <c r="A123" s="22" t="s">
        <v>139</v>
      </c>
      <c r="B123" s="22" t="s">
        <v>217</v>
      </c>
      <c r="C123" s="51">
        <v>2022</v>
      </c>
      <c r="D123" s="51" t="s">
        <v>332</v>
      </c>
      <c r="E123" s="51" t="s">
        <v>237</v>
      </c>
      <c r="F123" s="51">
        <v>3396.4354935054671</v>
      </c>
      <c r="G123" s="53" t="s">
        <v>230</v>
      </c>
      <c r="H123" s="51" t="s">
        <v>270</v>
      </c>
      <c r="I123" s="51">
        <v>150.12244881294166</v>
      </c>
      <c r="J123" s="54" t="s">
        <v>230</v>
      </c>
      <c r="K123" s="54" t="s">
        <v>230</v>
      </c>
      <c r="L123" s="54" t="s">
        <v>230</v>
      </c>
      <c r="M123" s="54" t="s">
        <v>296</v>
      </c>
      <c r="N123" s="51">
        <v>150.12244881294166</v>
      </c>
      <c r="O123" s="22" t="str">
        <f>VLOOKUP(M123,'[1]SVERWEIS readable'!$B$2:$C$72, 2,FALSE )</f>
        <v>CRM</v>
      </c>
      <c r="Q123"/>
    </row>
    <row r="124" spans="1:17">
      <c r="A124" s="22" t="s">
        <v>139</v>
      </c>
      <c r="B124" s="22" t="s">
        <v>217</v>
      </c>
      <c r="C124" s="51">
        <v>2022</v>
      </c>
      <c r="D124" s="51" t="s">
        <v>333</v>
      </c>
      <c r="E124" s="51" t="s">
        <v>238</v>
      </c>
      <c r="F124" s="51">
        <v>3358.9089436966478</v>
      </c>
      <c r="G124" s="53" t="s">
        <v>230</v>
      </c>
      <c r="H124" s="51" t="s">
        <v>264</v>
      </c>
      <c r="I124" s="51">
        <v>796.73320144484478</v>
      </c>
      <c r="J124" s="54" t="s">
        <v>230</v>
      </c>
      <c r="K124" s="51" t="s">
        <v>230</v>
      </c>
      <c r="L124" s="51" t="s">
        <v>230</v>
      </c>
      <c r="M124" s="51" t="s">
        <v>288</v>
      </c>
      <c r="N124" s="51">
        <v>796.73320144484478</v>
      </c>
      <c r="O124" s="22" t="str">
        <f>VLOOKUP(M124,'[1]SVERWEIS readable'!$B$2:$C$72, 2,FALSE )</f>
        <v>SRM</v>
      </c>
      <c r="Q124"/>
    </row>
    <row r="125" spans="1:17">
      <c r="A125" s="22" t="s">
        <v>139</v>
      </c>
      <c r="B125" s="22" t="s">
        <v>217</v>
      </c>
      <c r="C125" s="51">
        <v>2022</v>
      </c>
      <c r="D125" s="51" t="s">
        <v>333</v>
      </c>
      <c r="E125" s="51" t="s">
        <v>238</v>
      </c>
      <c r="F125" s="51">
        <v>3358.9089436966478</v>
      </c>
      <c r="G125" s="53" t="s">
        <v>230</v>
      </c>
      <c r="H125" s="51" t="s">
        <v>265</v>
      </c>
      <c r="I125" s="51">
        <v>44.001707162426086</v>
      </c>
      <c r="J125" s="54" t="s">
        <v>230</v>
      </c>
      <c r="K125" s="51" t="s">
        <v>289</v>
      </c>
      <c r="L125" s="51">
        <v>14.194950730598654</v>
      </c>
      <c r="M125" s="51" t="s">
        <v>230</v>
      </c>
      <c r="N125" s="51" t="s">
        <v>230</v>
      </c>
      <c r="O125" s="22" t="str">
        <f>VLOOKUP(M125,'[1]SVERWEIS readable'!$B$2:$C$72, 2,FALSE )</f>
        <v>OTHER</v>
      </c>
      <c r="Q125"/>
    </row>
    <row r="126" spans="1:17">
      <c r="A126" s="22" t="s">
        <v>139</v>
      </c>
      <c r="B126" s="22" t="s">
        <v>217</v>
      </c>
      <c r="C126" s="51">
        <v>2022</v>
      </c>
      <c r="D126" s="51" t="s">
        <v>333</v>
      </c>
      <c r="E126" s="51" t="s">
        <v>238</v>
      </c>
      <c r="F126" s="51">
        <v>3358.9089436966478</v>
      </c>
      <c r="G126" s="53" t="s">
        <v>230</v>
      </c>
      <c r="H126" s="51" t="s">
        <v>265</v>
      </c>
      <c r="I126" s="51">
        <v>44.001707162426086</v>
      </c>
      <c r="J126" s="54" t="s">
        <v>230</v>
      </c>
      <c r="K126" s="51" t="s">
        <v>285</v>
      </c>
      <c r="L126" s="51">
        <v>29.806756431827431</v>
      </c>
      <c r="M126" s="51" t="s">
        <v>230</v>
      </c>
      <c r="N126" s="51" t="s">
        <v>230</v>
      </c>
      <c r="O126" s="22" t="str">
        <f>VLOOKUP(M126,'[1]SVERWEIS readable'!$B$2:$C$72, 2,FALSE )</f>
        <v>OTHER</v>
      </c>
      <c r="Q126"/>
    </row>
    <row r="127" spans="1:17">
      <c r="A127" s="22" t="s">
        <v>139</v>
      </c>
      <c r="B127" s="22" t="s">
        <v>217</v>
      </c>
      <c r="C127" s="51">
        <v>2022</v>
      </c>
      <c r="D127" s="51" t="s">
        <v>333</v>
      </c>
      <c r="E127" s="51" t="s">
        <v>238</v>
      </c>
      <c r="F127" s="51">
        <v>3358.9089436966478</v>
      </c>
      <c r="G127" s="53" t="s">
        <v>230</v>
      </c>
      <c r="H127" s="51" t="s">
        <v>266</v>
      </c>
      <c r="I127" s="51">
        <v>414.48936365216628</v>
      </c>
      <c r="J127" s="54" t="s">
        <v>230</v>
      </c>
      <c r="K127" s="51" t="s">
        <v>290</v>
      </c>
      <c r="L127" s="51">
        <v>170.56237314286645</v>
      </c>
      <c r="M127" s="51" t="s">
        <v>230</v>
      </c>
      <c r="N127" s="51" t="s">
        <v>230</v>
      </c>
      <c r="O127" s="22" t="str">
        <f>VLOOKUP(M127,'[1]SVERWEIS readable'!$B$2:$C$72, 2,FALSE )</f>
        <v>OTHER</v>
      </c>
      <c r="Q127"/>
    </row>
    <row r="128" spans="1:17">
      <c r="A128" s="22" t="s">
        <v>139</v>
      </c>
      <c r="B128" s="22" t="s">
        <v>217</v>
      </c>
      <c r="C128" s="51">
        <v>2022</v>
      </c>
      <c r="D128" s="51" t="s">
        <v>333</v>
      </c>
      <c r="E128" s="51" t="s">
        <v>238</v>
      </c>
      <c r="F128" s="51">
        <v>3358.9089436966478</v>
      </c>
      <c r="G128" s="53" t="s">
        <v>230</v>
      </c>
      <c r="H128" s="51" t="s">
        <v>266</v>
      </c>
      <c r="I128" s="51">
        <v>414.48936365216628</v>
      </c>
      <c r="J128" s="54" t="s">
        <v>230</v>
      </c>
      <c r="K128" s="51" t="s">
        <v>291</v>
      </c>
      <c r="L128" s="51">
        <v>199.78387328034418</v>
      </c>
      <c r="M128" s="51" t="s">
        <v>230</v>
      </c>
      <c r="N128" s="51" t="s">
        <v>230</v>
      </c>
      <c r="O128" s="22" t="str">
        <f>VLOOKUP(M128,'[1]SVERWEIS readable'!$B$2:$C$72, 2,FALSE )</f>
        <v>OTHER</v>
      </c>
      <c r="Q128"/>
    </row>
    <row r="129" spans="1:17">
      <c r="A129" s="22" t="s">
        <v>139</v>
      </c>
      <c r="B129" s="22" t="s">
        <v>217</v>
      </c>
      <c r="C129" s="51">
        <v>2022</v>
      </c>
      <c r="D129" s="51" t="s">
        <v>333</v>
      </c>
      <c r="E129" s="51" t="s">
        <v>238</v>
      </c>
      <c r="F129" s="51">
        <v>3358.9089436966478</v>
      </c>
      <c r="G129" s="53" t="s">
        <v>230</v>
      </c>
      <c r="H129" s="51" t="s">
        <v>266</v>
      </c>
      <c r="I129" s="51">
        <v>414.48936365216628</v>
      </c>
      <c r="J129" s="54" t="s">
        <v>230</v>
      </c>
      <c r="K129" s="51" t="s">
        <v>285</v>
      </c>
      <c r="L129" s="51">
        <v>44.143117228955717</v>
      </c>
      <c r="M129" s="51" t="s">
        <v>230</v>
      </c>
      <c r="N129" s="51" t="s">
        <v>230</v>
      </c>
      <c r="O129" s="22" t="str">
        <f>VLOOKUP(M129,'[1]SVERWEIS readable'!$B$2:$C$72, 2,FALSE )</f>
        <v>OTHER</v>
      </c>
      <c r="Q129"/>
    </row>
    <row r="130" spans="1:17">
      <c r="A130" s="22" t="s">
        <v>139</v>
      </c>
      <c r="B130" s="22" t="s">
        <v>217</v>
      </c>
      <c r="C130" s="51">
        <v>2022</v>
      </c>
      <c r="D130" s="51" t="s">
        <v>333</v>
      </c>
      <c r="E130" s="51" t="s">
        <v>238</v>
      </c>
      <c r="F130" s="51">
        <v>3358.9089436966478</v>
      </c>
      <c r="G130" s="53" t="s">
        <v>230</v>
      </c>
      <c r="H130" s="51" t="s">
        <v>267</v>
      </c>
      <c r="I130" s="51">
        <v>356.04434803184466</v>
      </c>
      <c r="J130" s="54" t="s">
        <v>230</v>
      </c>
      <c r="K130" s="51" t="s">
        <v>286</v>
      </c>
      <c r="L130" s="51">
        <v>295.12516008359603</v>
      </c>
      <c r="M130" s="51" t="s">
        <v>230</v>
      </c>
      <c r="N130" s="51" t="s">
        <v>230</v>
      </c>
      <c r="O130" s="22" t="str">
        <f>VLOOKUP(M130,'[1]SVERWEIS readable'!$B$2:$C$72, 2,FALSE )</f>
        <v>OTHER</v>
      </c>
      <c r="Q130"/>
    </row>
    <row r="131" spans="1:17">
      <c r="A131" s="22" t="s">
        <v>139</v>
      </c>
      <c r="B131" s="22" t="s">
        <v>217</v>
      </c>
      <c r="C131" s="51">
        <v>2022</v>
      </c>
      <c r="D131" s="51" t="s">
        <v>333</v>
      </c>
      <c r="E131" s="51" t="s">
        <v>238</v>
      </c>
      <c r="F131" s="51">
        <v>3358.9089436966478</v>
      </c>
      <c r="G131" s="53" t="s">
        <v>230</v>
      </c>
      <c r="H131" s="51" t="s">
        <v>267</v>
      </c>
      <c r="I131" s="51">
        <v>356.04434803184466</v>
      </c>
      <c r="J131" s="54" t="s">
        <v>230</v>
      </c>
      <c r="K131" s="51" t="s">
        <v>230</v>
      </c>
      <c r="L131" s="51" t="s">
        <v>230</v>
      </c>
      <c r="M131" s="51" t="s">
        <v>287</v>
      </c>
      <c r="N131" s="51">
        <v>45.689390961186469</v>
      </c>
      <c r="O131" s="22" t="str">
        <f>VLOOKUP(M131,'[1]SVERWEIS readable'!$B$2:$C$72, 2,FALSE )</f>
        <v>CRM</v>
      </c>
      <c r="Q131"/>
    </row>
    <row r="132" spans="1:17">
      <c r="A132" s="22" t="s">
        <v>139</v>
      </c>
      <c r="B132" s="22" t="s">
        <v>217</v>
      </c>
      <c r="C132" s="51">
        <v>2022</v>
      </c>
      <c r="D132" s="51" t="s">
        <v>333</v>
      </c>
      <c r="E132" s="51" t="s">
        <v>238</v>
      </c>
      <c r="F132" s="51">
        <v>3358.9089436966478</v>
      </c>
      <c r="G132" s="53" t="s">
        <v>230</v>
      </c>
      <c r="H132" s="51" t="s">
        <v>267</v>
      </c>
      <c r="I132" s="51">
        <v>356.04434803184466</v>
      </c>
      <c r="J132" s="54" t="s">
        <v>230</v>
      </c>
      <c r="K132" s="51" t="s">
        <v>230</v>
      </c>
      <c r="L132" s="51" t="s">
        <v>230</v>
      </c>
      <c r="M132" s="51" t="s">
        <v>274</v>
      </c>
      <c r="N132" s="51">
        <v>3.0459593974124317</v>
      </c>
      <c r="O132" s="22" t="str">
        <f>VLOOKUP(M132,'[1]SVERWEIS readable'!$B$2:$C$72, 2,FALSE )</f>
        <v>SRM</v>
      </c>
      <c r="Q132"/>
    </row>
    <row r="133" spans="1:17">
      <c r="A133" s="22" t="s">
        <v>139</v>
      </c>
      <c r="B133" s="22" t="s">
        <v>217</v>
      </c>
      <c r="C133" s="51">
        <v>2022</v>
      </c>
      <c r="D133" s="51" t="s">
        <v>333</v>
      </c>
      <c r="E133" s="51" t="s">
        <v>238</v>
      </c>
      <c r="F133" s="51">
        <v>3358.9089436966478</v>
      </c>
      <c r="G133" s="53" t="s">
        <v>230</v>
      </c>
      <c r="H133" s="51" t="s">
        <v>267</v>
      </c>
      <c r="I133" s="51">
        <v>356.04434803184466</v>
      </c>
      <c r="J133" s="54" t="s">
        <v>230</v>
      </c>
      <c r="K133" s="51" t="s">
        <v>230</v>
      </c>
      <c r="L133" s="51" t="s">
        <v>230</v>
      </c>
      <c r="M133" s="51" t="s">
        <v>292</v>
      </c>
      <c r="N133" s="51">
        <v>12.183837589649727</v>
      </c>
      <c r="O133" s="22" t="str">
        <f>VLOOKUP(M133,'[1]SVERWEIS readable'!$B$2:$C$72, 2,FALSE )</f>
        <v>CRM</v>
      </c>
      <c r="Q133"/>
    </row>
    <row r="134" spans="1:17">
      <c r="A134" s="22" t="s">
        <v>139</v>
      </c>
      <c r="B134" s="22" t="s">
        <v>217</v>
      </c>
      <c r="C134" s="51">
        <v>2022</v>
      </c>
      <c r="D134" s="51" t="s">
        <v>333</v>
      </c>
      <c r="E134" s="51" t="s">
        <v>238</v>
      </c>
      <c r="F134" s="51">
        <v>3358.9089436966478</v>
      </c>
      <c r="G134" s="53" t="s">
        <v>230</v>
      </c>
      <c r="H134" s="51" t="s">
        <v>268</v>
      </c>
      <c r="I134" s="51">
        <v>28.214835127051842</v>
      </c>
      <c r="J134" s="54" t="s">
        <v>230</v>
      </c>
      <c r="K134" s="51" t="s">
        <v>285</v>
      </c>
      <c r="L134" s="51">
        <v>28.214835127051842</v>
      </c>
      <c r="M134" s="51" t="s">
        <v>230</v>
      </c>
      <c r="N134" s="51" t="s">
        <v>230</v>
      </c>
      <c r="O134" s="22" t="str">
        <f>VLOOKUP(M134,'[1]SVERWEIS readable'!$B$2:$C$72, 2,FALSE )</f>
        <v>OTHER</v>
      </c>
      <c r="Q134"/>
    </row>
    <row r="135" spans="1:17">
      <c r="A135" s="22" t="s">
        <v>139</v>
      </c>
      <c r="B135" s="22" t="s">
        <v>217</v>
      </c>
      <c r="C135" s="51">
        <v>2022</v>
      </c>
      <c r="D135" s="51" t="s">
        <v>333</v>
      </c>
      <c r="E135" s="51" t="s">
        <v>238</v>
      </c>
      <c r="F135" s="51">
        <v>3358.9089436966478</v>
      </c>
      <c r="G135" s="53" t="s">
        <v>230</v>
      </c>
      <c r="H135" s="51" t="s">
        <v>269</v>
      </c>
      <c r="I135" s="51">
        <v>1348.2660499998344</v>
      </c>
      <c r="J135" s="54" t="s">
        <v>230</v>
      </c>
      <c r="K135" s="54" t="s">
        <v>230</v>
      </c>
      <c r="L135" s="54" t="s">
        <v>230</v>
      </c>
      <c r="M135" t="s">
        <v>293</v>
      </c>
      <c r="N135" s="51">
        <v>163.6794984699799</v>
      </c>
      <c r="O135" s="22" t="str">
        <f>VLOOKUP(M135,'[1]SVERWEIS readable'!$B$2:$C$72, 2,FALSE )</f>
        <v>SRM</v>
      </c>
      <c r="Q135"/>
    </row>
    <row r="136" spans="1:17">
      <c r="A136" s="22" t="s">
        <v>139</v>
      </c>
      <c r="B136" s="22" t="s">
        <v>217</v>
      </c>
      <c r="C136" s="51">
        <v>2022</v>
      </c>
      <c r="D136" s="51" t="s">
        <v>333</v>
      </c>
      <c r="E136" s="51" t="s">
        <v>238</v>
      </c>
      <c r="F136" s="51">
        <v>3358.9089436966478</v>
      </c>
      <c r="G136" s="53" t="s">
        <v>230</v>
      </c>
      <c r="H136" s="51" t="s">
        <v>269</v>
      </c>
      <c r="I136" s="51">
        <v>1348.2660499998344</v>
      </c>
      <c r="J136" s="54" t="s">
        <v>230</v>
      </c>
      <c r="K136" s="54" t="s">
        <v>230</v>
      </c>
      <c r="L136" s="54" t="s">
        <v>230</v>
      </c>
      <c r="M136" t="s">
        <v>274</v>
      </c>
      <c r="N136" s="51">
        <v>95.45723633998827</v>
      </c>
      <c r="O136" s="22" t="str">
        <f>VLOOKUP(M136,'[1]SVERWEIS readable'!$B$2:$C$72, 2,FALSE )</f>
        <v>SRM</v>
      </c>
      <c r="Q136"/>
    </row>
    <row r="137" spans="1:17">
      <c r="A137" s="22" t="s">
        <v>139</v>
      </c>
      <c r="B137" s="22" t="s">
        <v>217</v>
      </c>
      <c r="C137" s="51">
        <v>2022</v>
      </c>
      <c r="D137" s="51" t="s">
        <v>333</v>
      </c>
      <c r="E137" s="51" t="s">
        <v>238</v>
      </c>
      <c r="F137" s="51">
        <v>3358.9089436966478</v>
      </c>
      <c r="G137" s="53" t="s">
        <v>230</v>
      </c>
      <c r="H137" s="51" t="s">
        <v>269</v>
      </c>
      <c r="I137" s="51">
        <v>1348.2660499998344</v>
      </c>
      <c r="J137" s="54" t="s">
        <v>230</v>
      </c>
      <c r="K137" s="54" t="s">
        <v>230</v>
      </c>
      <c r="L137" s="54" t="s">
        <v>230</v>
      </c>
      <c r="M137" t="s">
        <v>299</v>
      </c>
      <c r="N137" s="51">
        <v>157.34264803498067</v>
      </c>
      <c r="O137" s="22" t="str">
        <f>VLOOKUP(M137,'[1]SVERWEIS readable'!$B$2:$C$72, 2,FALSE )</f>
        <v>CRM</v>
      </c>
      <c r="Q137"/>
    </row>
    <row r="138" spans="1:17">
      <c r="A138" s="22" t="s">
        <v>139</v>
      </c>
      <c r="B138" s="22" t="s">
        <v>217</v>
      </c>
      <c r="C138" s="51">
        <v>2022</v>
      </c>
      <c r="D138" s="51" t="s">
        <v>333</v>
      </c>
      <c r="E138" s="51" t="s">
        <v>238</v>
      </c>
      <c r="F138" s="51">
        <v>3358.9089436966478</v>
      </c>
      <c r="G138" s="53" t="s">
        <v>230</v>
      </c>
      <c r="H138" s="51" t="s">
        <v>269</v>
      </c>
      <c r="I138" s="51">
        <v>1348.2660499998344</v>
      </c>
      <c r="J138" s="54" t="s">
        <v>230</v>
      </c>
      <c r="K138" s="54" t="s">
        <v>230</v>
      </c>
      <c r="L138" s="54" t="s">
        <v>230</v>
      </c>
      <c r="M138" t="s">
        <v>300</v>
      </c>
      <c r="N138" s="51">
        <v>486.99369725994018</v>
      </c>
      <c r="O138" s="22" t="str">
        <f>VLOOKUP(M138,'[1]SVERWEIS readable'!$B$2:$C$72, 2,FALSE )</f>
        <v>CRM</v>
      </c>
      <c r="Q138"/>
    </row>
    <row r="139" spans="1:17">
      <c r="A139" s="22" t="s">
        <v>139</v>
      </c>
      <c r="B139" s="22" t="s">
        <v>217</v>
      </c>
      <c r="C139" s="51">
        <v>2022</v>
      </c>
      <c r="D139" s="51" t="s">
        <v>333</v>
      </c>
      <c r="E139" s="51" t="s">
        <v>238</v>
      </c>
      <c r="F139" s="51">
        <v>3358.9089436966478</v>
      </c>
      <c r="G139" s="53" t="s">
        <v>230</v>
      </c>
      <c r="H139" s="51" t="s">
        <v>269</v>
      </c>
      <c r="I139" s="51">
        <v>1348.2660499998344</v>
      </c>
      <c r="J139" s="54" t="s">
        <v>230</v>
      </c>
      <c r="K139" s="54" t="s">
        <v>230</v>
      </c>
      <c r="L139" s="54" t="s">
        <v>230</v>
      </c>
      <c r="M139" t="s">
        <v>294</v>
      </c>
      <c r="N139" s="51">
        <v>444.65814328994537</v>
      </c>
      <c r="O139" s="22" t="str">
        <f>VLOOKUP(M139,'[1]SVERWEIS readable'!$B$2:$C$72, 2,FALSE )</f>
        <v>OTHER</v>
      </c>
      <c r="Q139"/>
    </row>
    <row r="140" spans="1:17">
      <c r="A140" s="22" t="s">
        <v>139</v>
      </c>
      <c r="B140" s="22" t="s">
        <v>217</v>
      </c>
      <c r="C140" s="51">
        <v>2022</v>
      </c>
      <c r="D140" s="51" t="s">
        <v>333</v>
      </c>
      <c r="E140" s="51" t="s">
        <v>238</v>
      </c>
      <c r="F140" s="51">
        <v>3358.9089436966478</v>
      </c>
      <c r="G140" s="53" t="s">
        <v>230</v>
      </c>
      <c r="H140" s="51" t="s">
        <v>271</v>
      </c>
      <c r="I140" s="51">
        <v>27.207162443942849</v>
      </c>
      <c r="J140" s="54" t="s">
        <v>230</v>
      </c>
      <c r="K140" s="54" t="s">
        <v>230</v>
      </c>
      <c r="L140" s="54" t="s">
        <v>230</v>
      </c>
      <c r="M140" t="s">
        <v>288</v>
      </c>
      <c r="N140" s="51">
        <v>27.207162443942849</v>
      </c>
      <c r="O140" s="22" t="str">
        <f>VLOOKUP(M140,'[1]SVERWEIS readable'!$B$2:$C$72, 2,FALSE )</f>
        <v>SRM</v>
      </c>
      <c r="Q140"/>
    </row>
    <row r="141" spans="1:17">
      <c r="A141" s="22" t="s">
        <v>139</v>
      </c>
      <c r="B141" s="22" t="s">
        <v>217</v>
      </c>
      <c r="C141" s="51">
        <v>2022</v>
      </c>
      <c r="D141" s="51" t="s">
        <v>333</v>
      </c>
      <c r="E141" s="51" t="s">
        <v>238</v>
      </c>
      <c r="F141" s="51">
        <v>3358.9089436966478</v>
      </c>
      <c r="G141" s="53" t="s">
        <v>230</v>
      </c>
      <c r="H141" s="51" t="s">
        <v>272</v>
      </c>
      <c r="I141" s="51">
        <v>219.33675402339108</v>
      </c>
      <c r="J141" s="54" t="s">
        <v>230</v>
      </c>
      <c r="K141" s="54" t="s">
        <v>230</v>
      </c>
      <c r="L141" s="54" t="s">
        <v>230</v>
      </c>
      <c r="M141" s="54" t="s">
        <v>295</v>
      </c>
      <c r="N141" s="51">
        <v>219.33675402339108</v>
      </c>
      <c r="O141" s="22" t="str">
        <f>VLOOKUP(M141,'[1]SVERWEIS readable'!$B$2:$C$72, 2,FALSE )</f>
        <v>SRM</v>
      </c>
      <c r="Q141"/>
    </row>
    <row r="142" spans="1:17">
      <c r="A142" s="22" t="s">
        <v>139</v>
      </c>
      <c r="B142" s="22" t="s">
        <v>217</v>
      </c>
      <c r="C142" s="51">
        <v>2022</v>
      </c>
      <c r="D142" s="51" t="s">
        <v>333</v>
      </c>
      <c r="E142" s="51" t="s">
        <v>238</v>
      </c>
      <c r="F142" s="51">
        <v>3358.9089436966478</v>
      </c>
      <c r="G142" s="53" t="s">
        <v>230</v>
      </c>
      <c r="H142" s="51" t="s">
        <v>270</v>
      </c>
      <c r="I142" s="51">
        <v>124.61552181114564</v>
      </c>
      <c r="J142" s="54" t="s">
        <v>230</v>
      </c>
      <c r="K142" s="54" t="s">
        <v>230</v>
      </c>
      <c r="L142" s="54" t="s">
        <v>230</v>
      </c>
      <c r="M142" s="54" t="s">
        <v>296</v>
      </c>
      <c r="N142" s="51">
        <v>124.61552181114564</v>
      </c>
      <c r="O142" s="22" t="str">
        <f>VLOOKUP(M142,'[1]SVERWEIS readable'!$B$2:$C$72, 2,FALSE )</f>
        <v>CRM</v>
      </c>
      <c r="Q142"/>
    </row>
    <row r="143" spans="1:17">
      <c r="A143" s="22" t="s">
        <v>139</v>
      </c>
      <c r="B143" s="22" t="s">
        <v>217</v>
      </c>
      <c r="C143" s="51">
        <v>2022</v>
      </c>
      <c r="D143" s="51" t="s">
        <v>334</v>
      </c>
      <c r="E143" s="51" t="s">
        <v>239</v>
      </c>
      <c r="F143" s="51">
        <v>44.86996683884724</v>
      </c>
      <c r="G143" s="53" t="s">
        <v>230</v>
      </c>
      <c r="H143" s="51" t="s">
        <v>264</v>
      </c>
      <c r="I143" s="51">
        <v>10.643156134174566</v>
      </c>
      <c r="J143" s="54" t="s">
        <v>230</v>
      </c>
      <c r="K143" s="51" t="s">
        <v>230</v>
      </c>
      <c r="L143" s="51" t="s">
        <v>230</v>
      </c>
      <c r="M143" s="51" t="s">
        <v>288</v>
      </c>
      <c r="N143" s="51">
        <v>10.643156134174566</v>
      </c>
      <c r="O143" s="22" t="str">
        <f>VLOOKUP(M143,'[1]SVERWEIS readable'!$B$2:$C$72, 2,FALSE )</f>
        <v>SRM</v>
      </c>
      <c r="Q143"/>
    </row>
    <row r="144" spans="1:17">
      <c r="A144" s="22" t="s">
        <v>139</v>
      </c>
      <c r="B144" s="22" t="s">
        <v>217</v>
      </c>
      <c r="C144" s="51">
        <v>2022</v>
      </c>
      <c r="D144" s="51" t="s">
        <v>334</v>
      </c>
      <c r="E144" s="51" t="s">
        <v>239</v>
      </c>
      <c r="F144" s="51">
        <v>44.86996683884724</v>
      </c>
      <c r="G144" s="53" t="s">
        <v>230</v>
      </c>
      <c r="H144" s="51" t="s">
        <v>265</v>
      </c>
      <c r="I144" s="51">
        <v>0.58779656558889881</v>
      </c>
      <c r="J144" s="54" t="s">
        <v>230</v>
      </c>
      <c r="K144" s="51" t="s">
        <v>289</v>
      </c>
      <c r="L144" s="51">
        <v>0.18962317205897875</v>
      </c>
      <c r="M144" s="51" t="s">
        <v>230</v>
      </c>
      <c r="N144" s="51" t="s">
        <v>230</v>
      </c>
      <c r="O144" s="22" t="str">
        <f>VLOOKUP(M144,'[1]SVERWEIS readable'!$B$2:$C$72, 2,FALSE )</f>
        <v>OTHER</v>
      </c>
      <c r="Q144"/>
    </row>
    <row r="145" spans="1:17">
      <c r="A145" s="22" t="s">
        <v>139</v>
      </c>
      <c r="B145" s="22" t="s">
        <v>217</v>
      </c>
      <c r="C145" s="51">
        <v>2022</v>
      </c>
      <c r="D145" s="51" t="s">
        <v>334</v>
      </c>
      <c r="E145" s="51" t="s">
        <v>239</v>
      </c>
      <c r="F145" s="51">
        <v>44.86996683884724</v>
      </c>
      <c r="G145" s="53" t="s">
        <v>230</v>
      </c>
      <c r="H145" s="51" t="s">
        <v>265</v>
      </c>
      <c r="I145" s="51">
        <v>0.58779656558889881</v>
      </c>
      <c r="J145" s="54" t="s">
        <v>230</v>
      </c>
      <c r="K145" s="51" t="s">
        <v>285</v>
      </c>
      <c r="L145" s="51">
        <v>0.39817339352992009</v>
      </c>
      <c r="M145" s="51" t="s">
        <v>230</v>
      </c>
      <c r="N145" s="51" t="s">
        <v>230</v>
      </c>
      <c r="O145" s="22" t="str">
        <f>VLOOKUP(M145,'[1]SVERWEIS readable'!$B$2:$C$72, 2,FALSE )</f>
        <v>OTHER</v>
      </c>
      <c r="Q145"/>
    </row>
    <row r="146" spans="1:17">
      <c r="A146" s="22" t="s">
        <v>139</v>
      </c>
      <c r="B146" s="22" t="s">
        <v>217</v>
      </c>
      <c r="C146" s="51">
        <v>2022</v>
      </c>
      <c r="D146" s="51" t="s">
        <v>334</v>
      </c>
      <c r="E146" s="51" t="s">
        <v>239</v>
      </c>
      <c r="F146" s="51">
        <v>44.86996683884724</v>
      </c>
      <c r="G146" s="53" t="s">
        <v>230</v>
      </c>
      <c r="H146" s="51" t="s">
        <v>266</v>
      </c>
      <c r="I146" s="51">
        <v>5.5369539079137491</v>
      </c>
      <c r="J146" s="54" t="s">
        <v>230</v>
      </c>
      <c r="K146" s="51" t="s">
        <v>290</v>
      </c>
      <c r="L146" s="51">
        <v>2.2784565331065076</v>
      </c>
      <c r="M146" s="51" t="s">
        <v>230</v>
      </c>
      <c r="N146" s="51" t="s">
        <v>230</v>
      </c>
      <c r="O146" s="22" t="str">
        <f>VLOOKUP(M146,'[1]SVERWEIS readable'!$B$2:$C$72, 2,FALSE )</f>
        <v>OTHER</v>
      </c>
      <c r="Q146"/>
    </row>
    <row r="147" spans="1:17">
      <c r="A147" s="22" t="s">
        <v>139</v>
      </c>
      <c r="B147" s="22" t="s">
        <v>217</v>
      </c>
      <c r="C147" s="51">
        <v>2022</v>
      </c>
      <c r="D147" s="51" t="s">
        <v>334</v>
      </c>
      <c r="E147" s="51" t="s">
        <v>239</v>
      </c>
      <c r="F147" s="51">
        <v>44.86996683884724</v>
      </c>
      <c r="G147" s="53" t="s">
        <v>230</v>
      </c>
      <c r="H147" s="51" t="s">
        <v>266</v>
      </c>
      <c r="I147" s="51">
        <v>5.5369539079137491</v>
      </c>
      <c r="J147" s="54" t="s">
        <v>230</v>
      </c>
      <c r="K147" s="51" t="s">
        <v>291</v>
      </c>
      <c r="L147" s="51">
        <v>2.6688117836144278</v>
      </c>
      <c r="M147" s="51" t="s">
        <v>230</v>
      </c>
      <c r="N147" s="51" t="s">
        <v>230</v>
      </c>
      <c r="O147" s="22" t="str">
        <f>VLOOKUP(M147,'[1]SVERWEIS readable'!$B$2:$C$72, 2,FALSE )</f>
        <v>OTHER</v>
      </c>
      <c r="Q147"/>
    </row>
    <row r="148" spans="1:17">
      <c r="A148" s="22" t="s">
        <v>139</v>
      </c>
      <c r="B148" s="22" t="s">
        <v>217</v>
      </c>
      <c r="C148" s="51">
        <v>2022</v>
      </c>
      <c r="D148" s="51" t="s">
        <v>334</v>
      </c>
      <c r="E148" s="51" t="s">
        <v>239</v>
      </c>
      <c r="F148" s="51">
        <v>44.86996683884724</v>
      </c>
      <c r="G148" s="53" t="s">
        <v>230</v>
      </c>
      <c r="H148" s="51" t="s">
        <v>266</v>
      </c>
      <c r="I148" s="51">
        <v>5.5369539079137491</v>
      </c>
      <c r="J148" s="54" t="s">
        <v>230</v>
      </c>
      <c r="K148" s="51" t="s">
        <v>285</v>
      </c>
      <c r="L148" s="51">
        <v>0.58968559119281427</v>
      </c>
      <c r="M148" s="51" t="s">
        <v>230</v>
      </c>
      <c r="N148" s="51" t="s">
        <v>230</v>
      </c>
      <c r="O148" s="22" t="str">
        <f>VLOOKUP(M148,'[1]SVERWEIS readable'!$B$2:$C$72, 2,FALSE )</f>
        <v>OTHER</v>
      </c>
      <c r="Q148"/>
    </row>
    <row r="149" spans="1:17">
      <c r="A149" s="22" t="s">
        <v>139</v>
      </c>
      <c r="B149" s="22" t="s">
        <v>217</v>
      </c>
      <c r="C149" s="51">
        <v>2022</v>
      </c>
      <c r="D149" s="51" t="s">
        <v>334</v>
      </c>
      <c r="E149" s="51" t="s">
        <v>239</v>
      </c>
      <c r="F149" s="51">
        <v>44.86996683884724</v>
      </c>
      <c r="G149" s="53" t="s">
        <v>230</v>
      </c>
      <c r="H149" s="51" t="s">
        <v>267</v>
      </c>
      <c r="I149" s="51">
        <v>4.7562164849178066</v>
      </c>
      <c r="J149" s="54" t="s">
        <v>230</v>
      </c>
      <c r="K149" s="51" t="s">
        <v>286</v>
      </c>
      <c r="L149" s="51">
        <v>3.9424278443483711</v>
      </c>
      <c r="M149" s="51" t="s">
        <v>230</v>
      </c>
      <c r="N149" s="51" t="s">
        <v>230</v>
      </c>
      <c r="O149" s="22" t="str">
        <f>VLOOKUP(M149,'[1]SVERWEIS readable'!$B$2:$C$72, 2,FALSE )</f>
        <v>OTHER</v>
      </c>
      <c r="Q149"/>
    </row>
    <row r="150" spans="1:17">
      <c r="A150" s="22" t="s">
        <v>139</v>
      </c>
      <c r="B150" s="22" t="s">
        <v>217</v>
      </c>
      <c r="C150" s="51">
        <v>2022</v>
      </c>
      <c r="D150" s="51" t="s">
        <v>334</v>
      </c>
      <c r="E150" s="51" t="s">
        <v>239</v>
      </c>
      <c r="F150" s="51">
        <v>44.86996683884724</v>
      </c>
      <c r="G150" s="53" t="s">
        <v>230</v>
      </c>
      <c r="H150" s="51" t="s">
        <v>267</v>
      </c>
      <c r="I150" s="51">
        <v>4.7562164849178066</v>
      </c>
      <c r="J150" s="54" t="s">
        <v>230</v>
      </c>
      <c r="K150" s="51" t="s">
        <v>230</v>
      </c>
      <c r="L150" s="51" t="s">
        <v>230</v>
      </c>
      <c r="M150" s="51" t="s">
        <v>287</v>
      </c>
      <c r="N150" s="51">
        <v>0.61034148042707759</v>
      </c>
      <c r="O150" s="22" t="str">
        <f>VLOOKUP(M150,'[1]SVERWEIS readable'!$B$2:$C$72, 2,FALSE )</f>
        <v>CRM</v>
      </c>
      <c r="Q150"/>
    </row>
    <row r="151" spans="1:17">
      <c r="A151" s="22" t="s">
        <v>139</v>
      </c>
      <c r="B151" s="22" t="s">
        <v>217</v>
      </c>
      <c r="C151" s="51">
        <v>2022</v>
      </c>
      <c r="D151" s="51" t="s">
        <v>334</v>
      </c>
      <c r="E151" s="51" t="s">
        <v>239</v>
      </c>
      <c r="F151" s="51">
        <v>44.86996683884724</v>
      </c>
      <c r="G151" s="53" t="s">
        <v>230</v>
      </c>
      <c r="H151" s="51" t="s">
        <v>267</v>
      </c>
      <c r="I151" s="51">
        <v>4.7562164849178066</v>
      </c>
      <c r="J151" s="54" t="s">
        <v>230</v>
      </c>
      <c r="K151" s="51" t="s">
        <v>230</v>
      </c>
      <c r="L151" s="51" t="s">
        <v>230</v>
      </c>
      <c r="M151" s="51" t="s">
        <v>274</v>
      </c>
      <c r="N151" s="51">
        <v>4.0689432028471834E-2</v>
      </c>
      <c r="O151" s="22" t="str">
        <f>VLOOKUP(M151,'[1]SVERWEIS readable'!$B$2:$C$72, 2,FALSE )</f>
        <v>SRM</v>
      </c>
      <c r="Q151"/>
    </row>
    <row r="152" spans="1:17">
      <c r="A152" s="22" t="s">
        <v>139</v>
      </c>
      <c r="B152" s="22" t="s">
        <v>217</v>
      </c>
      <c r="C152" s="51">
        <v>2022</v>
      </c>
      <c r="D152" s="51" t="s">
        <v>334</v>
      </c>
      <c r="E152" s="51" t="s">
        <v>239</v>
      </c>
      <c r="F152" s="51">
        <v>44.86996683884724</v>
      </c>
      <c r="G152" s="53" t="s">
        <v>230</v>
      </c>
      <c r="H152" s="51" t="s">
        <v>267</v>
      </c>
      <c r="I152" s="51">
        <v>4.7562164849178066</v>
      </c>
      <c r="J152" s="54" t="s">
        <v>230</v>
      </c>
      <c r="K152" s="51" t="s">
        <v>230</v>
      </c>
      <c r="L152" s="51" t="s">
        <v>230</v>
      </c>
      <c r="M152" s="51" t="s">
        <v>292</v>
      </c>
      <c r="N152" s="51">
        <v>0.16275772811388736</v>
      </c>
      <c r="O152" s="22" t="str">
        <f>VLOOKUP(M152,'[1]SVERWEIS readable'!$B$2:$C$72, 2,FALSE )</f>
        <v>CRM</v>
      </c>
      <c r="Q152"/>
    </row>
    <row r="153" spans="1:17">
      <c r="A153" s="22" t="s">
        <v>139</v>
      </c>
      <c r="B153" s="22" t="s">
        <v>217</v>
      </c>
      <c r="C153" s="51">
        <v>2022</v>
      </c>
      <c r="D153" s="51" t="s">
        <v>334</v>
      </c>
      <c r="E153" s="51" t="s">
        <v>239</v>
      </c>
      <c r="F153" s="51">
        <v>44.86996683884724</v>
      </c>
      <c r="G153" s="53" t="s">
        <v>230</v>
      </c>
      <c r="H153" s="51" t="s">
        <v>268</v>
      </c>
      <c r="I153" s="51">
        <v>0.37690772144631679</v>
      </c>
      <c r="J153" s="54" t="s">
        <v>230</v>
      </c>
      <c r="K153" s="51" t="s">
        <v>285</v>
      </c>
      <c r="L153" s="51">
        <v>0.37690772144631679</v>
      </c>
      <c r="M153" s="51" t="s">
        <v>230</v>
      </c>
      <c r="N153" s="51" t="s">
        <v>230</v>
      </c>
      <c r="O153" s="22" t="str">
        <f>VLOOKUP(M153,'[1]SVERWEIS readable'!$B$2:$C$72, 2,FALSE )</f>
        <v>OTHER</v>
      </c>
      <c r="Q153"/>
    </row>
    <row r="154" spans="1:17">
      <c r="A154" s="22" t="s">
        <v>139</v>
      </c>
      <c r="B154" s="22" t="s">
        <v>217</v>
      </c>
      <c r="C154" s="51">
        <v>2022</v>
      </c>
      <c r="D154" s="51" t="s">
        <v>334</v>
      </c>
      <c r="E154" s="51" t="s">
        <v>239</v>
      </c>
      <c r="F154" s="51">
        <v>44.86996683884724</v>
      </c>
      <c r="G154" s="53" t="s">
        <v>230</v>
      </c>
      <c r="H154" s="51" t="s">
        <v>269</v>
      </c>
      <c r="I154" s="51">
        <v>18.010804689113282</v>
      </c>
      <c r="J154" s="54" t="s">
        <v>230</v>
      </c>
      <c r="K154" s="54" t="s">
        <v>230</v>
      </c>
      <c r="L154" s="54" t="s">
        <v>230</v>
      </c>
      <c r="M154" t="s">
        <v>293</v>
      </c>
      <c r="N154" s="51">
        <v>2.1865116892583525</v>
      </c>
      <c r="O154" s="22" t="str">
        <f>VLOOKUP(M154,'[1]SVERWEIS readable'!$B$2:$C$72, 2,FALSE )</f>
        <v>SRM</v>
      </c>
      <c r="Q154"/>
    </row>
    <row r="155" spans="1:17">
      <c r="A155" s="22" t="s">
        <v>139</v>
      </c>
      <c r="B155" s="22" t="s">
        <v>217</v>
      </c>
      <c r="C155" s="51">
        <v>2022</v>
      </c>
      <c r="D155" s="51" t="s">
        <v>334</v>
      </c>
      <c r="E155" s="51" t="s">
        <v>239</v>
      </c>
      <c r="F155" s="51">
        <v>44.86996683884724</v>
      </c>
      <c r="G155" s="53" t="s">
        <v>230</v>
      </c>
      <c r="H155" s="51" t="s">
        <v>269</v>
      </c>
      <c r="I155" s="51">
        <v>18.010804689113282</v>
      </c>
      <c r="J155" s="54" t="s">
        <v>230</v>
      </c>
      <c r="K155" s="54" t="s">
        <v>230</v>
      </c>
      <c r="L155" s="54" t="s">
        <v>230</v>
      </c>
      <c r="M155" t="s">
        <v>274</v>
      </c>
      <c r="N155" s="51">
        <v>1.2751649719892204</v>
      </c>
      <c r="O155" s="22" t="str">
        <f>VLOOKUP(M155,'[1]SVERWEIS readable'!$B$2:$C$72, 2,FALSE )</f>
        <v>SRM</v>
      </c>
      <c r="Q155"/>
    </row>
    <row r="156" spans="1:17">
      <c r="A156" s="22" t="s">
        <v>139</v>
      </c>
      <c r="B156" s="22" t="s">
        <v>217</v>
      </c>
      <c r="C156" s="51">
        <v>2022</v>
      </c>
      <c r="D156" s="51" t="s">
        <v>334</v>
      </c>
      <c r="E156" s="51" t="s">
        <v>239</v>
      </c>
      <c r="F156" s="51">
        <v>44.86996683884724</v>
      </c>
      <c r="G156" s="53" t="s">
        <v>230</v>
      </c>
      <c r="H156" s="51" t="s">
        <v>269</v>
      </c>
      <c r="I156" s="51">
        <v>18.010804689113282</v>
      </c>
      <c r="J156" s="54" t="s">
        <v>230</v>
      </c>
      <c r="K156" s="54" t="s">
        <v>230</v>
      </c>
      <c r="L156" s="54" t="s">
        <v>230</v>
      </c>
      <c r="M156" t="s">
        <v>299</v>
      </c>
      <c r="N156" s="51">
        <v>2.1018609072195202</v>
      </c>
      <c r="O156" s="22" t="str">
        <f>VLOOKUP(M156,'[1]SVERWEIS readable'!$B$2:$C$72, 2,FALSE )</f>
        <v>CRM</v>
      </c>
      <c r="Q156"/>
    </row>
    <row r="157" spans="1:17">
      <c r="A157" s="22" t="s">
        <v>139</v>
      </c>
      <c r="B157" s="22" t="s">
        <v>217</v>
      </c>
      <c r="C157" s="51">
        <v>2022</v>
      </c>
      <c r="D157" s="51" t="s">
        <v>334</v>
      </c>
      <c r="E157" s="51" t="s">
        <v>239</v>
      </c>
      <c r="F157" s="51">
        <v>44.86996683884724</v>
      </c>
      <c r="G157" s="53" t="s">
        <v>230</v>
      </c>
      <c r="H157" s="51" t="s">
        <v>269</v>
      </c>
      <c r="I157" s="51">
        <v>18.010804689113282</v>
      </c>
      <c r="J157" s="54" t="s">
        <v>230</v>
      </c>
      <c r="K157" s="54" t="s">
        <v>230</v>
      </c>
      <c r="L157" s="54" t="s">
        <v>230</v>
      </c>
      <c r="M157" t="s">
        <v>300</v>
      </c>
      <c r="N157" s="51">
        <v>6.5055026537077163</v>
      </c>
      <c r="O157" s="22" t="str">
        <f>VLOOKUP(M157,'[1]SVERWEIS readable'!$B$2:$C$72, 2,FALSE )</f>
        <v>CRM</v>
      </c>
      <c r="Q157"/>
    </row>
    <row r="158" spans="1:17">
      <c r="A158" s="22" t="s">
        <v>139</v>
      </c>
      <c r="B158" s="22" t="s">
        <v>217</v>
      </c>
      <c r="C158" s="51">
        <v>2022</v>
      </c>
      <c r="D158" s="51" t="s">
        <v>334</v>
      </c>
      <c r="E158" s="51" t="s">
        <v>239</v>
      </c>
      <c r="F158" s="51">
        <v>44.86996683884724</v>
      </c>
      <c r="G158" s="53" t="s">
        <v>230</v>
      </c>
      <c r="H158" s="51" t="s">
        <v>269</v>
      </c>
      <c r="I158" s="51">
        <v>18.010804689113282</v>
      </c>
      <c r="J158" s="54" t="s">
        <v>230</v>
      </c>
      <c r="K158" s="54" t="s">
        <v>230</v>
      </c>
      <c r="L158" s="54" t="s">
        <v>230</v>
      </c>
      <c r="M158" t="s">
        <v>294</v>
      </c>
      <c r="N158" s="51">
        <v>5.93996338646956</v>
      </c>
      <c r="O158" s="22" t="str">
        <f>VLOOKUP(M158,'[1]SVERWEIS readable'!$B$2:$C$72, 2,FALSE )</f>
        <v>OTHER</v>
      </c>
      <c r="Q158"/>
    </row>
    <row r="159" spans="1:17">
      <c r="A159" s="22" t="s">
        <v>139</v>
      </c>
      <c r="B159" s="22" t="s">
        <v>217</v>
      </c>
      <c r="C159" s="51">
        <v>2022</v>
      </c>
      <c r="D159" s="51" t="s">
        <v>334</v>
      </c>
      <c r="E159" s="51" t="s">
        <v>239</v>
      </c>
      <c r="F159" s="51">
        <v>44.86996683884724</v>
      </c>
      <c r="G159" s="53" t="s">
        <v>230</v>
      </c>
      <c r="H159" s="51" t="s">
        <v>271</v>
      </c>
      <c r="I159" s="51">
        <v>0.36344673139466271</v>
      </c>
      <c r="J159" s="54" t="s">
        <v>230</v>
      </c>
      <c r="K159" s="54" t="s">
        <v>230</v>
      </c>
      <c r="L159" s="54" t="s">
        <v>230</v>
      </c>
      <c r="M159" t="s">
        <v>288</v>
      </c>
      <c r="N159" s="51">
        <v>0.36344673139466271</v>
      </c>
      <c r="O159" s="22" t="str">
        <f>VLOOKUP(M159,'[1]SVERWEIS readable'!$B$2:$C$72, 2,FALSE )</f>
        <v>SRM</v>
      </c>
      <c r="Q159"/>
    </row>
    <row r="160" spans="1:17">
      <c r="A160" s="22" t="s">
        <v>139</v>
      </c>
      <c r="B160" s="22" t="s">
        <v>217</v>
      </c>
      <c r="C160" s="51">
        <v>2022</v>
      </c>
      <c r="D160" s="51" t="s">
        <v>334</v>
      </c>
      <c r="E160" s="51" t="s">
        <v>239</v>
      </c>
      <c r="F160" s="51">
        <v>44.86996683884724</v>
      </c>
      <c r="G160" s="53" t="s">
        <v>230</v>
      </c>
      <c r="H160" s="51" t="s">
        <v>272</v>
      </c>
      <c r="I160" s="51">
        <v>2.930008834576725</v>
      </c>
      <c r="J160" s="54" t="s">
        <v>230</v>
      </c>
      <c r="K160" s="54" t="s">
        <v>230</v>
      </c>
      <c r="L160" s="54" t="s">
        <v>230</v>
      </c>
      <c r="M160" s="54" t="s">
        <v>295</v>
      </c>
      <c r="N160" s="51">
        <v>2.930008834576725</v>
      </c>
      <c r="O160" s="22" t="str">
        <f>VLOOKUP(M160,'[1]SVERWEIS readable'!$B$2:$C$72, 2,FALSE )</f>
        <v>SRM</v>
      </c>
      <c r="Q160"/>
    </row>
    <row r="161" spans="1:17">
      <c r="A161" s="22" t="s">
        <v>139</v>
      </c>
      <c r="B161" s="22" t="s">
        <v>217</v>
      </c>
      <c r="C161" s="51">
        <v>2022</v>
      </c>
      <c r="D161" s="51" t="s">
        <v>334</v>
      </c>
      <c r="E161" s="51" t="s">
        <v>239</v>
      </c>
      <c r="F161" s="51">
        <v>44.86996683884724</v>
      </c>
      <c r="G161" s="53" t="s">
        <v>230</v>
      </c>
      <c r="H161" s="51" t="s">
        <v>270</v>
      </c>
      <c r="I161" s="51">
        <v>1.6646757697212327</v>
      </c>
      <c r="J161" s="54" t="s">
        <v>230</v>
      </c>
      <c r="K161" s="54" t="s">
        <v>230</v>
      </c>
      <c r="L161" s="54" t="s">
        <v>230</v>
      </c>
      <c r="M161" s="54" t="s">
        <v>296</v>
      </c>
      <c r="N161" s="51">
        <v>1.6646757697212327</v>
      </c>
      <c r="O161" s="22" t="str">
        <f>VLOOKUP(M161,'[1]SVERWEIS readable'!$B$2:$C$72, 2,FALSE )</f>
        <v>CRM</v>
      </c>
      <c r="Q161"/>
    </row>
    <row r="162" spans="1:17">
      <c r="A162" s="22" t="s">
        <v>139</v>
      </c>
      <c r="B162" s="22" t="s">
        <v>217</v>
      </c>
      <c r="C162" s="51">
        <v>2022</v>
      </c>
      <c r="D162" s="51" t="s">
        <v>335</v>
      </c>
      <c r="E162" s="51" t="s">
        <v>240</v>
      </c>
      <c r="F162" s="51">
        <v>687.02252162777825</v>
      </c>
      <c r="G162" s="53" t="s">
        <v>230</v>
      </c>
      <c r="H162" s="51" t="s">
        <v>264</v>
      </c>
      <c r="I162" s="51">
        <v>165.7098322166201</v>
      </c>
      <c r="J162" s="54" t="s">
        <v>230</v>
      </c>
      <c r="K162" s="51" t="s">
        <v>230</v>
      </c>
      <c r="L162" s="51" t="s">
        <v>230</v>
      </c>
      <c r="M162" s="51" t="s">
        <v>288</v>
      </c>
      <c r="N162" s="51">
        <v>165.7098322166201</v>
      </c>
      <c r="O162" s="22" t="str">
        <f>VLOOKUP(M162,'[1]SVERWEIS readable'!$B$2:$C$72, 2,FALSE )</f>
        <v>SRM</v>
      </c>
      <c r="Q162"/>
    </row>
    <row r="163" spans="1:17">
      <c r="A163" s="22" t="s">
        <v>139</v>
      </c>
      <c r="B163" s="22" t="s">
        <v>217</v>
      </c>
      <c r="C163" s="51">
        <v>2022</v>
      </c>
      <c r="D163" s="51" t="s">
        <v>335</v>
      </c>
      <c r="E163" s="51" t="s">
        <v>240</v>
      </c>
      <c r="F163" s="51">
        <v>687.02252162777825</v>
      </c>
      <c r="G163" s="53" t="s">
        <v>230</v>
      </c>
      <c r="H163" s="51" t="s">
        <v>265</v>
      </c>
      <c r="I163" s="51">
        <v>8.5877815203472263</v>
      </c>
      <c r="J163" s="54" t="s">
        <v>230</v>
      </c>
      <c r="K163" s="51" t="s">
        <v>289</v>
      </c>
      <c r="L163" s="51">
        <v>2.6424603738108416</v>
      </c>
      <c r="M163" s="51" t="s">
        <v>230</v>
      </c>
      <c r="N163" s="51" t="s">
        <v>230</v>
      </c>
      <c r="O163" s="22" t="str">
        <f>VLOOKUP(M163,'[1]SVERWEIS readable'!$B$2:$C$72, 2,FALSE )</f>
        <v>OTHER</v>
      </c>
      <c r="Q163"/>
    </row>
    <row r="164" spans="1:17">
      <c r="A164" s="22" t="s">
        <v>139</v>
      </c>
      <c r="B164" s="22" t="s">
        <v>217</v>
      </c>
      <c r="C164" s="51">
        <v>2022</v>
      </c>
      <c r="D164" s="51" t="s">
        <v>335</v>
      </c>
      <c r="E164" s="51" t="s">
        <v>240</v>
      </c>
      <c r="F164" s="51">
        <v>687.02252162777825</v>
      </c>
      <c r="G164" s="53" t="s">
        <v>230</v>
      </c>
      <c r="H164" s="51" t="s">
        <v>265</v>
      </c>
      <c r="I164" s="51">
        <v>8.5877815203472263</v>
      </c>
      <c r="J164" s="54" t="s">
        <v>230</v>
      </c>
      <c r="K164" s="51" t="s">
        <v>285</v>
      </c>
      <c r="L164" s="51">
        <v>5.9453211465363864</v>
      </c>
      <c r="M164" s="51" t="s">
        <v>230</v>
      </c>
      <c r="N164" s="51" t="s">
        <v>230</v>
      </c>
      <c r="O164" s="22" t="str">
        <f>VLOOKUP(M164,'[1]SVERWEIS readable'!$B$2:$C$72, 2,FALSE )</f>
        <v>OTHER</v>
      </c>
      <c r="Q164"/>
    </row>
    <row r="165" spans="1:17">
      <c r="A165" s="22" t="s">
        <v>139</v>
      </c>
      <c r="B165" s="22" t="s">
        <v>217</v>
      </c>
      <c r="C165" s="51">
        <v>2022</v>
      </c>
      <c r="D165" s="51" t="s">
        <v>335</v>
      </c>
      <c r="E165" s="51" t="s">
        <v>240</v>
      </c>
      <c r="F165" s="51">
        <v>687.02252162777825</v>
      </c>
      <c r="G165" s="53" t="s">
        <v>230</v>
      </c>
      <c r="H165" s="51" t="s">
        <v>266</v>
      </c>
      <c r="I165" s="51">
        <v>84.778579168867836</v>
      </c>
      <c r="J165" s="54" t="s">
        <v>230</v>
      </c>
      <c r="K165" s="51" t="s">
        <v>290</v>
      </c>
      <c r="L165" s="51">
        <v>34.88638532798911</v>
      </c>
      <c r="M165" s="51" t="s">
        <v>230</v>
      </c>
      <c r="N165" s="51" t="s">
        <v>230</v>
      </c>
      <c r="O165" s="22" t="str">
        <f>VLOOKUP(M165,'[1]SVERWEIS readable'!$B$2:$C$72, 2,FALSE )</f>
        <v>OTHER</v>
      </c>
      <c r="Q165"/>
    </row>
    <row r="166" spans="1:17">
      <c r="A166" s="22" t="s">
        <v>139</v>
      </c>
      <c r="B166" s="22" t="s">
        <v>217</v>
      </c>
      <c r="C166" s="51">
        <v>2022</v>
      </c>
      <c r="D166" s="51" t="s">
        <v>335</v>
      </c>
      <c r="E166" s="51" t="s">
        <v>240</v>
      </c>
      <c r="F166" s="51">
        <v>687.02252162777825</v>
      </c>
      <c r="G166" s="53" t="s">
        <v>230</v>
      </c>
      <c r="H166" s="51" t="s">
        <v>266</v>
      </c>
      <c r="I166" s="51">
        <v>84.778579168867836</v>
      </c>
      <c r="J166" s="54" t="s">
        <v>230</v>
      </c>
      <c r="K166" s="51" t="s">
        <v>291</v>
      </c>
      <c r="L166" s="51">
        <v>40.863275159394298</v>
      </c>
      <c r="M166" s="51" t="s">
        <v>230</v>
      </c>
      <c r="N166" s="51" t="s">
        <v>230</v>
      </c>
      <c r="O166" s="22" t="str">
        <f>VLOOKUP(M166,'[1]SVERWEIS readable'!$B$2:$C$72, 2,FALSE )</f>
        <v>OTHER</v>
      </c>
      <c r="Q166"/>
    </row>
    <row r="167" spans="1:17">
      <c r="A167" s="22" t="s">
        <v>139</v>
      </c>
      <c r="B167" s="22" t="s">
        <v>217</v>
      </c>
      <c r="C167" s="51">
        <v>2022</v>
      </c>
      <c r="D167" s="51" t="s">
        <v>335</v>
      </c>
      <c r="E167" s="51" t="s">
        <v>240</v>
      </c>
      <c r="F167" s="51">
        <v>687.02252162777825</v>
      </c>
      <c r="G167" s="53" t="s">
        <v>230</v>
      </c>
      <c r="H167" s="51" t="s">
        <v>266</v>
      </c>
      <c r="I167" s="51">
        <v>84.778579168867836</v>
      </c>
      <c r="J167" s="54" t="s">
        <v>230</v>
      </c>
      <c r="K167" s="51" t="s">
        <v>285</v>
      </c>
      <c r="L167" s="51">
        <v>9.0289186814844236</v>
      </c>
      <c r="M167" s="51" t="s">
        <v>230</v>
      </c>
      <c r="N167" s="51" t="s">
        <v>230</v>
      </c>
      <c r="O167" s="22" t="str">
        <f>VLOOKUP(M167,'[1]SVERWEIS readable'!$B$2:$C$72, 2,FALSE )</f>
        <v>OTHER</v>
      </c>
      <c r="Q167"/>
    </row>
    <row r="168" spans="1:17">
      <c r="A168" s="22" t="s">
        <v>139</v>
      </c>
      <c r="B168" s="22" t="s">
        <v>217</v>
      </c>
      <c r="C168" s="51">
        <v>2022</v>
      </c>
      <c r="D168" s="51" t="s">
        <v>335</v>
      </c>
      <c r="E168" s="51" t="s">
        <v>240</v>
      </c>
      <c r="F168" s="51">
        <v>687.02252162777825</v>
      </c>
      <c r="G168" s="53" t="s">
        <v>230</v>
      </c>
      <c r="H168" s="51" t="s">
        <v>267</v>
      </c>
      <c r="I168" s="51">
        <v>82.85491610831005</v>
      </c>
      <c r="J168" s="54" t="s">
        <v>230</v>
      </c>
      <c r="K168" s="51" t="s">
        <v>286</v>
      </c>
      <c r="L168" s="51">
        <v>68.678439962178203</v>
      </c>
      <c r="M168" s="51" t="s">
        <v>230</v>
      </c>
      <c r="N168" s="51" t="s">
        <v>230</v>
      </c>
      <c r="O168" s="22" t="str">
        <f>VLOOKUP(M168,'[1]SVERWEIS readable'!$B$2:$C$72, 2,FALSE )</f>
        <v>OTHER</v>
      </c>
      <c r="Q168"/>
    </row>
    <row r="169" spans="1:17">
      <c r="A169" s="22" t="s">
        <v>139</v>
      </c>
      <c r="B169" s="22" t="s">
        <v>217</v>
      </c>
      <c r="C169" s="51">
        <v>2022</v>
      </c>
      <c r="D169" s="51" t="s">
        <v>335</v>
      </c>
      <c r="E169" s="51" t="s">
        <v>240</v>
      </c>
      <c r="F169" s="51">
        <v>687.02252162777825</v>
      </c>
      <c r="G169" s="53" t="s">
        <v>230</v>
      </c>
      <c r="H169" s="51" t="s">
        <v>267</v>
      </c>
      <c r="I169" s="51">
        <v>82.85491610831005</v>
      </c>
      <c r="J169" s="54" t="s">
        <v>230</v>
      </c>
      <c r="K169" s="51" t="s">
        <v>230</v>
      </c>
      <c r="L169" s="51" t="s">
        <v>230</v>
      </c>
      <c r="M169" t="s">
        <v>287</v>
      </c>
      <c r="N169" s="51">
        <v>10.632357109598889</v>
      </c>
      <c r="O169" s="22" t="str">
        <f>VLOOKUP(M169,'[1]SVERWEIS readable'!$B$2:$C$72, 2,FALSE )</f>
        <v>CRM</v>
      </c>
      <c r="Q169"/>
    </row>
    <row r="170" spans="1:17">
      <c r="A170" s="22" t="s">
        <v>139</v>
      </c>
      <c r="B170" s="22" t="s">
        <v>217</v>
      </c>
      <c r="C170" s="51">
        <v>2022</v>
      </c>
      <c r="D170" s="51" t="s">
        <v>335</v>
      </c>
      <c r="E170" s="51" t="s">
        <v>240</v>
      </c>
      <c r="F170" s="51">
        <v>687.02252162777825</v>
      </c>
      <c r="G170" s="53" t="s">
        <v>230</v>
      </c>
      <c r="H170" s="51" t="s">
        <v>267</v>
      </c>
      <c r="I170" s="51">
        <v>82.85491610831005</v>
      </c>
      <c r="J170" s="54" t="s">
        <v>230</v>
      </c>
      <c r="K170" s="51" t="s">
        <v>230</v>
      </c>
      <c r="L170" s="51" t="s">
        <v>230</v>
      </c>
      <c r="M170" t="s">
        <v>274</v>
      </c>
      <c r="N170" s="51">
        <v>0.70882380730659245</v>
      </c>
      <c r="O170" s="22" t="str">
        <f>VLOOKUP(M170,'[1]SVERWEIS readable'!$B$2:$C$72, 2,FALSE )</f>
        <v>SRM</v>
      </c>
      <c r="Q170"/>
    </row>
    <row r="171" spans="1:17">
      <c r="A171" s="22" t="s">
        <v>139</v>
      </c>
      <c r="B171" s="22" t="s">
        <v>217</v>
      </c>
      <c r="C171" s="51">
        <v>2022</v>
      </c>
      <c r="D171" s="51" t="s">
        <v>335</v>
      </c>
      <c r="E171" s="51" t="s">
        <v>240</v>
      </c>
      <c r="F171" s="51">
        <v>687.02252162777825</v>
      </c>
      <c r="G171" s="53" t="s">
        <v>230</v>
      </c>
      <c r="H171" s="51" t="s">
        <v>267</v>
      </c>
      <c r="I171" s="51">
        <v>82.85491610831005</v>
      </c>
      <c r="J171" s="54" t="s">
        <v>230</v>
      </c>
      <c r="K171" s="51" t="s">
        <v>230</v>
      </c>
      <c r="L171" s="51" t="s">
        <v>230</v>
      </c>
      <c r="M171" t="s">
        <v>292</v>
      </c>
      <c r="N171" s="51">
        <v>2.8352952292263698</v>
      </c>
      <c r="O171" s="22" t="str">
        <f>VLOOKUP(M171,'[1]SVERWEIS readable'!$B$2:$C$72, 2,FALSE )</f>
        <v>CRM</v>
      </c>
      <c r="Q171"/>
    </row>
    <row r="172" spans="1:17">
      <c r="A172" s="22" t="s">
        <v>139</v>
      </c>
      <c r="B172" s="22" t="s">
        <v>217</v>
      </c>
      <c r="C172" s="51">
        <v>2022</v>
      </c>
      <c r="D172" s="51" t="s">
        <v>335</v>
      </c>
      <c r="E172" s="51" t="s">
        <v>240</v>
      </c>
      <c r="F172" s="51">
        <v>687.02252162777825</v>
      </c>
      <c r="G172" s="53" t="s">
        <v>230</v>
      </c>
      <c r="H172" s="51" t="s">
        <v>268</v>
      </c>
      <c r="I172" s="51">
        <v>7.2824387292544479</v>
      </c>
      <c r="J172" s="54" t="s">
        <v>230</v>
      </c>
      <c r="K172" s="51" t="s">
        <v>285</v>
      </c>
      <c r="L172" s="51">
        <v>7.2824387292544479</v>
      </c>
      <c r="M172" s="51" t="s">
        <v>230</v>
      </c>
      <c r="N172" s="51" t="s">
        <v>230</v>
      </c>
      <c r="O172" s="22" t="str">
        <f>VLOOKUP(M172,'[1]SVERWEIS readable'!$B$2:$C$72, 2,FALSE )</f>
        <v>OTHER</v>
      </c>
      <c r="Q172"/>
    </row>
    <row r="173" spans="1:17">
      <c r="A173" s="22" t="s">
        <v>139</v>
      </c>
      <c r="B173" s="22" t="s">
        <v>217</v>
      </c>
      <c r="C173" s="51">
        <v>2022</v>
      </c>
      <c r="D173" s="51" t="s">
        <v>335</v>
      </c>
      <c r="E173" s="51" t="s">
        <v>240</v>
      </c>
      <c r="F173" s="51">
        <v>687.02252162777825</v>
      </c>
      <c r="G173" s="53" t="s">
        <v>230</v>
      </c>
      <c r="H173" s="51" t="s">
        <v>269</v>
      </c>
      <c r="I173" s="51">
        <v>255.36627128904516</v>
      </c>
      <c r="J173" s="54" t="s">
        <v>230</v>
      </c>
      <c r="K173" s="54" t="s">
        <v>230</v>
      </c>
      <c r="L173" s="54" t="s">
        <v>230</v>
      </c>
      <c r="M173" t="s">
        <v>293</v>
      </c>
      <c r="N173" s="51">
        <v>15.449659412987234</v>
      </c>
      <c r="O173" s="22" t="str">
        <f>VLOOKUP(M173,'[1]SVERWEIS readable'!$B$2:$C$72, 2,FALSE )</f>
        <v>SRM</v>
      </c>
      <c r="Q173"/>
    </row>
    <row r="174" spans="1:17">
      <c r="A174" s="22" t="s">
        <v>139</v>
      </c>
      <c r="B174" s="22" t="s">
        <v>217</v>
      </c>
      <c r="C174" s="51">
        <v>2022</v>
      </c>
      <c r="D174" s="51" t="s">
        <v>335</v>
      </c>
      <c r="E174" s="51" t="s">
        <v>240</v>
      </c>
      <c r="F174" s="51">
        <v>687.02252162777825</v>
      </c>
      <c r="G174" s="53" t="s">
        <v>230</v>
      </c>
      <c r="H174" s="51" t="s">
        <v>269</v>
      </c>
      <c r="I174" s="51">
        <v>255.36627128904516</v>
      </c>
      <c r="J174" s="54" t="s">
        <v>230</v>
      </c>
      <c r="K174" s="54" t="s">
        <v>230</v>
      </c>
      <c r="L174" s="54" t="s">
        <v>230</v>
      </c>
      <c r="M174" t="s">
        <v>274</v>
      </c>
      <c r="N174" s="51">
        <v>18.156541888651113</v>
      </c>
      <c r="O174" s="22" t="str">
        <f>VLOOKUP(M174,'[1]SVERWEIS readable'!$B$2:$C$72, 2,FALSE )</f>
        <v>SRM</v>
      </c>
      <c r="Q174"/>
    </row>
    <row r="175" spans="1:17">
      <c r="A175" s="22" t="s">
        <v>139</v>
      </c>
      <c r="B175" s="22" t="s">
        <v>217</v>
      </c>
      <c r="C175" s="51">
        <v>2022</v>
      </c>
      <c r="D175" s="51" t="s">
        <v>335</v>
      </c>
      <c r="E175" s="51" t="s">
        <v>240</v>
      </c>
      <c r="F175" s="51">
        <v>687.02252162777825</v>
      </c>
      <c r="G175" s="53" t="s">
        <v>230</v>
      </c>
      <c r="H175" s="51" t="s">
        <v>269</v>
      </c>
      <c r="I175" s="51">
        <v>255.36627128904516</v>
      </c>
      <c r="J175" s="54" t="s">
        <v>230</v>
      </c>
      <c r="K175" s="54" t="s">
        <v>230</v>
      </c>
      <c r="L175" s="54" t="s">
        <v>230</v>
      </c>
      <c r="M175" t="s">
        <v>299</v>
      </c>
      <c r="N175" s="51">
        <v>15.270903023084903</v>
      </c>
      <c r="O175" s="22" t="str">
        <f>VLOOKUP(M175,'[1]SVERWEIS readable'!$B$2:$C$72, 2,FALSE )</f>
        <v>CRM</v>
      </c>
      <c r="Q175"/>
    </row>
    <row r="176" spans="1:17">
      <c r="A176" s="22" t="s">
        <v>139</v>
      </c>
      <c r="B176" s="22" t="s">
        <v>217</v>
      </c>
      <c r="C176" s="51">
        <v>2022</v>
      </c>
      <c r="D176" s="51" t="s">
        <v>335</v>
      </c>
      <c r="E176" s="51" t="s">
        <v>240</v>
      </c>
      <c r="F176" s="51">
        <v>687.02252162777825</v>
      </c>
      <c r="G176" s="53" t="s">
        <v>230</v>
      </c>
      <c r="H176" s="51" t="s">
        <v>269</v>
      </c>
      <c r="I176" s="51">
        <v>255.36627128904516</v>
      </c>
      <c r="J176" s="54" t="s">
        <v>230</v>
      </c>
      <c r="K176" s="54" t="s">
        <v>230</v>
      </c>
      <c r="L176" s="54" t="s">
        <v>230</v>
      </c>
      <c r="M176" t="s">
        <v>300</v>
      </c>
      <c r="N176" s="51">
        <v>122.72902998151511</v>
      </c>
      <c r="O176" s="22" t="str">
        <f>VLOOKUP(M176,'[1]SVERWEIS readable'!$B$2:$C$72, 2,FALSE )</f>
        <v>CRM</v>
      </c>
      <c r="Q176"/>
    </row>
    <row r="177" spans="1:17">
      <c r="A177" s="22" t="s">
        <v>139</v>
      </c>
      <c r="B177" s="22" t="s">
        <v>217</v>
      </c>
      <c r="C177" s="51">
        <v>2022</v>
      </c>
      <c r="D177" s="51" t="s">
        <v>335</v>
      </c>
      <c r="E177" s="51" t="s">
        <v>240</v>
      </c>
      <c r="F177" s="51">
        <v>687.02252162777825</v>
      </c>
      <c r="G177" s="53" t="s">
        <v>230</v>
      </c>
      <c r="H177" s="51" t="s">
        <v>269</v>
      </c>
      <c r="I177" s="51">
        <v>255.36627128904516</v>
      </c>
      <c r="J177" s="54" t="s">
        <v>230</v>
      </c>
      <c r="K177" s="54" t="s">
        <v>230</v>
      </c>
      <c r="L177" s="54" t="s">
        <v>230</v>
      </c>
      <c r="M177" t="s">
        <v>294</v>
      </c>
      <c r="N177" s="51">
        <v>83.760136982806799</v>
      </c>
      <c r="O177" s="22" t="str">
        <f>VLOOKUP(M177,'[1]SVERWEIS readable'!$B$2:$C$72, 2,FALSE )</f>
        <v>OTHER</v>
      </c>
      <c r="Q177"/>
    </row>
    <row r="178" spans="1:17">
      <c r="A178" s="22" t="s">
        <v>139</v>
      </c>
      <c r="B178" s="22" t="s">
        <v>217</v>
      </c>
      <c r="C178" s="51">
        <v>2022</v>
      </c>
      <c r="D178" s="51" t="s">
        <v>335</v>
      </c>
      <c r="E178" s="51" t="s">
        <v>240</v>
      </c>
      <c r="F178" s="51">
        <v>687.02252162777825</v>
      </c>
      <c r="G178" s="53" t="s">
        <v>230</v>
      </c>
      <c r="H178" s="51" t="s">
        <v>271</v>
      </c>
      <c r="I178" s="51">
        <v>5.2900734165338932</v>
      </c>
      <c r="J178" s="54" t="s">
        <v>230</v>
      </c>
      <c r="K178" s="54" t="s">
        <v>230</v>
      </c>
      <c r="L178" s="54" t="s">
        <v>230</v>
      </c>
      <c r="M178" t="s">
        <v>288</v>
      </c>
      <c r="N178" s="51">
        <v>5.2900734165338932</v>
      </c>
      <c r="O178" s="22" t="str">
        <f>VLOOKUP(M178,'[1]SVERWEIS readable'!$B$2:$C$72, 2,FALSE )</f>
        <v>SRM</v>
      </c>
      <c r="Q178"/>
    </row>
    <row r="179" spans="1:17">
      <c r="A179" s="22" t="s">
        <v>139</v>
      </c>
      <c r="B179" s="22" t="s">
        <v>217</v>
      </c>
      <c r="C179" s="51">
        <v>2022</v>
      </c>
      <c r="D179" s="51" t="s">
        <v>335</v>
      </c>
      <c r="E179" s="51" t="s">
        <v>240</v>
      </c>
      <c r="F179" s="51">
        <v>687.02252162777825</v>
      </c>
      <c r="G179" s="53" t="s">
        <v>230</v>
      </c>
      <c r="H179" s="51" t="s">
        <v>272</v>
      </c>
      <c r="I179" s="51">
        <v>43.419823366875598</v>
      </c>
      <c r="J179" s="54" t="s">
        <v>230</v>
      </c>
      <c r="K179" s="54" t="s">
        <v>230</v>
      </c>
      <c r="L179" s="54" t="s">
        <v>230</v>
      </c>
      <c r="M179" s="54" t="s">
        <v>295</v>
      </c>
      <c r="N179" s="51">
        <v>43.419823366875598</v>
      </c>
      <c r="O179" s="22" t="str">
        <f>VLOOKUP(M179,'[1]SVERWEIS readable'!$B$2:$C$72, 2,FALSE )</f>
        <v>SRM</v>
      </c>
      <c r="Q179"/>
    </row>
    <row r="180" spans="1:17">
      <c r="A180" s="22" t="s">
        <v>139</v>
      </c>
      <c r="B180" s="22" t="s">
        <v>217</v>
      </c>
      <c r="C180" s="51">
        <v>2022</v>
      </c>
      <c r="D180" s="51" t="s">
        <v>335</v>
      </c>
      <c r="E180" s="51" t="s">
        <v>240</v>
      </c>
      <c r="F180" s="51">
        <v>687.02252162777825</v>
      </c>
      <c r="G180" s="53" t="s">
        <v>230</v>
      </c>
      <c r="H180" s="51" t="s">
        <v>270</v>
      </c>
      <c r="I180" s="51">
        <v>33.73280581192391</v>
      </c>
      <c r="J180" s="54" t="s">
        <v>230</v>
      </c>
      <c r="K180" s="54" t="s">
        <v>230</v>
      </c>
      <c r="L180" s="54" t="s">
        <v>230</v>
      </c>
      <c r="M180" s="54" t="s">
        <v>296</v>
      </c>
      <c r="N180" s="51">
        <v>33.73280581192391</v>
      </c>
      <c r="O180" s="22" t="str">
        <f>VLOOKUP(M180,'[1]SVERWEIS readable'!$B$2:$C$72, 2,FALSE )</f>
        <v>CRM</v>
      </c>
      <c r="Q180"/>
    </row>
    <row r="181" spans="1:17">
      <c r="A181" s="22" t="s">
        <v>139</v>
      </c>
      <c r="B181" s="22" t="s">
        <v>217</v>
      </c>
      <c r="C181" s="51">
        <v>2022</v>
      </c>
      <c r="D181" s="51" t="s">
        <v>336</v>
      </c>
      <c r="E181" s="51" t="s">
        <v>241</v>
      </c>
      <c r="F181" s="51">
        <v>44.11678456687482</v>
      </c>
      <c r="G181" s="53" t="s">
        <v>230</v>
      </c>
      <c r="H181" s="51" t="s">
        <v>264</v>
      </c>
      <c r="I181" s="51">
        <v>10.640968437530205</v>
      </c>
      <c r="J181" s="54" t="s">
        <v>230</v>
      </c>
      <c r="K181" s="51" t="s">
        <v>230</v>
      </c>
      <c r="L181" s="51" t="s">
        <v>230</v>
      </c>
      <c r="M181" s="51" t="s">
        <v>288</v>
      </c>
      <c r="N181" s="51">
        <v>10.640968437530205</v>
      </c>
      <c r="O181" s="22" t="str">
        <f>VLOOKUP(M181,'[1]SVERWEIS readable'!$B$2:$C$72, 2,FALSE )</f>
        <v>SRM</v>
      </c>
      <c r="Q181"/>
    </row>
    <row r="182" spans="1:17">
      <c r="A182" s="22" t="s">
        <v>139</v>
      </c>
      <c r="B182" s="22" t="s">
        <v>217</v>
      </c>
      <c r="C182" s="51">
        <v>2022</v>
      </c>
      <c r="D182" s="51" t="s">
        <v>336</v>
      </c>
      <c r="E182" s="51" t="s">
        <v>241</v>
      </c>
      <c r="F182" s="51">
        <v>44.11678456687482</v>
      </c>
      <c r="G182" s="53" t="s">
        <v>230</v>
      </c>
      <c r="H182" s="51" t="s">
        <v>265</v>
      </c>
      <c r="I182" s="51">
        <v>0.55145980708593512</v>
      </c>
      <c r="J182" s="54" t="s">
        <v>230</v>
      </c>
      <c r="K182" s="51" t="s">
        <v>289</v>
      </c>
      <c r="L182" s="51">
        <v>0.16968418264034227</v>
      </c>
      <c r="M182" s="51" t="s">
        <v>230</v>
      </c>
      <c r="N182" s="51" t="s">
        <v>230</v>
      </c>
      <c r="O182" s="22" t="str">
        <f>VLOOKUP(M182,'[1]SVERWEIS readable'!$B$2:$C$72, 2,FALSE )</f>
        <v>OTHER</v>
      </c>
      <c r="Q182"/>
    </row>
    <row r="183" spans="1:17">
      <c r="A183" s="22" t="s">
        <v>139</v>
      </c>
      <c r="B183" s="22" t="s">
        <v>217</v>
      </c>
      <c r="C183" s="51">
        <v>2022</v>
      </c>
      <c r="D183" s="51" t="s">
        <v>336</v>
      </c>
      <c r="E183" s="51" t="s">
        <v>241</v>
      </c>
      <c r="F183" s="51">
        <v>44.11678456687482</v>
      </c>
      <c r="G183" s="53" t="s">
        <v>230</v>
      </c>
      <c r="H183" s="51" t="s">
        <v>265</v>
      </c>
      <c r="I183" s="51">
        <v>0.55145980708593512</v>
      </c>
      <c r="J183" s="54" t="s">
        <v>230</v>
      </c>
      <c r="K183" s="51" t="s">
        <v>285</v>
      </c>
      <c r="L183" s="51">
        <v>0.38177562444559304</v>
      </c>
      <c r="M183" s="51" t="s">
        <v>230</v>
      </c>
      <c r="N183" s="51" t="s">
        <v>230</v>
      </c>
      <c r="O183" s="22" t="str">
        <f>VLOOKUP(M183,'[1]SVERWEIS readable'!$B$2:$C$72, 2,FALSE )</f>
        <v>OTHER</v>
      </c>
      <c r="Q183"/>
    </row>
    <row r="184" spans="1:17">
      <c r="A184" s="22" t="s">
        <v>139</v>
      </c>
      <c r="B184" s="22" t="s">
        <v>217</v>
      </c>
      <c r="C184" s="51">
        <v>2022</v>
      </c>
      <c r="D184" s="51" t="s">
        <v>336</v>
      </c>
      <c r="E184" s="51" t="s">
        <v>241</v>
      </c>
      <c r="F184" s="51">
        <v>44.11678456687482</v>
      </c>
      <c r="G184" s="53" t="s">
        <v>230</v>
      </c>
      <c r="H184" s="51" t="s">
        <v>266</v>
      </c>
      <c r="I184" s="51">
        <v>5.4440112155523526</v>
      </c>
      <c r="J184" s="54" t="s">
        <v>230</v>
      </c>
      <c r="K184" s="51" t="s">
        <v>290</v>
      </c>
      <c r="L184" s="51">
        <v>2.2402106151997927</v>
      </c>
      <c r="M184" s="51" t="s">
        <v>230</v>
      </c>
      <c r="N184" s="51" t="s">
        <v>230</v>
      </c>
      <c r="O184" s="22" t="str">
        <f>VLOOKUP(M184,'[1]SVERWEIS readable'!$B$2:$C$72, 2,FALSE )</f>
        <v>OTHER</v>
      </c>
      <c r="Q184"/>
    </row>
    <row r="185" spans="1:17">
      <c r="A185" s="22" t="s">
        <v>139</v>
      </c>
      <c r="B185" s="22" t="s">
        <v>217</v>
      </c>
      <c r="C185" s="51">
        <v>2022</v>
      </c>
      <c r="D185" s="51" t="s">
        <v>336</v>
      </c>
      <c r="E185" s="51" t="s">
        <v>241</v>
      </c>
      <c r="F185" s="51">
        <v>44.11678456687482</v>
      </c>
      <c r="G185" s="53" t="s">
        <v>230</v>
      </c>
      <c r="H185" s="51" t="s">
        <v>266</v>
      </c>
      <c r="I185" s="51">
        <v>5.4440112155523526</v>
      </c>
      <c r="J185" s="54" t="s">
        <v>230</v>
      </c>
      <c r="K185" s="51" t="s">
        <v>291</v>
      </c>
      <c r="L185" s="51">
        <v>2.6240134058962337</v>
      </c>
      <c r="M185" s="51" t="s">
        <v>230</v>
      </c>
      <c r="N185" s="51" t="s">
        <v>230</v>
      </c>
      <c r="O185" s="22" t="str">
        <f>VLOOKUP(M185,'[1]SVERWEIS readable'!$B$2:$C$72, 2,FALSE )</f>
        <v>OTHER</v>
      </c>
      <c r="Q185"/>
    </row>
    <row r="186" spans="1:17">
      <c r="A186" s="22" t="s">
        <v>139</v>
      </c>
      <c r="B186" s="22" t="s">
        <v>217</v>
      </c>
      <c r="C186" s="51">
        <v>2022</v>
      </c>
      <c r="D186" s="51" t="s">
        <v>336</v>
      </c>
      <c r="E186" s="51" t="s">
        <v>241</v>
      </c>
      <c r="F186" s="51">
        <v>44.11678456687482</v>
      </c>
      <c r="G186" s="53" t="s">
        <v>230</v>
      </c>
      <c r="H186" s="51" t="s">
        <v>266</v>
      </c>
      <c r="I186" s="51">
        <v>5.4440112155523526</v>
      </c>
      <c r="J186" s="54" t="s">
        <v>230</v>
      </c>
      <c r="K186" s="51" t="s">
        <v>285</v>
      </c>
      <c r="L186" s="51">
        <v>0.57978719445632543</v>
      </c>
      <c r="M186" s="51" t="s">
        <v>230</v>
      </c>
      <c r="N186" s="51" t="s">
        <v>230</v>
      </c>
      <c r="O186" s="22" t="str">
        <f>VLOOKUP(M186,'[1]SVERWEIS readable'!$B$2:$C$72, 2,FALSE )</f>
        <v>OTHER</v>
      </c>
      <c r="Q186"/>
    </row>
    <row r="187" spans="1:17">
      <c r="A187" s="22" t="s">
        <v>139</v>
      </c>
      <c r="B187" s="22" t="s">
        <v>217</v>
      </c>
      <c r="C187" s="51">
        <v>2022</v>
      </c>
      <c r="D187" s="51" t="s">
        <v>336</v>
      </c>
      <c r="E187" s="51" t="s">
        <v>241</v>
      </c>
      <c r="F187" s="51">
        <v>44.11678456687482</v>
      </c>
      <c r="G187" s="53" t="s">
        <v>230</v>
      </c>
      <c r="H187" s="51" t="s">
        <v>267</v>
      </c>
      <c r="I187" s="51">
        <v>5.3204842187651025</v>
      </c>
      <c r="J187" s="54" t="s">
        <v>230</v>
      </c>
      <c r="K187" s="51" t="s">
        <v>286</v>
      </c>
      <c r="L187" s="51">
        <v>4.4101493689343929</v>
      </c>
      <c r="M187" s="51" t="s">
        <v>230</v>
      </c>
      <c r="N187" s="51" t="s">
        <v>230</v>
      </c>
      <c r="O187" s="22" t="str">
        <f>VLOOKUP(M187,'[1]SVERWEIS readable'!$B$2:$C$72, 2,FALSE )</f>
        <v>OTHER</v>
      </c>
      <c r="Q187"/>
    </row>
    <row r="188" spans="1:17">
      <c r="A188" s="22" t="s">
        <v>139</v>
      </c>
      <c r="B188" s="22" t="s">
        <v>217</v>
      </c>
      <c r="C188" s="51">
        <v>2022</v>
      </c>
      <c r="D188" s="51" t="s">
        <v>336</v>
      </c>
      <c r="E188" s="51" t="s">
        <v>241</v>
      </c>
      <c r="F188" s="51">
        <v>44.11678456687482</v>
      </c>
      <c r="G188" s="53" t="s">
        <v>230</v>
      </c>
      <c r="H188" s="51" t="s">
        <v>267</v>
      </c>
      <c r="I188" s="51">
        <v>5.3204842187651025</v>
      </c>
      <c r="J188" s="54" t="s">
        <v>230</v>
      </c>
      <c r="K188" s="51" t="s">
        <v>230</v>
      </c>
      <c r="L188" s="51" t="s">
        <v>230</v>
      </c>
      <c r="M188" t="s">
        <v>287</v>
      </c>
      <c r="N188" s="51">
        <v>0.68275113737303172</v>
      </c>
      <c r="O188" s="22" t="str">
        <f>VLOOKUP(M188,'[1]SVERWEIS readable'!$B$2:$C$72, 2,FALSE )</f>
        <v>CRM</v>
      </c>
      <c r="Q188"/>
    </row>
    <row r="189" spans="1:17">
      <c r="A189" s="22" t="s">
        <v>139</v>
      </c>
      <c r="B189" s="22" t="s">
        <v>217</v>
      </c>
      <c r="C189" s="51">
        <v>2022</v>
      </c>
      <c r="D189" s="51" t="s">
        <v>336</v>
      </c>
      <c r="E189" s="51" t="s">
        <v>241</v>
      </c>
      <c r="F189" s="51">
        <v>44.11678456687482</v>
      </c>
      <c r="G189" s="53" t="s">
        <v>230</v>
      </c>
      <c r="H189" s="51" t="s">
        <v>267</v>
      </c>
      <c r="I189" s="51">
        <v>5.3204842187651025</v>
      </c>
      <c r="J189" s="54" t="s">
        <v>230</v>
      </c>
      <c r="K189" s="51" t="s">
        <v>230</v>
      </c>
      <c r="L189" s="51" t="s">
        <v>230</v>
      </c>
      <c r="M189" t="s">
        <v>274</v>
      </c>
      <c r="N189" s="51">
        <v>4.5516742491535464E-2</v>
      </c>
      <c r="O189" s="22" t="str">
        <f>VLOOKUP(M189,'[1]SVERWEIS readable'!$B$2:$C$72, 2,FALSE )</f>
        <v>SRM</v>
      </c>
      <c r="Q189"/>
    </row>
    <row r="190" spans="1:17">
      <c r="A190" s="22" t="s">
        <v>139</v>
      </c>
      <c r="B190" s="22" t="s">
        <v>217</v>
      </c>
      <c r="C190" s="51">
        <v>2022</v>
      </c>
      <c r="D190" s="51" t="s">
        <v>336</v>
      </c>
      <c r="E190" s="51" t="s">
        <v>241</v>
      </c>
      <c r="F190" s="51">
        <v>44.11678456687482</v>
      </c>
      <c r="G190" s="53" t="s">
        <v>230</v>
      </c>
      <c r="H190" s="51" t="s">
        <v>267</v>
      </c>
      <c r="I190" s="51">
        <v>5.3204842187651025</v>
      </c>
      <c r="J190" s="54" t="s">
        <v>230</v>
      </c>
      <c r="K190" s="51" t="s">
        <v>230</v>
      </c>
      <c r="L190" s="51" t="s">
        <v>230</v>
      </c>
      <c r="M190" t="s">
        <v>292</v>
      </c>
      <c r="N190" s="51">
        <v>0.1820669699661418</v>
      </c>
      <c r="O190" s="22" t="str">
        <f>VLOOKUP(M190,'[1]SVERWEIS readable'!$B$2:$C$72, 2,FALSE )</f>
        <v>CRM</v>
      </c>
      <c r="Q190"/>
    </row>
    <row r="191" spans="1:17">
      <c r="A191" s="22" t="s">
        <v>139</v>
      </c>
      <c r="B191" s="22" t="s">
        <v>217</v>
      </c>
      <c r="C191" s="51">
        <v>2022</v>
      </c>
      <c r="D191" s="51" t="s">
        <v>336</v>
      </c>
      <c r="E191" s="51" t="s">
        <v>241</v>
      </c>
      <c r="F191" s="51">
        <v>44.11678456687482</v>
      </c>
      <c r="G191" s="53" t="s">
        <v>230</v>
      </c>
      <c r="H191" s="51" t="s">
        <v>268</v>
      </c>
      <c r="I191" s="51">
        <v>0.46763791640887298</v>
      </c>
      <c r="J191" s="54" t="s">
        <v>230</v>
      </c>
      <c r="K191" s="51" t="s">
        <v>285</v>
      </c>
      <c r="L191" s="51">
        <v>0.46763791640887298</v>
      </c>
      <c r="M191" s="51" t="s">
        <v>230</v>
      </c>
      <c r="N191" s="51" t="s">
        <v>230</v>
      </c>
      <c r="O191" s="22" t="str">
        <f>VLOOKUP(M191,'[1]SVERWEIS readable'!$B$2:$C$72, 2,FALSE )</f>
        <v>OTHER</v>
      </c>
      <c r="Q191"/>
    </row>
    <row r="192" spans="1:17">
      <c r="A192" s="22" t="s">
        <v>139</v>
      </c>
      <c r="B192" s="22" t="s">
        <v>217</v>
      </c>
      <c r="C192" s="51">
        <v>2022</v>
      </c>
      <c r="D192" s="51" t="s">
        <v>336</v>
      </c>
      <c r="E192" s="51" t="s">
        <v>241</v>
      </c>
      <c r="F192" s="51">
        <v>44.11678456687482</v>
      </c>
      <c r="G192" s="53" t="s">
        <v>230</v>
      </c>
      <c r="H192" s="51" t="s">
        <v>269</v>
      </c>
      <c r="I192" s="51">
        <v>16.398208823507371</v>
      </c>
      <c r="J192" s="54" t="s">
        <v>230</v>
      </c>
      <c r="K192" s="54" t="s">
        <v>230</v>
      </c>
      <c r="L192" s="54" t="s">
        <v>230</v>
      </c>
      <c r="M192" t="s">
        <v>293</v>
      </c>
      <c r="N192" s="51">
        <v>0.99209163382219578</v>
      </c>
      <c r="O192" s="22" t="str">
        <f>VLOOKUP(M192,'[1]SVERWEIS readable'!$B$2:$C$72, 2,FALSE )</f>
        <v>SRM</v>
      </c>
      <c r="Q192"/>
    </row>
    <row r="193" spans="1:17">
      <c r="A193" s="22" t="s">
        <v>139</v>
      </c>
      <c r="B193" s="22" t="s">
        <v>217</v>
      </c>
      <c r="C193" s="51">
        <v>2022</v>
      </c>
      <c r="D193" s="51" t="s">
        <v>336</v>
      </c>
      <c r="E193" s="51" t="s">
        <v>241</v>
      </c>
      <c r="F193" s="51">
        <v>44.11678456687482</v>
      </c>
      <c r="G193" s="53" t="s">
        <v>230</v>
      </c>
      <c r="H193" s="51" t="s">
        <v>269</v>
      </c>
      <c r="I193" s="51">
        <v>16.398208823507371</v>
      </c>
      <c r="J193" s="54" t="s">
        <v>230</v>
      </c>
      <c r="K193" s="54" t="s">
        <v>230</v>
      </c>
      <c r="L193" s="54" t="s">
        <v>230</v>
      </c>
      <c r="M193" t="s">
        <v>274</v>
      </c>
      <c r="N193" s="51">
        <v>1.1659126473513739</v>
      </c>
      <c r="O193" s="22" t="str">
        <f>VLOOKUP(M193,'[1]SVERWEIS readable'!$B$2:$C$72, 2,FALSE )</f>
        <v>SRM</v>
      </c>
      <c r="Q193"/>
    </row>
    <row r="194" spans="1:17">
      <c r="A194" s="22" t="s">
        <v>139</v>
      </c>
      <c r="B194" s="22" t="s">
        <v>217</v>
      </c>
      <c r="C194" s="51">
        <v>2022</v>
      </c>
      <c r="D194" s="51" t="s">
        <v>336</v>
      </c>
      <c r="E194" s="51" t="s">
        <v>241</v>
      </c>
      <c r="F194" s="51">
        <v>44.11678456687482</v>
      </c>
      <c r="G194" s="53" t="s">
        <v>230</v>
      </c>
      <c r="H194" s="51" t="s">
        <v>269</v>
      </c>
      <c r="I194" s="51">
        <v>16.398208823507371</v>
      </c>
      <c r="J194" s="54" t="s">
        <v>230</v>
      </c>
      <c r="K194" s="54" t="s">
        <v>230</v>
      </c>
      <c r="L194" s="54" t="s">
        <v>230</v>
      </c>
      <c r="M194" t="s">
        <v>299</v>
      </c>
      <c r="N194" s="51">
        <v>0.98061288764574084</v>
      </c>
      <c r="O194" s="22" t="str">
        <f>VLOOKUP(M194,'[1]SVERWEIS readable'!$B$2:$C$72, 2,FALSE )</f>
        <v>CRM</v>
      </c>
      <c r="Q194"/>
    </row>
    <row r="195" spans="1:17">
      <c r="A195" s="22" t="s">
        <v>139</v>
      </c>
      <c r="B195" s="22" t="s">
        <v>217</v>
      </c>
      <c r="C195" s="51">
        <v>2022</v>
      </c>
      <c r="D195" s="51" t="s">
        <v>336</v>
      </c>
      <c r="E195" s="51" t="s">
        <v>241</v>
      </c>
      <c r="F195" s="51">
        <v>44.11678456687482</v>
      </c>
      <c r="G195" s="53" t="s">
        <v>230</v>
      </c>
      <c r="H195" s="51" t="s">
        <v>269</v>
      </c>
      <c r="I195" s="51">
        <v>16.398208823507371</v>
      </c>
      <c r="J195" s="54" t="s">
        <v>230</v>
      </c>
      <c r="K195" s="54" t="s">
        <v>230</v>
      </c>
      <c r="L195" s="54" t="s">
        <v>230</v>
      </c>
      <c r="M195" t="s">
        <v>300</v>
      </c>
      <c r="N195" s="51">
        <v>7.8809791605776427</v>
      </c>
      <c r="O195" s="22" t="str">
        <f>VLOOKUP(M195,'[1]SVERWEIS readable'!$B$2:$C$72, 2,FALSE )</f>
        <v>CRM</v>
      </c>
      <c r="Q195"/>
    </row>
    <row r="196" spans="1:17">
      <c r="A196" s="22" t="s">
        <v>139</v>
      </c>
      <c r="B196" s="22" t="s">
        <v>217</v>
      </c>
      <c r="C196" s="51">
        <v>2022</v>
      </c>
      <c r="D196" s="51" t="s">
        <v>336</v>
      </c>
      <c r="E196" s="51" t="s">
        <v>241</v>
      </c>
      <c r="F196" s="51">
        <v>44.11678456687482</v>
      </c>
      <c r="G196" s="53" t="s">
        <v>230</v>
      </c>
      <c r="H196" s="51" t="s">
        <v>269</v>
      </c>
      <c r="I196" s="51">
        <v>16.398208823507371</v>
      </c>
      <c r="J196" s="54" t="s">
        <v>230</v>
      </c>
      <c r="K196" s="54" t="s">
        <v>230</v>
      </c>
      <c r="L196" s="54" t="s">
        <v>230</v>
      </c>
      <c r="M196" t="s">
        <v>294</v>
      </c>
      <c r="N196" s="51">
        <v>5.3786124941104179</v>
      </c>
      <c r="O196" s="22" t="str">
        <f>VLOOKUP(M196,'[1]SVERWEIS readable'!$B$2:$C$72, 2,FALSE )</f>
        <v>OTHER</v>
      </c>
      <c r="Q196"/>
    </row>
    <row r="197" spans="1:17">
      <c r="A197" s="22" t="s">
        <v>139</v>
      </c>
      <c r="B197" s="22" t="s">
        <v>217</v>
      </c>
      <c r="C197" s="51">
        <v>2022</v>
      </c>
      <c r="D197" s="51" t="s">
        <v>336</v>
      </c>
      <c r="E197" s="51" t="s">
        <v>241</v>
      </c>
      <c r="F197" s="51">
        <v>44.11678456687482</v>
      </c>
      <c r="G197" s="53" t="s">
        <v>230</v>
      </c>
      <c r="H197" s="51" t="s">
        <v>271</v>
      </c>
      <c r="I197" s="51">
        <v>0.33969924116493616</v>
      </c>
      <c r="J197" s="54" t="s">
        <v>230</v>
      </c>
      <c r="K197" s="54" t="s">
        <v>230</v>
      </c>
      <c r="L197" s="54" t="s">
        <v>230</v>
      </c>
      <c r="M197" t="s">
        <v>288</v>
      </c>
      <c r="N197" s="51">
        <v>0.33969924116493616</v>
      </c>
      <c r="O197" s="22" t="str">
        <f>VLOOKUP(M197,'[1]SVERWEIS readable'!$B$2:$C$72, 2,FALSE )</f>
        <v>SRM</v>
      </c>
      <c r="Q197"/>
    </row>
    <row r="198" spans="1:17">
      <c r="A198" s="22" t="s">
        <v>139</v>
      </c>
      <c r="B198" s="22" t="s">
        <v>217</v>
      </c>
      <c r="C198" s="51">
        <v>2022</v>
      </c>
      <c r="D198" s="51" t="s">
        <v>336</v>
      </c>
      <c r="E198" s="51" t="s">
        <v>241</v>
      </c>
      <c r="F198" s="51">
        <v>44.11678456687482</v>
      </c>
      <c r="G198" s="53" t="s">
        <v>230</v>
      </c>
      <c r="H198" s="51" t="s">
        <v>272</v>
      </c>
      <c r="I198" s="51">
        <v>2.7881807846264888</v>
      </c>
      <c r="J198" s="54" t="s">
        <v>230</v>
      </c>
      <c r="K198" s="54" t="s">
        <v>230</v>
      </c>
      <c r="L198" s="54" t="s">
        <v>230</v>
      </c>
      <c r="M198" s="54" t="s">
        <v>295</v>
      </c>
      <c r="N198" s="51">
        <v>2.7881807846264888</v>
      </c>
      <c r="O198" s="22" t="str">
        <f>VLOOKUP(M198,'[1]SVERWEIS readable'!$B$2:$C$72, 2,FALSE )</f>
        <v>SRM</v>
      </c>
      <c r="Q198"/>
    </row>
    <row r="199" spans="1:17">
      <c r="A199" s="22" t="s">
        <v>139</v>
      </c>
      <c r="B199" s="22" t="s">
        <v>217</v>
      </c>
      <c r="C199" s="51">
        <v>2022</v>
      </c>
      <c r="D199" s="51" t="s">
        <v>336</v>
      </c>
      <c r="E199" s="51" t="s">
        <v>241</v>
      </c>
      <c r="F199" s="51">
        <v>44.11678456687482</v>
      </c>
      <c r="G199" s="53" t="s">
        <v>230</v>
      </c>
      <c r="H199" s="51" t="s">
        <v>270</v>
      </c>
      <c r="I199" s="51">
        <v>2.1661341222335539</v>
      </c>
      <c r="J199" s="54" t="s">
        <v>230</v>
      </c>
      <c r="K199" s="54" t="s">
        <v>230</v>
      </c>
      <c r="L199" s="54" t="s">
        <v>230</v>
      </c>
      <c r="M199" s="54" t="s">
        <v>296</v>
      </c>
      <c r="N199" s="51">
        <v>2.1661341222335539</v>
      </c>
      <c r="O199" s="22" t="str">
        <f>VLOOKUP(M199,'[1]SVERWEIS readable'!$B$2:$C$72, 2,FALSE )</f>
        <v>CRM</v>
      </c>
      <c r="Q199"/>
    </row>
    <row r="200" spans="1:17">
      <c r="A200" s="22" t="s">
        <v>139</v>
      </c>
      <c r="B200" s="22" t="s">
        <v>217</v>
      </c>
      <c r="C200" s="51">
        <v>2022</v>
      </c>
      <c r="D200" s="51" t="s">
        <v>337</v>
      </c>
      <c r="E200" s="51" t="s">
        <v>242</v>
      </c>
      <c r="F200" s="51">
        <v>1288.7084009013186</v>
      </c>
      <c r="G200" s="53" t="s">
        <v>230</v>
      </c>
      <c r="H200" t="s">
        <v>264</v>
      </c>
      <c r="I200" s="51">
        <v>36.209085156811383</v>
      </c>
      <c r="J200" s="51" t="s">
        <v>230</v>
      </c>
      <c r="K200" s="51" t="s">
        <v>230</v>
      </c>
      <c r="L200" s="51" t="s">
        <v>230</v>
      </c>
      <c r="M200" t="s">
        <v>274</v>
      </c>
      <c r="N200" s="51">
        <v>36.209085156811383</v>
      </c>
      <c r="O200" s="22" t="str">
        <f>VLOOKUP(M200,'[1]SVERWEIS readable'!$B$2:$C$72, 2,FALSE )</f>
        <v>SRM</v>
      </c>
      <c r="Q200"/>
    </row>
    <row r="201" spans="1:17">
      <c r="A201" s="22" t="s">
        <v>139</v>
      </c>
      <c r="B201" s="22" t="s">
        <v>217</v>
      </c>
      <c r="C201" s="51">
        <v>2022</v>
      </c>
      <c r="D201" s="51" t="s">
        <v>337</v>
      </c>
      <c r="E201" s="51" t="s">
        <v>242</v>
      </c>
      <c r="F201" s="51">
        <v>1288.7084009013186</v>
      </c>
      <c r="G201" s="53" t="s">
        <v>230</v>
      </c>
      <c r="H201" t="s">
        <v>265</v>
      </c>
      <c r="I201" s="51">
        <v>18.168971555553039</v>
      </c>
      <c r="J201" s="51" t="s">
        <v>230</v>
      </c>
      <c r="K201" s="51" t="s">
        <v>285</v>
      </c>
      <c r="L201" s="51">
        <v>18.168971555553039</v>
      </c>
      <c r="M201" s="51" t="s">
        <v>230</v>
      </c>
      <c r="N201" s="51" t="s">
        <v>230</v>
      </c>
      <c r="O201" s="22" t="str">
        <f>VLOOKUP(M201,'[1]SVERWEIS readable'!$B$2:$C$72, 2,FALSE )</f>
        <v>OTHER</v>
      </c>
      <c r="Q201"/>
    </row>
    <row r="202" spans="1:17">
      <c r="A202" s="22" t="s">
        <v>139</v>
      </c>
      <c r="B202" s="22" t="s">
        <v>217</v>
      </c>
      <c r="C202" s="51">
        <v>2022</v>
      </c>
      <c r="D202" s="51" t="s">
        <v>337</v>
      </c>
      <c r="E202" s="51" t="s">
        <v>242</v>
      </c>
      <c r="F202" s="51">
        <v>1288.7084009013186</v>
      </c>
      <c r="G202" s="53" t="s">
        <v>230</v>
      </c>
      <c r="H202" t="s">
        <v>266</v>
      </c>
      <c r="I202" s="51">
        <v>452.93570934587888</v>
      </c>
      <c r="J202" s="51" t="s">
        <v>230</v>
      </c>
      <c r="K202" s="51" t="s">
        <v>230</v>
      </c>
      <c r="L202" s="51" t="s">
        <v>230</v>
      </c>
      <c r="M202" s="51" t="s">
        <v>297</v>
      </c>
      <c r="N202" s="51">
        <v>452.93570934587888</v>
      </c>
      <c r="O202" s="22" t="str">
        <f>VLOOKUP(M202,'[1]SVERWEIS readable'!$B$2:$C$72, 2,FALSE )</f>
        <v>OTHER</v>
      </c>
      <c r="Q202"/>
    </row>
    <row r="203" spans="1:17">
      <c r="A203" s="22" t="s">
        <v>139</v>
      </c>
      <c r="B203" s="22" t="s">
        <v>217</v>
      </c>
      <c r="C203" s="51">
        <v>2022</v>
      </c>
      <c r="D203" s="51" t="s">
        <v>337</v>
      </c>
      <c r="E203" s="51" t="s">
        <v>242</v>
      </c>
      <c r="F203" s="51">
        <v>1288.7084009013186</v>
      </c>
      <c r="G203" s="53" t="s">
        <v>230</v>
      </c>
      <c r="H203" t="s">
        <v>267</v>
      </c>
      <c r="I203" s="51">
        <v>122.2861986256726</v>
      </c>
      <c r="J203" s="51" t="s">
        <v>230</v>
      </c>
      <c r="K203" s="51" t="s">
        <v>286</v>
      </c>
      <c r="L203" s="51">
        <v>81.528208623735921</v>
      </c>
      <c r="M203" s="51" t="s">
        <v>230</v>
      </c>
      <c r="N203" s="51" t="s">
        <v>230</v>
      </c>
      <c r="O203" s="22" t="str">
        <f>VLOOKUP(M203,'[1]SVERWEIS readable'!$B$2:$C$72, 2,FALSE )</f>
        <v>OTHER</v>
      </c>
      <c r="Q203"/>
    </row>
    <row r="204" spans="1:17">
      <c r="A204" s="22" t="s">
        <v>139</v>
      </c>
      <c r="B204" s="22" t="s">
        <v>217</v>
      </c>
      <c r="C204" s="51">
        <v>2022</v>
      </c>
      <c r="D204" s="51" t="s">
        <v>337</v>
      </c>
      <c r="E204" s="51" t="s">
        <v>242</v>
      </c>
      <c r="F204" s="51">
        <v>1288.7084009013186</v>
      </c>
      <c r="G204" s="53" t="s">
        <v>230</v>
      </c>
      <c r="H204" t="s">
        <v>267</v>
      </c>
      <c r="I204" s="51">
        <v>122.2861986256726</v>
      </c>
      <c r="J204" s="51" t="s">
        <v>230</v>
      </c>
      <c r="K204" s="51" t="s">
        <v>230</v>
      </c>
      <c r="L204" s="51" t="s">
        <v>230</v>
      </c>
      <c r="M204" t="s">
        <v>301</v>
      </c>
      <c r="N204" s="51">
        <v>37.501426600781933</v>
      </c>
      <c r="O204" s="22" t="str">
        <f>VLOOKUP(M204,'[1]SVERWEIS readable'!$B$2:$C$72, 2,FALSE )</f>
        <v>OTHER</v>
      </c>
      <c r="Q204"/>
    </row>
    <row r="205" spans="1:17">
      <c r="A205" s="22" t="s">
        <v>139</v>
      </c>
      <c r="B205" s="22" t="s">
        <v>217</v>
      </c>
      <c r="C205" s="51">
        <v>2022</v>
      </c>
      <c r="D205" s="51" t="s">
        <v>337</v>
      </c>
      <c r="E205" s="51" t="s">
        <v>242</v>
      </c>
      <c r="F205" s="51">
        <v>1288.7084009013186</v>
      </c>
      <c r="G205" s="53" t="s">
        <v>230</v>
      </c>
      <c r="H205" t="s">
        <v>267</v>
      </c>
      <c r="I205" s="51">
        <v>122.2861986256726</v>
      </c>
      <c r="J205" s="51" t="s">
        <v>230</v>
      </c>
      <c r="K205" s="51" t="s">
        <v>230</v>
      </c>
      <c r="L205" s="51" t="s">
        <v>230</v>
      </c>
      <c r="M205" t="s">
        <v>274</v>
      </c>
      <c r="N205" s="51">
        <v>3.25656340115474</v>
      </c>
      <c r="O205" s="22" t="str">
        <f>VLOOKUP(M205,'[1]SVERWEIS readable'!$B$2:$C$72, 2,FALSE )</f>
        <v>SRM</v>
      </c>
      <c r="Q205"/>
    </row>
    <row r="206" spans="1:17">
      <c r="A206" s="22" t="s">
        <v>139</v>
      </c>
      <c r="B206" s="22" t="s">
        <v>217</v>
      </c>
      <c r="C206" s="51">
        <v>2022</v>
      </c>
      <c r="D206" s="51" t="s">
        <v>337</v>
      </c>
      <c r="E206" s="51" t="s">
        <v>242</v>
      </c>
      <c r="F206" s="51">
        <v>1288.7084009013186</v>
      </c>
      <c r="G206" s="53" t="s">
        <v>230</v>
      </c>
      <c r="H206" t="s">
        <v>268</v>
      </c>
      <c r="I206" s="51">
        <v>81.567085068546618</v>
      </c>
      <c r="J206" s="51" t="s">
        <v>230</v>
      </c>
      <c r="K206" s="51" t="s">
        <v>285</v>
      </c>
      <c r="L206" s="51">
        <v>81.567085068546618</v>
      </c>
      <c r="M206" s="51" t="s">
        <v>230</v>
      </c>
      <c r="N206" s="51" t="s">
        <v>230</v>
      </c>
      <c r="O206" s="22" t="str">
        <f>VLOOKUP(M206,'[1]SVERWEIS readable'!$B$2:$C$72, 2,FALSE )</f>
        <v>OTHER</v>
      </c>
      <c r="Q206"/>
    </row>
    <row r="207" spans="1:17">
      <c r="A207" s="22" t="s">
        <v>139</v>
      </c>
      <c r="B207" s="22" t="s">
        <v>217</v>
      </c>
      <c r="C207" s="51">
        <v>2022</v>
      </c>
      <c r="D207" s="51" t="s">
        <v>337</v>
      </c>
      <c r="E207" s="51" t="s">
        <v>242</v>
      </c>
      <c r="F207" s="51">
        <v>1288.7084009013186</v>
      </c>
      <c r="G207" s="53" t="s">
        <v>230</v>
      </c>
      <c r="H207" t="s">
        <v>269</v>
      </c>
      <c r="I207" s="51">
        <v>452.93570934587888</v>
      </c>
      <c r="J207" s="51" t="s">
        <v>230</v>
      </c>
      <c r="K207" s="51" t="s">
        <v>230</v>
      </c>
      <c r="L207" s="51" t="s">
        <v>230</v>
      </c>
      <c r="M207" s="51" t="s">
        <v>294</v>
      </c>
      <c r="N207" s="51">
        <v>226.24138681826659</v>
      </c>
      <c r="O207" s="22" t="str">
        <f>VLOOKUP(M207,'[1]SVERWEIS readable'!$B$2:$C$72, 2,FALSE )</f>
        <v>OTHER</v>
      </c>
      <c r="Q207"/>
    </row>
    <row r="208" spans="1:17">
      <c r="A208" s="22" t="s">
        <v>139</v>
      </c>
      <c r="B208" s="22" t="s">
        <v>217</v>
      </c>
      <c r="C208" s="51">
        <v>2022</v>
      </c>
      <c r="D208" s="51" t="s">
        <v>337</v>
      </c>
      <c r="E208" s="51" t="s">
        <v>242</v>
      </c>
      <c r="F208" s="51">
        <v>1288.7084009013186</v>
      </c>
      <c r="G208" s="53" t="s">
        <v>230</v>
      </c>
      <c r="H208" t="s">
        <v>269</v>
      </c>
      <c r="I208" s="51">
        <v>452.93570934587888</v>
      </c>
      <c r="J208" s="51" t="s">
        <v>230</v>
      </c>
      <c r="K208" s="51" t="s">
        <v>230</v>
      </c>
      <c r="L208" s="51" t="s">
        <v>230</v>
      </c>
      <c r="M208" s="51" t="s">
        <v>304</v>
      </c>
      <c r="N208" s="51">
        <v>226.6943225276124</v>
      </c>
      <c r="O208" s="22" t="str">
        <f>VLOOKUP(M208,'[1]SVERWEIS readable'!$B$2:$C$72, 2,FALSE )</f>
        <v>OTHER</v>
      </c>
      <c r="Q208"/>
    </row>
    <row r="209" spans="1:17">
      <c r="A209" s="22" t="s">
        <v>139</v>
      </c>
      <c r="B209" s="22" t="s">
        <v>217</v>
      </c>
      <c r="C209" s="51">
        <v>2022</v>
      </c>
      <c r="D209" s="51" t="s">
        <v>337</v>
      </c>
      <c r="E209" s="51" t="s">
        <v>242</v>
      </c>
      <c r="F209" s="51">
        <v>1288.7084009013186</v>
      </c>
      <c r="G209" s="53" t="s">
        <v>230</v>
      </c>
      <c r="H209" t="s">
        <v>270</v>
      </c>
      <c r="I209" s="51">
        <v>124.6056418029772</v>
      </c>
      <c r="J209" s="51" t="s">
        <v>230</v>
      </c>
      <c r="K209" s="51" t="s">
        <v>230</v>
      </c>
      <c r="L209" s="51" t="s">
        <v>230</v>
      </c>
      <c r="M209" s="51" t="s">
        <v>288</v>
      </c>
      <c r="N209" s="51">
        <v>124.6056418029772</v>
      </c>
      <c r="O209" s="22" t="str">
        <f>VLOOKUP(M209,'[1]SVERWEIS readable'!$B$2:$C$72, 2,FALSE )</f>
        <v>SRM</v>
      </c>
      <c r="Q209"/>
    </row>
    <row r="210" spans="1:17">
      <c r="A210" s="22" t="s">
        <v>139</v>
      </c>
      <c r="B210" s="22" t="s">
        <v>217</v>
      </c>
      <c r="C210" s="51">
        <v>2022</v>
      </c>
      <c r="D210" s="51" t="s">
        <v>338</v>
      </c>
      <c r="E210" s="51" t="s">
        <v>243</v>
      </c>
      <c r="F210" s="51">
        <v>1288.579542947024</v>
      </c>
      <c r="G210" s="53" t="s">
        <v>230</v>
      </c>
      <c r="H210" t="s">
        <v>264</v>
      </c>
      <c r="I210" s="51">
        <v>60.434380564215431</v>
      </c>
      <c r="J210" s="51" t="s">
        <v>230</v>
      </c>
      <c r="K210" s="51" t="s">
        <v>230</v>
      </c>
      <c r="L210" s="51" t="s">
        <v>230</v>
      </c>
      <c r="M210" t="s">
        <v>274</v>
      </c>
      <c r="N210" s="51">
        <v>60.434380564215431</v>
      </c>
      <c r="O210" s="22" t="str">
        <f>VLOOKUP(M210,'[1]SVERWEIS readable'!$B$2:$C$72, 2,FALSE )</f>
        <v>SRM</v>
      </c>
      <c r="Q210"/>
    </row>
    <row r="211" spans="1:17">
      <c r="A211" s="22" t="s">
        <v>139</v>
      </c>
      <c r="B211" s="22" t="s">
        <v>217</v>
      </c>
      <c r="C211" s="51">
        <v>2022</v>
      </c>
      <c r="D211" s="51" t="s">
        <v>338</v>
      </c>
      <c r="E211" s="51" t="s">
        <v>243</v>
      </c>
      <c r="F211" s="51">
        <v>1288.579542947024</v>
      </c>
      <c r="G211" s="53" t="s">
        <v>230</v>
      </c>
      <c r="H211" t="s">
        <v>265</v>
      </c>
      <c r="I211" s="51">
        <v>7.6026193033874421</v>
      </c>
      <c r="J211" s="51" t="s">
        <v>230</v>
      </c>
      <c r="K211" s="51" t="s">
        <v>285</v>
      </c>
      <c r="L211" s="51">
        <v>7.6026193033874421</v>
      </c>
      <c r="M211" s="51" t="s">
        <v>230</v>
      </c>
      <c r="N211" s="51" t="s">
        <v>230</v>
      </c>
      <c r="O211" s="22" t="str">
        <f>VLOOKUP(M211,'[1]SVERWEIS readable'!$B$2:$C$72, 2,FALSE )</f>
        <v>OTHER</v>
      </c>
      <c r="Q211"/>
    </row>
    <row r="212" spans="1:17">
      <c r="A212" s="22" t="s">
        <v>139</v>
      </c>
      <c r="B212" s="22" t="s">
        <v>217</v>
      </c>
      <c r="C212" s="51">
        <v>2022</v>
      </c>
      <c r="D212" s="51" t="s">
        <v>338</v>
      </c>
      <c r="E212" s="51" t="s">
        <v>243</v>
      </c>
      <c r="F212" s="51">
        <v>1288.579542947024</v>
      </c>
      <c r="G212" s="53" t="s">
        <v>230</v>
      </c>
      <c r="H212" t="s">
        <v>266</v>
      </c>
      <c r="I212" s="51">
        <v>578.18564092032966</v>
      </c>
      <c r="J212" s="51" t="s">
        <v>230</v>
      </c>
      <c r="K212" s="51" t="s">
        <v>230</v>
      </c>
      <c r="L212" s="51" t="s">
        <v>230</v>
      </c>
      <c r="M212" s="51" t="s">
        <v>297</v>
      </c>
      <c r="N212" s="51">
        <v>578.18564092032966</v>
      </c>
      <c r="O212" s="22" t="str">
        <f>VLOOKUP(M212,'[1]SVERWEIS readable'!$B$2:$C$72, 2,FALSE )</f>
        <v>OTHER</v>
      </c>
      <c r="Q212"/>
    </row>
    <row r="213" spans="1:17">
      <c r="A213" s="22" t="s">
        <v>139</v>
      </c>
      <c r="B213" s="22" t="s">
        <v>217</v>
      </c>
      <c r="C213" s="51">
        <v>2022</v>
      </c>
      <c r="D213" s="51" t="s">
        <v>338</v>
      </c>
      <c r="E213" s="51" t="s">
        <v>243</v>
      </c>
      <c r="F213" s="51">
        <v>1288.579542947024</v>
      </c>
      <c r="G213" s="53" t="s">
        <v>230</v>
      </c>
      <c r="H213" t="s">
        <v>267</v>
      </c>
      <c r="I213" s="51">
        <v>83.113380520083055</v>
      </c>
      <c r="J213" s="51" t="s">
        <v>230</v>
      </c>
      <c r="K213" s="51" t="s">
        <v>230</v>
      </c>
      <c r="L213" s="51" t="s">
        <v>230</v>
      </c>
      <c r="M213" s="55" t="s">
        <v>296</v>
      </c>
      <c r="N213" s="51">
        <v>9.2006512235731943</v>
      </c>
      <c r="O213" s="22" t="str">
        <f>VLOOKUP(M213,'[1]SVERWEIS readable'!$B$2:$C$72, 2,FALSE )</f>
        <v>CRM</v>
      </c>
      <c r="Q213"/>
    </row>
    <row r="214" spans="1:17">
      <c r="A214" s="22" t="s">
        <v>139</v>
      </c>
      <c r="B214" s="22" t="s">
        <v>217</v>
      </c>
      <c r="C214" s="51">
        <v>2022</v>
      </c>
      <c r="D214" s="51" t="s">
        <v>338</v>
      </c>
      <c r="E214" s="51" t="s">
        <v>243</v>
      </c>
      <c r="F214" s="51">
        <v>1288.579542947024</v>
      </c>
      <c r="G214" s="53" t="s">
        <v>230</v>
      </c>
      <c r="H214" t="s">
        <v>267</v>
      </c>
      <c r="I214" s="51">
        <v>83.113380520083055</v>
      </c>
      <c r="J214" s="51" t="s">
        <v>230</v>
      </c>
      <c r="K214" s="51" t="s">
        <v>230</v>
      </c>
      <c r="L214" s="51" t="s">
        <v>230</v>
      </c>
      <c r="M214" s="55" t="s">
        <v>298</v>
      </c>
      <c r="N214" s="51">
        <v>64.437803917220393</v>
      </c>
      <c r="O214" s="22" t="str">
        <f>VLOOKUP(M214,'[1]SVERWEIS readable'!$B$2:$C$72, 2,FALSE )</f>
        <v>OTHER</v>
      </c>
      <c r="Q214"/>
    </row>
    <row r="215" spans="1:17">
      <c r="A215" s="22" t="s">
        <v>139</v>
      </c>
      <c r="B215" s="22" t="s">
        <v>217</v>
      </c>
      <c r="C215" s="51">
        <v>2022</v>
      </c>
      <c r="D215" s="51" t="s">
        <v>338</v>
      </c>
      <c r="E215" s="51" t="s">
        <v>243</v>
      </c>
      <c r="F215" s="51">
        <v>1288.579542947024</v>
      </c>
      <c r="G215" s="53" t="s">
        <v>230</v>
      </c>
      <c r="H215" t="s">
        <v>267</v>
      </c>
      <c r="I215" s="51">
        <v>83.113380520083055</v>
      </c>
      <c r="J215" s="51" t="s">
        <v>230</v>
      </c>
      <c r="K215" s="51" t="s">
        <v>230</v>
      </c>
      <c r="L215" s="51" t="s">
        <v>230</v>
      </c>
      <c r="M215" s="55" t="s">
        <v>302</v>
      </c>
      <c r="N215" s="51">
        <v>5.7514459319897471</v>
      </c>
      <c r="O215" s="22" t="str">
        <f>VLOOKUP(M215,'[1]SVERWEIS readable'!$B$2:$C$72, 2,FALSE )</f>
        <v>SRM</v>
      </c>
      <c r="Q215"/>
    </row>
    <row r="216" spans="1:17">
      <c r="A216" s="22" t="s">
        <v>139</v>
      </c>
      <c r="B216" s="22" t="s">
        <v>217</v>
      </c>
      <c r="C216" s="51">
        <v>2022</v>
      </c>
      <c r="D216" s="51" t="s">
        <v>338</v>
      </c>
      <c r="E216" s="51" t="s">
        <v>243</v>
      </c>
      <c r="F216" s="51">
        <v>1288.579542947024</v>
      </c>
      <c r="G216" s="53" t="s">
        <v>230</v>
      </c>
      <c r="H216" t="s">
        <v>267</v>
      </c>
      <c r="I216" s="51">
        <v>83.113380520083055</v>
      </c>
      <c r="J216" s="51" t="s">
        <v>230</v>
      </c>
      <c r="K216" s="51" t="s">
        <v>230</v>
      </c>
      <c r="L216" s="51" t="s">
        <v>230</v>
      </c>
      <c r="M216" s="55" t="s">
        <v>274</v>
      </c>
      <c r="N216" s="51">
        <v>3.723479447299721</v>
      </c>
      <c r="O216" s="22" t="str">
        <f>VLOOKUP(M216,'[1]SVERWEIS readable'!$B$2:$C$72, 2,FALSE )</f>
        <v>SRM</v>
      </c>
      <c r="Q216"/>
    </row>
    <row r="217" spans="1:17">
      <c r="A217" s="22" t="s">
        <v>139</v>
      </c>
      <c r="B217" s="22" t="s">
        <v>217</v>
      </c>
      <c r="C217" s="51">
        <v>2022</v>
      </c>
      <c r="D217" s="51" t="s">
        <v>338</v>
      </c>
      <c r="E217" s="51" t="s">
        <v>243</v>
      </c>
      <c r="F217" s="51">
        <v>1288.579542947024</v>
      </c>
      <c r="G217" s="53" t="s">
        <v>230</v>
      </c>
      <c r="H217" t="s">
        <v>268</v>
      </c>
      <c r="I217" s="51">
        <v>15.07638065248018</v>
      </c>
      <c r="J217" s="51" t="s">
        <v>230</v>
      </c>
      <c r="K217" s="51" t="s">
        <v>303</v>
      </c>
      <c r="L217" s="51">
        <v>15.07638065248018</v>
      </c>
      <c r="M217" s="51" t="s">
        <v>230</v>
      </c>
      <c r="N217" s="51" t="s">
        <v>230</v>
      </c>
      <c r="O217" s="22" t="str">
        <f>VLOOKUP(M217,'[1]SVERWEIS readable'!$B$2:$C$72, 2,FALSE )</f>
        <v>OTHER</v>
      </c>
      <c r="Q217"/>
    </row>
    <row r="218" spans="1:17">
      <c r="A218" s="22" t="s">
        <v>139</v>
      </c>
      <c r="B218" s="22" t="s">
        <v>217</v>
      </c>
      <c r="C218" s="51">
        <v>2022</v>
      </c>
      <c r="D218" s="51" t="s">
        <v>338</v>
      </c>
      <c r="E218" s="51" t="s">
        <v>243</v>
      </c>
      <c r="F218" s="51">
        <v>1288.579542947024</v>
      </c>
      <c r="G218" s="53" t="s">
        <v>230</v>
      </c>
      <c r="H218" t="s">
        <v>269</v>
      </c>
      <c r="I218" s="51">
        <v>491.20652177140562</v>
      </c>
      <c r="J218" s="51" t="s">
        <v>230</v>
      </c>
      <c r="K218" s="51" t="s">
        <v>230</v>
      </c>
      <c r="L218" s="51" t="s">
        <v>230</v>
      </c>
      <c r="M218" t="s">
        <v>298</v>
      </c>
      <c r="N218" s="51">
        <v>292.75908697575773</v>
      </c>
      <c r="O218" s="22" t="str">
        <f>VLOOKUP(M218,'[1]SVERWEIS readable'!$B$2:$C$72, 2,FALSE )</f>
        <v>OTHER</v>
      </c>
      <c r="Q218"/>
    </row>
    <row r="219" spans="1:17">
      <c r="A219" s="22" t="s">
        <v>139</v>
      </c>
      <c r="B219" s="22" t="s">
        <v>217</v>
      </c>
      <c r="C219" s="51">
        <v>2022</v>
      </c>
      <c r="D219" s="51" t="s">
        <v>338</v>
      </c>
      <c r="E219" s="51" t="s">
        <v>243</v>
      </c>
      <c r="F219" s="51">
        <v>1288.579542947024</v>
      </c>
      <c r="G219" s="53" t="s">
        <v>230</v>
      </c>
      <c r="H219" t="s">
        <v>269</v>
      </c>
      <c r="I219" s="51">
        <v>491.20652177140562</v>
      </c>
      <c r="J219" s="51" t="s">
        <v>230</v>
      </c>
      <c r="K219" s="51" t="s">
        <v>230</v>
      </c>
      <c r="L219" s="51" t="s">
        <v>230</v>
      </c>
      <c r="M219" t="s">
        <v>294</v>
      </c>
      <c r="N219" s="51">
        <v>66.067277178254045</v>
      </c>
      <c r="O219" s="22" t="str">
        <f>VLOOKUP(M219,'[1]SVERWEIS readable'!$B$2:$C$72, 2,FALSE )</f>
        <v>OTHER</v>
      </c>
      <c r="Q219"/>
    </row>
    <row r="220" spans="1:17">
      <c r="A220" s="22" t="s">
        <v>139</v>
      </c>
      <c r="B220" s="22" t="s">
        <v>217</v>
      </c>
      <c r="C220" s="51">
        <v>2022</v>
      </c>
      <c r="D220" s="51" t="s">
        <v>338</v>
      </c>
      <c r="E220" s="51" t="s">
        <v>243</v>
      </c>
      <c r="F220" s="51">
        <v>1288.579542947024</v>
      </c>
      <c r="G220" s="53" t="s">
        <v>230</v>
      </c>
      <c r="H220" t="s">
        <v>269</v>
      </c>
      <c r="I220" s="51">
        <v>491.20652177140562</v>
      </c>
      <c r="J220" s="51" t="s">
        <v>230</v>
      </c>
      <c r="K220" s="51" t="s">
        <v>230</v>
      </c>
      <c r="L220" s="51" t="s">
        <v>230</v>
      </c>
      <c r="M220" t="s">
        <v>304</v>
      </c>
      <c r="N220" s="51">
        <v>132.38015761739379</v>
      </c>
      <c r="O220" s="22" t="str">
        <f>VLOOKUP(M220,'[1]SVERWEIS readable'!$B$2:$C$72, 2,FALSE )</f>
        <v>OTHER</v>
      </c>
      <c r="Q220"/>
    </row>
    <row r="221" spans="1:17">
      <c r="A221" s="22" t="s">
        <v>139</v>
      </c>
      <c r="B221" s="22" t="s">
        <v>217</v>
      </c>
      <c r="C221" s="51">
        <v>2022</v>
      </c>
      <c r="D221" s="51" t="s">
        <v>338</v>
      </c>
      <c r="E221" s="51" t="s">
        <v>243</v>
      </c>
      <c r="F221" s="51">
        <v>1288.579542947024</v>
      </c>
      <c r="G221" s="53" t="s">
        <v>230</v>
      </c>
      <c r="H221" t="s">
        <v>270</v>
      </c>
      <c r="I221" s="51">
        <v>52.960619215122691</v>
      </c>
      <c r="J221" s="51" t="s">
        <v>230</v>
      </c>
      <c r="K221" s="51" t="s">
        <v>230</v>
      </c>
      <c r="L221" s="51" t="s">
        <v>230</v>
      </c>
      <c r="M221" s="51" t="s">
        <v>288</v>
      </c>
      <c r="N221" s="51">
        <v>52.960619215122691</v>
      </c>
      <c r="O221" s="22" t="str">
        <f>VLOOKUP(M221,'[1]SVERWEIS readable'!$B$2:$C$72, 2,FALSE )</f>
        <v>SRM</v>
      </c>
      <c r="Q221"/>
    </row>
    <row r="222" spans="1:17">
      <c r="A222" s="22" t="s">
        <v>139</v>
      </c>
      <c r="B222" s="22" t="s">
        <v>217</v>
      </c>
      <c r="C222" s="51">
        <v>2022</v>
      </c>
      <c r="D222" s="51" t="s">
        <v>278</v>
      </c>
      <c r="E222" s="51" t="s">
        <v>244</v>
      </c>
      <c r="F222" s="51">
        <v>6020.9294277485178</v>
      </c>
      <c r="G222" s="53" t="s">
        <v>230</v>
      </c>
      <c r="H222" t="s">
        <v>264</v>
      </c>
      <c r="I222" s="51">
        <v>906.05927294885714</v>
      </c>
      <c r="J222" s="51" t="s">
        <v>230</v>
      </c>
      <c r="K222" s="51" t="s">
        <v>230</v>
      </c>
      <c r="L222" s="51" t="s">
        <v>230</v>
      </c>
      <c r="M222" s="51" t="s">
        <v>305</v>
      </c>
      <c r="N222" s="51">
        <v>906.05927294885714</v>
      </c>
      <c r="O222" s="22" t="str">
        <f>VLOOKUP(M222,'[1]SVERWEIS readable'!$B$2:$C$72, 2,FALSE )</f>
        <v>OTHER</v>
      </c>
      <c r="Q222"/>
    </row>
    <row r="223" spans="1:17">
      <c r="A223" s="22" t="s">
        <v>139</v>
      </c>
      <c r="B223" s="22" t="s">
        <v>217</v>
      </c>
      <c r="C223" s="51">
        <v>2022</v>
      </c>
      <c r="D223" s="51" t="s">
        <v>278</v>
      </c>
      <c r="E223" s="51" t="s">
        <v>244</v>
      </c>
      <c r="F223" s="51">
        <v>6020.9294277485178</v>
      </c>
      <c r="G223" s="53" t="s">
        <v>230</v>
      </c>
      <c r="H223" t="s">
        <v>265</v>
      </c>
      <c r="I223" s="51">
        <v>1.8060982185027048</v>
      </c>
      <c r="J223" s="51" t="s">
        <v>230</v>
      </c>
      <c r="K223" s="51" t="s">
        <v>285</v>
      </c>
      <c r="L223" s="51">
        <v>1.8060982185027048</v>
      </c>
      <c r="M223" s="51" t="s">
        <v>230</v>
      </c>
      <c r="N223" s="51" t="s">
        <v>230</v>
      </c>
      <c r="O223" s="22" t="str">
        <f>VLOOKUP(M223,'[1]SVERWEIS readable'!$B$2:$C$72, 2,FALSE )</f>
        <v>OTHER</v>
      </c>
      <c r="Q223"/>
    </row>
    <row r="224" spans="1:17">
      <c r="A224" s="22" t="s">
        <v>139</v>
      </c>
      <c r="B224" s="22" t="s">
        <v>217</v>
      </c>
      <c r="C224" s="51">
        <v>2022</v>
      </c>
      <c r="D224" s="51" t="s">
        <v>278</v>
      </c>
      <c r="E224" s="51" t="s">
        <v>244</v>
      </c>
      <c r="F224" s="51">
        <v>6020.9294277485178</v>
      </c>
      <c r="G224" s="53" t="s">
        <v>230</v>
      </c>
      <c r="H224" t="s">
        <v>266</v>
      </c>
      <c r="I224" s="51">
        <v>1842.2201828727596</v>
      </c>
      <c r="J224" s="51" t="s">
        <v>230</v>
      </c>
      <c r="K224" s="51" t="s">
        <v>291</v>
      </c>
      <c r="L224" s="51">
        <v>1842.2201828727596</v>
      </c>
      <c r="M224" s="51" t="s">
        <v>230</v>
      </c>
      <c r="N224" s="51" t="s">
        <v>230</v>
      </c>
      <c r="O224" s="22" t="str">
        <f>VLOOKUP(M224,'[1]SVERWEIS readable'!$B$2:$C$72, 2,FALSE )</f>
        <v>OTHER</v>
      </c>
      <c r="Q224"/>
    </row>
    <row r="225" spans="1:17">
      <c r="A225" s="22" t="s">
        <v>139</v>
      </c>
      <c r="B225" s="22" t="s">
        <v>217</v>
      </c>
      <c r="C225" s="51">
        <v>2022</v>
      </c>
      <c r="D225" s="51" t="s">
        <v>278</v>
      </c>
      <c r="E225" s="51" t="s">
        <v>244</v>
      </c>
      <c r="F225" s="51">
        <v>6020.9294277485178</v>
      </c>
      <c r="G225" s="53" t="s">
        <v>230</v>
      </c>
      <c r="H225" t="s">
        <v>267</v>
      </c>
      <c r="I225" s="51">
        <v>996.36418387399249</v>
      </c>
      <c r="J225" s="51" t="s">
        <v>230</v>
      </c>
      <c r="K225" s="51" t="s">
        <v>230</v>
      </c>
      <c r="L225" s="51" t="s">
        <v>230</v>
      </c>
      <c r="M225" t="s">
        <v>306</v>
      </c>
      <c r="N225" s="51">
        <v>79.111316199594995</v>
      </c>
      <c r="O225" s="22" t="str">
        <f>VLOOKUP(M225,'[1]SVERWEIS readable'!$B$2:$C$72, 2,FALSE )</f>
        <v>OTHER</v>
      </c>
      <c r="Q225"/>
    </row>
    <row r="226" spans="1:17">
      <c r="A226" s="22" t="s">
        <v>139</v>
      </c>
      <c r="B226" s="22" t="s">
        <v>217</v>
      </c>
      <c r="C226" s="51">
        <v>2022</v>
      </c>
      <c r="D226" s="51" t="s">
        <v>278</v>
      </c>
      <c r="E226" s="51" t="s">
        <v>244</v>
      </c>
      <c r="F226" s="51">
        <v>6020.9294277485178</v>
      </c>
      <c r="G226" s="53" t="s">
        <v>230</v>
      </c>
      <c r="H226" t="s">
        <v>267</v>
      </c>
      <c r="I226" s="51">
        <v>996.36418387399249</v>
      </c>
      <c r="J226" s="51" t="s">
        <v>230</v>
      </c>
      <c r="K226" s="51" t="s">
        <v>230</v>
      </c>
      <c r="L226" s="51" t="s">
        <v>230</v>
      </c>
      <c r="M226" t="s">
        <v>307</v>
      </c>
      <c r="N226" s="51">
        <v>222.6873950958373</v>
      </c>
      <c r="O226" s="22" t="str">
        <f>VLOOKUP(M226,'[1]SVERWEIS readable'!$B$2:$C$72, 2,FALSE )</f>
        <v>OTHER</v>
      </c>
      <c r="Q226"/>
    </row>
    <row r="227" spans="1:17">
      <c r="A227" s="22" t="s">
        <v>139</v>
      </c>
      <c r="B227" s="22" t="s">
        <v>217</v>
      </c>
      <c r="C227" s="51">
        <v>2022</v>
      </c>
      <c r="D227" s="51" t="s">
        <v>278</v>
      </c>
      <c r="E227" s="51" t="s">
        <v>244</v>
      </c>
      <c r="F227" s="51">
        <v>6020.9294277485178</v>
      </c>
      <c r="G227" s="53" t="s">
        <v>230</v>
      </c>
      <c r="H227" t="s">
        <v>267</v>
      </c>
      <c r="I227" s="51">
        <v>996.36418387399249</v>
      </c>
      <c r="J227" s="51" t="s">
        <v>230</v>
      </c>
      <c r="K227" s="51" t="s">
        <v>230</v>
      </c>
      <c r="L227" s="51" t="s">
        <v>230</v>
      </c>
      <c r="M227" t="s">
        <v>274</v>
      </c>
      <c r="N227" s="51">
        <v>10.661096767451721</v>
      </c>
      <c r="O227" s="22" t="str">
        <f>VLOOKUP(M227,'[1]SVERWEIS readable'!$B$2:$C$72, 2,FALSE )</f>
        <v>SRM</v>
      </c>
      <c r="Q227"/>
    </row>
    <row r="228" spans="1:17">
      <c r="A228" s="22" t="s">
        <v>139</v>
      </c>
      <c r="B228" s="22" t="s">
        <v>217</v>
      </c>
      <c r="C228" s="51">
        <v>2022</v>
      </c>
      <c r="D228" s="51" t="s">
        <v>278</v>
      </c>
      <c r="E228" s="51" t="s">
        <v>244</v>
      </c>
      <c r="F228" s="51">
        <v>6020.9294277485178</v>
      </c>
      <c r="G228" s="53" t="s">
        <v>230</v>
      </c>
      <c r="H228" t="s">
        <v>267</v>
      </c>
      <c r="I228" s="51">
        <v>996.36418387399249</v>
      </c>
      <c r="J228" s="51" t="s">
        <v>230</v>
      </c>
      <c r="K228" s="51" t="s">
        <v>230</v>
      </c>
      <c r="L228" s="51" t="s">
        <v>230</v>
      </c>
      <c r="M228" t="s">
        <v>308</v>
      </c>
      <c r="N228" s="51">
        <v>35.570201364301532</v>
      </c>
      <c r="O228" s="22" t="str">
        <f>VLOOKUP(M228,'[1]SVERWEIS readable'!$B$2:$C$72, 2,FALSE )</f>
        <v>OTHER</v>
      </c>
      <c r="Q228"/>
    </row>
    <row r="229" spans="1:17">
      <c r="A229" s="22" t="s">
        <v>139</v>
      </c>
      <c r="B229" s="22" t="s">
        <v>217</v>
      </c>
      <c r="C229" s="51">
        <v>2022</v>
      </c>
      <c r="D229" s="51" t="s">
        <v>278</v>
      </c>
      <c r="E229" s="51" t="s">
        <v>244</v>
      </c>
      <c r="F229" s="51">
        <v>6020.9294277485178</v>
      </c>
      <c r="G229" s="53" t="s">
        <v>230</v>
      </c>
      <c r="H229" t="s">
        <v>267</v>
      </c>
      <c r="I229" s="51">
        <v>996.36418387399249</v>
      </c>
      <c r="J229" s="51" t="s">
        <v>230</v>
      </c>
      <c r="K229" s="51" t="s">
        <v>230</v>
      </c>
      <c r="L229" s="51" t="s">
        <v>230</v>
      </c>
      <c r="M229" t="s">
        <v>294</v>
      </c>
      <c r="N229" s="51">
        <v>648.43381086519412</v>
      </c>
      <c r="O229" s="22" t="str">
        <f>VLOOKUP(M229,'[1]SVERWEIS readable'!$B$2:$C$72, 2,FALSE )</f>
        <v>OTHER</v>
      </c>
      <c r="Q229"/>
    </row>
    <row r="230" spans="1:17">
      <c r="A230" s="22" t="s">
        <v>139</v>
      </c>
      <c r="B230" s="22" t="s">
        <v>217</v>
      </c>
      <c r="C230" s="51">
        <v>2022</v>
      </c>
      <c r="D230" s="51" t="s">
        <v>278</v>
      </c>
      <c r="E230" s="51" t="s">
        <v>244</v>
      </c>
      <c r="F230" s="51">
        <v>6020.9294277485178</v>
      </c>
      <c r="G230" s="53" t="s">
        <v>230</v>
      </c>
      <c r="H230" t="s">
        <v>268</v>
      </c>
      <c r="I230" s="51">
        <v>302.22043522945262</v>
      </c>
      <c r="J230" s="51" t="s">
        <v>230</v>
      </c>
      <c r="K230" s="51" t="s">
        <v>285</v>
      </c>
      <c r="L230" s="51">
        <v>302.22043522945262</v>
      </c>
      <c r="M230" s="51" t="s">
        <v>230</v>
      </c>
      <c r="N230" s="51" t="s">
        <v>230</v>
      </c>
      <c r="O230" s="22" t="str">
        <f>VLOOKUP(M230,'[1]SVERWEIS readable'!$B$2:$C$72, 2,FALSE )</f>
        <v>OTHER</v>
      </c>
      <c r="Q230"/>
    </row>
    <row r="231" spans="1:17">
      <c r="A231" s="22" t="s">
        <v>139</v>
      </c>
      <c r="B231" s="22" t="s">
        <v>217</v>
      </c>
      <c r="C231" s="51">
        <v>2022</v>
      </c>
      <c r="D231" s="51" t="s">
        <v>278</v>
      </c>
      <c r="E231" s="51" t="s">
        <v>244</v>
      </c>
      <c r="F231" s="51">
        <v>6020.9294277485178</v>
      </c>
      <c r="G231" s="53" t="s">
        <v>230</v>
      </c>
      <c r="H231" t="s">
        <v>269</v>
      </c>
      <c r="I231" s="51">
        <v>1268.4829821284</v>
      </c>
      <c r="J231" s="51" t="s">
        <v>230</v>
      </c>
      <c r="K231" s="51" t="s">
        <v>230</v>
      </c>
      <c r="L231" s="51" t="s">
        <v>230</v>
      </c>
      <c r="M231" t="s">
        <v>306</v>
      </c>
      <c r="N231" s="51">
        <v>20.168879415841566</v>
      </c>
      <c r="O231" s="22" t="str">
        <f>VLOOKUP(M231,'[1]SVERWEIS readable'!$B$2:$C$72, 2,FALSE )</f>
        <v>OTHER</v>
      </c>
      <c r="Q231"/>
    </row>
    <row r="232" spans="1:17">
      <c r="A232" s="22" t="s">
        <v>139</v>
      </c>
      <c r="B232" s="22" t="s">
        <v>217</v>
      </c>
      <c r="C232" s="51">
        <v>2022</v>
      </c>
      <c r="D232" s="51" t="s">
        <v>278</v>
      </c>
      <c r="E232" s="51" t="s">
        <v>244</v>
      </c>
      <c r="F232" s="51">
        <v>6020.9294277485178</v>
      </c>
      <c r="G232" s="53" t="s">
        <v>230</v>
      </c>
      <c r="H232" t="s">
        <v>269</v>
      </c>
      <c r="I232" s="51">
        <v>1268.4829821284</v>
      </c>
      <c r="J232" s="51" t="s">
        <v>230</v>
      </c>
      <c r="K232" s="51" t="s">
        <v>230</v>
      </c>
      <c r="L232" s="51" t="s">
        <v>230</v>
      </c>
      <c r="M232" t="s">
        <v>300</v>
      </c>
      <c r="N232" s="51">
        <v>928.0221497251373</v>
      </c>
      <c r="O232" s="22" t="str">
        <f>VLOOKUP(M232,'[1]SVERWEIS readable'!$B$2:$C$72, 2,FALSE )</f>
        <v>CRM</v>
      </c>
      <c r="Q232"/>
    </row>
    <row r="233" spans="1:17">
      <c r="A233" s="22" t="s">
        <v>139</v>
      </c>
      <c r="B233" s="22" t="s">
        <v>217</v>
      </c>
      <c r="C233" s="51">
        <v>2022</v>
      </c>
      <c r="D233" s="51" t="s">
        <v>278</v>
      </c>
      <c r="E233" s="51" t="s">
        <v>244</v>
      </c>
      <c r="F233" s="51">
        <v>6020.9294277485178</v>
      </c>
      <c r="G233" s="53" t="s">
        <v>230</v>
      </c>
      <c r="H233" t="s">
        <v>269</v>
      </c>
      <c r="I233" s="51">
        <v>1268.4829821284</v>
      </c>
      <c r="J233" s="51" t="s">
        <v>230</v>
      </c>
      <c r="K233" s="51" t="s">
        <v>230</v>
      </c>
      <c r="L233" s="51" t="s">
        <v>230</v>
      </c>
      <c r="M233" t="s">
        <v>294</v>
      </c>
      <c r="N233" s="51">
        <v>320.29195298742098</v>
      </c>
      <c r="O233" s="22" t="str">
        <f>VLOOKUP(M233,'[1]SVERWEIS readable'!$B$2:$C$72, 2,FALSE )</f>
        <v>OTHER</v>
      </c>
      <c r="Q233"/>
    </row>
    <row r="234" spans="1:17">
      <c r="A234" s="22" t="s">
        <v>139</v>
      </c>
      <c r="B234" s="22" t="s">
        <v>217</v>
      </c>
      <c r="C234" s="51">
        <v>2022</v>
      </c>
      <c r="D234" s="51" t="s">
        <v>278</v>
      </c>
      <c r="E234" s="51" t="s">
        <v>244</v>
      </c>
      <c r="F234" s="51">
        <v>6020.9294277485178</v>
      </c>
      <c r="G234" s="53" t="s">
        <v>230</v>
      </c>
      <c r="H234" t="s">
        <v>271</v>
      </c>
      <c r="I234" s="51">
        <v>60.203273950090178</v>
      </c>
      <c r="J234" s="51" t="s">
        <v>230</v>
      </c>
      <c r="K234" s="51" t="s">
        <v>230</v>
      </c>
      <c r="L234" s="51" t="s">
        <v>230</v>
      </c>
      <c r="M234" t="s">
        <v>288</v>
      </c>
      <c r="N234" s="51">
        <v>25.447923898703117</v>
      </c>
      <c r="O234" s="22" t="str">
        <f>VLOOKUP(M234,'[1]SVERWEIS readable'!$B$2:$C$72, 2,FALSE )</f>
        <v>SRM</v>
      </c>
      <c r="Q234"/>
    </row>
    <row r="235" spans="1:17">
      <c r="A235" s="22" t="s">
        <v>139</v>
      </c>
      <c r="B235" s="22" t="s">
        <v>217</v>
      </c>
      <c r="C235" s="51">
        <v>2022</v>
      </c>
      <c r="D235" s="51" t="s">
        <v>278</v>
      </c>
      <c r="E235" s="51" t="s">
        <v>244</v>
      </c>
      <c r="F235" s="51">
        <v>6020.9294277485178</v>
      </c>
      <c r="G235" s="53" t="s">
        <v>230</v>
      </c>
      <c r="H235" t="s">
        <v>271</v>
      </c>
      <c r="I235" s="51">
        <v>60.203273950090178</v>
      </c>
      <c r="J235" s="51" t="s">
        <v>230</v>
      </c>
      <c r="K235" s="51" t="s">
        <v>230</v>
      </c>
      <c r="L235" s="51" t="s">
        <v>230</v>
      </c>
      <c r="M235" t="s">
        <v>293</v>
      </c>
      <c r="N235" s="51">
        <v>25.447923898703117</v>
      </c>
      <c r="O235" s="22" t="str">
        <f>VLOOKUP(M235,'[1]SVERWEIS readable'!$B$2:$C$72, 2,FALSE )</f>
        <v>SRM</v>
      </c>
      <c r="Q235"/>
    </row>
    <row r="236" spans="1:17">
      <c r="A236" s="22" t="s">
        <v>139</v>
      </c>
      <c r="B236" s="22" t="s">
        <v>217</v>
      </c>
      <c r="C236" s="51">
        <v>2022</v>
      </c>
      <c r="D236" s="51" t="s">
        <v>278</v>
      </c>
      <c r="E236" s="51" t="s">
        <v>244</v>
      </c>
      <c r="F236" s="51">
        <v>6020.9294277485178</v>
      </c>
      <c r="G236" s="53" t="s">
        <v>230</v>
      </c>
      <c r="H236" t="s">
        <v>271</v>
      </c>
      <c r="I236" s="51">
        <v>60.203273950090178</v>
      </c>
      <c r="J236" s="51" t="s">
        <v>230</v>
      </c>
      <c r="K236" s="51" t="s">
        <v>230</v>
      </c>
      <c r="L236" s="51" t="s">
        <v>230</v>
      </c>
      <c r="M236" t="s">
        <v>306</v>
      </c>
      <c r="N236" s="51">
        <v>0.55387012034082961</v>
      </c>
      <c r="O236" s="22" t="str">
        <f>VLOOKUP(M236,'[1]SVERWEIS readable'!$B$2:$C$72, 2,FALSE )</f>
        <v>OTHER</v>
      </c>
      <c r="Q236"/>
    </row>
    <row r="237" spans="1:17">
      <c r="A237" s="22" t="s">
        <v>139</v>
      </c>
      <c r="B237" s="22" t="s">
        <v>217</v>
      </c>
      <c r="C237" s="51">
        <v>2022</v>
      </c>
      <c r="D237" s="51" t="s">
        <v>278</v>
      </c>
      <c r="E237" s="51" t="s">
        <v>244</v>
      </c>
      <c r="F237" s="51">
        <v>6020.9294277485178</v>
      </c>
      <c r="G237" s="53" t="s">
        <v>230</v>
      </c>
      <c r="H237" t="s">
        <v>271</v>
      </c>
      <c r="I237" s="51">
        <v>60.203273950090178</v>
      </c>
      <c r="J237" s="51" t="s">
        <v>230</v>
      </c>
      <c r="K237" s="51" t="s">
        <v>230</v>
      </c>
      <c r="L237" s="51" t="s">
        <v>230</v>
      </c>
      <c r="M237" t="s">
        <v>294</v>
      </c>
      <c r="N237" s="51">
        <v>8.7595763597381229</v>
      </c>
      <c r="O237" s="22" t="str">
        <f>VLOOKUP(M237,'[1]SVERWEIS readable'!$B$2:$C$72, 2,FALSE )</f>
        <v>OTHER</v>
      </c>
      <c r="Q237"/>
    </row>
    <row r="238" spans="1:17">
      <c r="A238" s="22" t="s">
        <v>139</v>
      </c>
      <c r="B238" s="22" t="s">
        <v>217</v>
      </c>
      <c r="C238" s="51">
        <v>2022</v>
      </c>
      <c r="D238" s="51" t="s">
        <v>278</v>
      </c>
      <c r="E238" s="51" t="s">
        <v>244</v>
      </c>
      <c r="F238" s="51">
        <v>6020.9294277485178</v>
      </c>
      <c r="G238" s="53" t="s">
        <v>230</v>
      </c>
      <c r="H238" t="s">
        <v>272</v>
      </c>
      <c r="I238" s="51">
        <v>359.41354548203839</v>
      </c>
      <c r="J238" s="51" t="s">
        <v>230</v>
      </c>
      <c r="K238" s="51" t="s">
        <v>291</v>
      </c>
      <c r="L238" s="51">
        <v>359.41354548203839</v>
      </c>
      <c r="M238" s="51" t="s">
        <v>230</v>
      </c>
      <c r="N238" s="51" t="s">
        <v>230</v>
      </c>
      <c r="O238" s="22" t="str">
        <f>VLOOKUP(M238,'[1]SVERWEIS readable'!$B$2:$C$72, 2,FALSE )</f>
        <v>OTHER</v>
      </c>
      <c r="Q238"/>
    </row>
    <row r="239" spans="1:17">
      <c r="A239" s="22" t="s">
        <v>139</v>
      </c>
      <c r="B239" s="22" t="s">
        <v>217</v>
      </c>
      <c r="C239" s="51">
        <v>2022</v>
      </c>
      <c r="D239" s="51" t="s">
        <v>278</v>
      </c>
      <c r="E239" s="51" t="s">
        <v>244</v>
      </c>
      <c r="F239" s="51">
        <v>6020.9294277485178</v>
      </c>
      <c r="G239" s="53" t="s">
        <v>230</v>
      </c>
      <c r="H239" t="s">
        <v>270</v>
      </c>
      <c r="I239" s="51">
        <v>284.15945304442556</v>
      </c>
      <c r="J239" s="51" t="s">
        <v>230</v>
      </c>
      <c r="K239" s="51" t="s">
        <v>291</v>
      </c>
      <c r="L239" s="51">
        <v>284.15945304442556</v>
      </c>
      <c r="M239" s="51" t="s">
        <v>230</v>
      </c>
      <c r="N239" s="51" t="s">
        <v>230</v>
      </c>
      <c r="O239" s="22" t="str">
        <f>VLOOKUP(M239,'[1]SVERWEIS readable'!$B$2:$C$72, 2,FALSE )</f>
        <v>OTHER</v>
      </c>
      <c r="Q239"/>
    </row>
    <row r="240" spans="1:17">
      <c r="A240" s="22" t="s">
        <v>139</v>
      </c>
      <c r="B240" s="22" t="s">
        <v>217</v>
      </c>
      <c r="C240" s="51">
        <v>2022</v>
      </c>
      <c r="D240" s="51" t="s">
        <v>279</v>
      </c>
      <c r="E240" t="s">
        <v>245</v>
      </c>
      <c r="F240" s="51">
        <v>11089.457760773123</v>
      </c>
      <c r="G240" s="53" t="s">
        <v>230</v>
      </c>
      <c r="H240" t="s">
        <v>264</v>
      </c>
      <c r="I240" s="51">
        <v>1945.0908912396062</v>
      </c>
      <c r="J240" t="s">
        <v>230</v>
      </c>
      <c r="K240" t="s">
        <v>230</v>
      </c>
      <c r="L240" t="s">
        <v>230</v>
      </c>
      <c r="M240" t="s">
        <v>296</v>
      </c>
      <c r="N240" s="51">
        <v>24.119127051371112</v>
      </c>
      <c r="O240" s="22" t="str">
        <f>VLOOKUP(M240,'[1]SVERWEIS readable'!$B$2:$C$72, 2,FALSE )</f>
        <v>CRM</v>
      </c>
      <c r="Q240"/>
    </row>
    <row r="241" spans="1:17">
      <c r="A241" s="22" t="s">
        <v>139</v>
      </c>
      <c r="B241" s="22" t="s">
        <v>217</v>
      </c>
      <c r="C241" s="51">
        <v>2022</v>
      </c>
      <c r="D241" s="51" t="s">
        <v>279</v>
      </c>
      <c r="E241" t="s">
        <v>245</v>
      </c>
      <c r="F241" s="51">
        <v>11089.457760773123</v>
      </c>
      <c r="G241" s="53" t="s">
        <v>230</v>
      </c>
      <c r="H241" t="s">
        <v>264</v>
      </c>
      <c r="I241" s="51">
        <v>1945.0908912396062</v>
      </c>
      <c r="J241" t="s">
        <v>230</v>
      </c>
      <c r="K241" t="s">
        <v>230</v>
      </c>
      <c r="L241" t="s">
        <v>230</v>
      </c>
      <c r="M241" t="s">
        <v>309</v>
      </c>
      <c r="N241" s="51">
        <v>134.40578058465672</v>
      </c>
      <c r="O241" s="22" t="str">
        <f>VLOOKUP(M241,'[1]SVERWEIS readable'!$B$2:$C$72, 2,FALSE )</f>
        <v>SRM</v>
      </c>
      <c r="Q241"/>
    </row>
    <row r="242" spans="1:17">
      <c r="A242" s="22" t="s">
        <v>139</v>
      </c>
      <c r="B242" s="22" t="s">
        <v>217</v>
      </c>
      <c r="C242" s="51">
        <v>2022</v>
      </c>
      <c r="D242" s="51" t="s">
        <v>279</v>
      </c>
      <c r="E242" t="s">
        <v>245</v>
      </c>
      <c r="F242" s="51">
        <v>11089.457760773123</v>
      </c>
      <c r="G242" s="53" t="s">
        <v>230</v>
      </c>
      <c r="H242" t="s">
        <v>264</v>
      </c>
      <c r="I242" s="51">
        <v>1945.0908912396062</v>
      </c>
      <c r="J242" t="s">
        <v>230</v>
      </c>
      <c r="K242" t="s">
        <v>230</v>
      </c>
      <c r="L242" t="s">
        <v>230</v>
      </c>
      <c r="M242" t="s">
        <v>293</v>
      </c>
      <c r="N242" s="51">
        <v>287.09541554696574</v>
      </c>
      <c r="O242" s="22" t="str">
        <f>VLOOKUP(M242,'[1]SVERWEIS readable'!$B$2:$C$72, 2,FALSE )</f>
        <v>SRM</v>
      </c>
      <c r="Q242"/>
    </row>
    <row r="243" spans="1:17">
      <c r="A243" s="22" t="s">
        <v>139</v>
      </c>
      <c r="B243" s="22" t="s">
        <v>217</v>
      </c>
      <c r="C243" s="51">
        <v>2022</v>
      </c>
      <c r="D243" s="51" t="s">
        <v>279</v>
      </c>
      <c r="E243" t="s">
        <v>245</v>
      </c>
      <c r="F243" s="51">
        <v>11089.457760773123</v>
      </c>
      <c r="G243" s="53" t="s">
        <v>230</v>
      </c>
      <c r="H243" t="s">
        <v>264</v>
      </c>
      <c r="I243" s="51">
        <v>1945.0908912396062</v>
      </c>
      <c r="J243" t="s">
        <v>230</v>
      </c>
      <c r="K243" t="s">
        <v>230</v>
      </c>
      <c r="L243" t="s">
        <v>230</v>
      </c>
      <c r="M243" t="s">
        <v>310</v>
      </c>
      <c r="N243" s="51">
        <v>61.270363074047587</v>
      </c>
      <c r="O243" s="22" t="str">
        <f>VLOOKUP(M243,'[1]SVERWEIS readable'!$B$2:$C$72, 2,FALSE )</f>
        <v>OTHER</v>
      </c>
      <c r="Q243"/>
    </row>
    <row r="244" spans="1:17">
      <c r="A244" s="22" t="s">
        <v>139</v>
      </c>
      <c r="B244" s="22" t="s">
        <v>217</v>
      </c>
      <c r="C244" s="51">
        <v>2022</v>
      </c>
      <c r="D244" s="51" t="s">
        <v>279</v>
      </c>
      <c r="E244" t="s">
        <v>245</v>
      </c>
      <c r="F244" s="51">
        <v>11089.457760773123</v>
      </c>
      <c r="G244" s="53" t="s">
        <v>230</v>
      </c>
      <c r="H244" t="s">
        <v>264</v>
      </c>
      <c r="I244" s="51">
        <v>1945.0908912396062</v>
      </c>
      <c r="J244" t="s">
        <v>230</v>
      </c>
      <c r="K244" t="s">
        <v>230</v>
      </c>
      <c r="L244" t="s">
        <v>230</v>
      </c>
      <c r="M244" t="s">
        <v>297</v>
      </c>
      <c r="N244" s="51">
        <v>7.1968362975865414</v>
      </c>
      <c r="O244" s="22" t="str">
        <f>VLOOKUP(M244,'[1]SVERWEIS readable'!$B$2:$C$72, 2,FALSE )</f>
        <v>OTHER</v>
      </c>
      <c r="Q244"/>
    </row>
    <row r="245" spans="1:17">
      <c r="A245" s="22" t="s">
        <v>139</v>
      </c>
      <c r="B245" s="22" t="s">
        <v>217</v>
      </c>
      <c r="C245" s="51">
        <v>2022</v>
      </c>
      <c r="D245" s="51" t="s">
        <v>279</v>
      </c>
      <c r="E245" t="s">
        <v>245</v>
      </c>
      <c r="F245" s="51">
        <v>11089.457760773123</v>
      </c>
      <c r="G245" s="53" t="s">
        <v>230</v>
      </c>
      <c r="H245" t="s">
        <v>264</v>
      </c>
      <c r="I245" s="51">
        <v>1945.0908912396062</v>
      </c>
      <c r="J245" t="s">
        <v>230</v>
      </c>
      <c r="K245" t="s">
        <v>230</v>
      </c>
      <c r="L245" t="s">
        <v>230</v>
      </c>
      <c r="M245" t="s">
        <v>311</v>
      </c>
      <c r="N245" s="51">
        <v>223.68545249255473</v>
      </c>
      <c r="O245" s="22" t="str">
        <f>VLOOKUP(M245,'[1]SVERWEIS readable'!$B$2:$C$72, 2,FALSE )</f>
        <v>CRM</v>
      </c>
      <c r="Q245"/>
    </row>
    <row r="246" spans="1:17">
      <c r="A246" s="22" t="s">
        <v>139</v>
      </c>
      <c r="B246" s="22" t="s">
        <v>217</v>
      </c>
      <c r="C246" s="51">
        <v>2022</v>
      </c>
      <c r="D246" s="51" t="s">
        <v>279</v>
      </c>
      <c r="E246" t="s">
        <v>245</v>
      </c>
      <c r="F246" s="51">
        <v>11089.457760773123</v>
      </c>
      <c r="G246" s="53" t="s">
        <v>230</v>
      </c>
      <c r="H246" t="s">
        <v>264</v>
      </c>
      <c r="I246" s="51">
        <v>1945.0908912396062</v>
      </c>
      <c r="J246" t="s">
        <v>230</v>
      </c>
      <c r="K246" t="s">
        <v>230</v>
      </c>
      <c r="L246" t="s">
        <v>230</v>
      </c>
      <c r="M246" t="s">
        <v>299</v>
      </c>
      <c r="N246" s="51">
        <v>94.920435492492743</v>
      </c>
      <c r="O246" s="22" t="str">
        <f>VLOOKUP(M246,'[1]SVERWEIS readable'!$B$2:$C$72, 2,FALSE )</f>
        <v>CRM</v>
      </c>
      <c r="Q246"/>
    </row>
    <row r="247" spans="1:17">
      <c r="A247" s="22" t="s">
        <v>139</v>
      </c>
      <c r="B247" s="22" t="s">
        <v>217</v>
      </c>
      <c r="C247" s="51">
        <v>2022</v>
      </c>
      <c r="D247" s="51" t="s">
        <v>279</v>
      </c>
      <c r="E247" t="s">
        <v>245</v>
      </c>
      <c r="F247" s="51">
        <v>11089.457760773123</v>
      </c>
      <c r="G247" s="53" t="s">
        <v>230</v>
      </c>
      <c r="H247" t="s">
        <v>264</v>
      </c>
      <c r="I247" s="51">
        <v>1945.0908912396062</v>
      </c>
      <c r="J247" t="s">
        <v>230</v>
      </c>
      <c r="K247" t="s">
        <v>230</v>
      </c>
      <c r="L247" t="s">
        <v>230</v>
      </c>
      <c r="M247" t="s">
        <v>312</v>
      </c>
      <c r="N247" s="51">
        <v>129.54305335655772</v>
      </c>
      <c r="O247" s="22" t="str">
        <f>VLOOKUP(M247,'[1]SVERWEIS readable'!$B$2:$C$72, 2,FALSE )</f>
        <v>SRM</v>
      </c>
      <c r="Q247"/>
    </row>
    <row r="248" spans="1:17">
      <c r="A248" s="22" t="s">
        <v>139</v>
      </c>
      <c r="B248" s="22" t="s">
        <v>217</v>
      </c>
      <c r="C248" s="51">
        <v>2022</v>
      </c>
      <c r="D248" s="51" t="s">
        <v>279</v>
      </c>
      <c r="E248" t="s">
        <v>245</v>
      </c>
      <c r="F248" s="51">
        <v>11089.457760773123</v>
      </c>
      <c r="G248" s="53" t="s">
        <v>230</v>
      </c>
      <c r="H248" t="s">
        <v>264</v>
      </c>
      <c r="I248" s="51">
        <v>1945.0908912396062</v>
      </c>
      <c r="J248" t="s">
        <v>230</v>
      </c>
      <c r="K248" t="s">
        <v>230</v>
      </c>
      <c r="L248" t="s">
        <v>230</v>
      </c>
      <c r="M248" t="s">
        <v>300</v>
      </c>
      <c r="N248" s="51">
        <v>836.00006505478245</v>
      </c>
      <c r="O248" s="22" t="str">
        <f>VLOOKUP(M248,'[1]SVERWEIS readable'!$B$2:$C$72, 2,FALSE )</f>
        <v>CRM</v>
      </c>
      <c r="Q248"/>
    </row>
    <row r="249" spans="1:17">
      <c r="A249" s="22" t="s">
        <v>139</v>
      </c>
      <c r="B249" s="22" t="s">
        <v>217</v>
      </c>
      <c r="C249" s="51">
        <v>2022</v>
      </c>
      <c r="D249" s="51" t="s">
        <v>279</v>
      </c>
      <c r="E249" t="s">
        <v>245</v>
      </c>
      <c r="F249" s="51">
        <v>11089.457760773123</v>
      </c>
      <c r="G249" s="53" t="s">
        <v>230</v>
      </c>
      <c r="H249" t="s">
        <v>264</v>
      </c>
      <c r="I249" s="51">
        <v>1945.0908912396062</v>
      </c>
      <c r="J249" t="s">
        <v>230</v>
      </c>
      <c r="K249" t="s">
        <v>230</v>
      </c>
      <c r="L249" t="s">
        <v>230</v>
      </c>
      <c r="M249" t="s">
        <v>313</v>
      </c>
      <c r="N249" s="51">
        <v>7.5858544758344628</v>
      </c>
      <c r="O249" s="22" t="str">
        <f>VLOOKUP(M249,'[1]SVERWEIS readable'!$B$2:$C$72, 2,FALSE )</f>
        <v>OTHER</v>
      </c>
      <c r="Q249"/>
    </row>
    <row r="250" spans="1:17">
      <c r="A250" s="22" t="s">
        <v>139</v>
      </c>
      <c r="B250" s="22" t="s">
        <v>217</v>
      </c>
      <c r="C250" s="51">
        <v>2022</v>
      </c>
      <c r="D250" s="51" t="s">
        <v>279</v>
      </c>
      <c r="E250" t="s">
        <v>245</v>
      </c>
      <c r="F250" s="51">
        <v>11089.457760773123</v>
      </c>
      <c r="G250" s="53" t="s">
        <v>230</v>
      </c>
      <c r="H250" t="s">
        <v>264</v>
      </c>
      <c r="I250" s="51">
        <v>1945.0908912396062</v>
      </c>
      <c r="J250" t="s">
        <v>230</v>
      </c>
      <c r="K250" t="s">
        <v>230</v>
      </c>
      <c r="L250" t="s">
        <v>230</v>
      </c>
      <c r="M250" t="s">
        <v>314</v>
      </c>
      <c r="N250" s="51">
        <v>20.228945268891902</v>
      </c>
      <c r="O250" s="22" t="str">
        <f>VLOOKUP(M250,'[1]SVERWEIS readable'!$B$2:$C$72, 2,FALSE )</f>
        <v>SRM</v>
      </c>
      <c r="Q250"/>
    </row>
    <row r="251" spans="1:17">
      <c r="A251" s="22" t="s">
        <v>139</v>
      </c>
      <c r="B251" s="22" t="s">
        <v>217</v>
      </c>
      <c r="C251" s="51">
        <v>2022</v>
      </c>
      <c r="D251" s="51" t="s">
        <v>279</v>
      </c>
      <c r="E251" t="s">
        <v>245</v>
      </c>
      <c r="F251" s="51">
        <v>11089.457760773123</v>
      </c>
      <c r="G251" s="53" t="s">
        <v>230</v>
      </c>
      <c r="H251" t="s">
        <v>264</v>
      </c>
      <c r="I251" s="51">
        <v>1945.0908912396062</v>
      </c>
      <c r="J251" t="s">
        <v>230</v>
      </c>
      <c r="K251" t="s">
        <v>230</v>
      </c>
      <c r="L251" t="s">
        <v>230</v>
      </c>
      <c r="M251" t="s">
        <v>315</v>
      </c>
      <c r="N251" s="51">
        <v>4.2791999607271327</v>
      </c>
      <c r="O251" s="22" t="str">
        <f>VLOOKUP(M251,'[1]SVERWEIS readable'!$B$2:$C$72, 2,FALSE )</f>
        <v>SRM</v>
      </c>
      <c r="Q251"/>
    </row>
    <row r="252" spans="1:17">
      <c r="A252" s="22" t="s">
        <v>139</v>
      </c>
      <c r="B252" s="22" t="s">
        <v>217</v>
      </c>
      <c r="C252" s="51">
        <v>2022</v>
      </c>
      <c r="D252" s="51" t="s">
        <v>279</v>
      </c>
      <c r="E252" t="s">
        <v>245</v>
      </c>
      <c r="F252" s="51">
        <v>11089.457760773123</v>
      </c>
      <c r="G252" s="53" t="s">
        <v>230</v>
      </c>
      <c r="H252" t="s">
        <v>264</v>
      </c>
      <c r="I252" s="51">
        <v>1945.0908912396062</v>
      </c>
      <c r="J252" t="s">
        <v>230</v>
      </c>
      <c r="K252" t="s">
        <v>230</v>
      </c>
      <c r="L252" t="s">
        <v>230</v>
      </c>
      <c r="M252" t="s">
        <v>316</v>
      </c>
      <c r="N252" s="51">
        <v>26.258727031734679</v>
      </c>
      <c r="O252" s="22" t="str">
        <f>VLOOKUP(M252,'[1]SVERWEIS readable'!$B$2:$C$72, 2,FALSE )</f>
        <v>SRM</v>
      </c>
      <c r="Q252"/>
    </row>
    <row r="253" spans="1:17">
      <c r="A253" s="22" t="s">
        <v>139</v>
      </c>
      <c r="B253" s="22" t="s">
        <v>217</v>
      </c>
      <c r="C253" s="51">
        <v>2022</v>
      </c>
      <c r="D253" s="51" t="s">
        <v>279</v>
      </c>
      <c r="E253" t="s">
        <v>245</v>
      </c>
      <c r="F253" s="51">
        <v>11089.457760773123</v>
      </c>
      <c r="G253" s="53" t="s">
        <v>230</v>
      </c>
      <c r="H253" t="s">
        <v>264</v>
      </c>
      <c r="I253" s="51">
        <v>1945.0908912396062</v>
      </c>
      <c r="J253" t="s">
        <v>230</v>
      </c>
      <c r="K253" t="s">
        <v>230</v>
      </c>
      <c r="L253" t="s">
        <v>230</v>
      </c>
      <c r="M253" t="s">
        <v>317</v>
      </c>
      <c r="N253" s="51">
        <v>89.085162818773938</v>
      </c>
      <c r="O253" s="22" t="str">
        <f>VLOOKUP(M253,'[1]SVERWEIS readable'!$B$2:$C$72, 2,FALSE )</f>
        <v>OTHER</v>
      </c>
      <c r="Q253"/>
    </row>
    <row r="254" spans="1:17">
      <c r="A254" s="22" t="s">
        <v>139</v>
      </c>
      <c r="B254" s="22" t="s">
        <v>217</v>
      </c>
      <c r="C254" s="51">
        <v>2022</v>
      </c>
      <c r="D254" s="51" t="s">
        <v>279</v>
      </c>
      <c r="E254" t="s">
        <v>245</v>
      </c>
      <c r="F254" s="51">
        <v>11089.457760773123</v>
      </c>
      <c r="G254" s="53" t="s">
        <v>230</v>
      </c>
      <c r="H254" t="s">
        <v>265</v>
      </c>
      <c r="I254" s="51">
        <v>3.3268373282319366</v>
      </c>
      <c r="J254" t="s">
        <v>230</v>
      </c>
      <c r="K254" t="s">
        <v>285</v>
      </c>
      <c r="L254" s="51">
        <v>3.3268373282319366</v>
      </c>
      <c r="M254" t="s">
        <v>230</v>
      </c>
      <c r="N254" t="s">
        <v>230</v>
      </c>
      <c r="O254" s="22" t="str">
        <f>VLOOKUP(M254,'[1]SVERWEIS readable'!$B$2:$C$72, 2,FALSE )</f>
        <v>OTHER</v>
      </c>
      <c r="Q254"/>
    </row>
    <row r="255" spans="1:17">
      <c r="A255" s="22" t="s">
        <v>139</v>
      </c>
      <c r="B255" s="22" t="s">
        <v>217</v>
      </c>
      <c r="C255" s="51">
        <v>2022</v>
      </c>
      <c r="D255" s="51" t="s">
        <v>279</v>
      </c>
      <c r="E255" t="s">
        <v>245</v>
      </c>
      <c r="F255" s="51">
        <v>11089.457760773123</v>
      </c>
      <c r="G255" s="53" t="s">
        <v>230</v>
      </c>
      <c r="H255" t="s">
        <v>266</v>
      </c>
      <c r="I255" s="51">
        <v>2756.839199328198</v>
      </c>
      <c r="J255" t="s">
        <v>230</v>
      </c>
      <c r="K255" t="s">
        <v>291</v>
      </c>
      <c r="L255" s="51">
        <v>2756.839199328198</v>
      </c>
      <c r="M255" t="s">
        <v>230</v>
      </c>
      <c r="N255" t="s">
        <v>230</v>
      </c>
      <c r="O255" s="22" t="str">
        <f>VLOOKUP(M255,'[1]SVERWEIS readable'!$B$2:$C$72, 2,FALSE )</f>
        <v>OTHER</v>
      </c>
      <c r="Q255"/>
    </row>
    <row r="256" spans="1:17">
      <c r="A256" s="22" t="s">
        <v>139</v>
      </c>
      <c r="B256" s="22" t="s">
        <v>217</v>
      </c>
      <c r="C256" s="51">
        <v>2022</v>
      </c>
      <c r="D256" s="51" t="s">
        <v>279</v>
      </c>
      <c r="E256" t="s">
        <v>245</v>
      </c>
      <c r="F256" s="51">
        <v>11089.457760773123</v>
      </c>
      <c r="G256" s="53" t="s">
        <v>230</v>
      </c>
      <c r="H256" t="s">
        <v>267</v>
      </c>
      <c r="I256" s="51">
        <v>1125.5799627184715</v>
      </c>
      <c r="J256" t="s">
        <v>230</v>
      </c>
      <c r="K256" t="s">
        <v>230</v>
      </c>
      <c r="L256" t="s">
        <v>230</v>
      </c>
      <c r="M256" t="s">
        <v>306</v>
      </c>
      <c r="N256" s="51">
        <v>89.371049039846682</v>
      </c>
      <c r="O256" s="22" t="str">
        <f>VLOOKUP(M256,'[1]SVERWEIS readable'!$B$2:$C$72, 2,FALSE )</f>
        <v>OTHER</v>
      </c>
      <c r="Q256"/>
    </row>
    <row r="257" spans="1:17">
      <c r="A257" s="22" t="s">
        <v>139</v>
      </c>
      <c r="B257" s="22" t="s">
        <v>217</v>
      </c>
      <c r="C257" s="51">
        <v>2022</v>
      </c>
      <c r="D257" s="51" t="s">
        <v>279</v>
      </c>
      <c r="E257" t="s">
        <v>245</v>
      </c>
      <c r="F257" s="51">
        <v>11089.457760773123</v>
      </c>
      <c r="G257" s="53" t="s">
        <v>230</v>
      </c>
      <c r="H257" t="s">
        <v>267</v>
      </c>
      <c r="I257" s="51">
        <v>1125.5799627184715</v>
      </c>
      <c r="J257" t="s">
        <v>230</v>
      </c>
      <c r="K257" t="s">
        <v>230</v>
      </c>
      <c r="L257" t="s">
        <v>230</v>
      </c>
      <c r="M257" t="s">
        <v>307</v>
      </c>
      <c r="N257" s="51">
        <v>251.5671216675785</v>
      </c>
      <c r="O257" s="22" t="str">
        <f>VLOOKUP(M257,'[1]SVERWEIS readable'!$B$2:$C$72, 2,FALSE )</f>
        <v>OTHER</v>
      </c>
      <c r="Q257"/>
    </row>
    <row r="258" spans="1:17">
      <c r="A258" s="22" t="s">
        <v>139</v>
      </c>
      <c r="B258" s="22" t="s">
        <v>217</v>
      </c>
      <c r="C258" s="51">
        <v>2022</v>
      </c>
      <c r="D258" s="51" t="s">
        <v>279</v>
      </c>
      <c r="E258" t="s">
        <v>245</v>
      </c>
      <c r="F258" s="51">
        <v>11089.457760773123</v>
      </c>
      <c r="G258" s="53" t="s">
        <v>230</v>
      </c>
      <c r="H258" t="s">
        <v>267</v>
      </c>
      <c r="I258" s="51">
        <v>1125.5799627184715</v>
      </c>
      <c r="J258" t="s">
        <v>230</v>
      </c>
      <c r="K258" t="s">
        <v>230</v>
      </c>
      <c r="L258" t="s">
        <v>230</v>
      </c>
      <c r="M258" t="s">
        <v>274</v>
      </c>
      <c r="N258" s="51">
        <v>12.043705601087648</v>
      </c>
      <c r="O258" s="22" t="str">
        <f>VLOOKUP(M258,'[1]SVERWEIS readable'!$B$2:$C$72, 2,FALSE )</f>
        <v>SRM</v>
      </c>
      <c r="Q258"/>
    </row>
    <row r="259" spans="1:17">
      <c r="A259" s="22" t="s">
        <v>139</v>
      </c>
      <c r="B259" s="22" t="s">
        <v>217</v>
      </c>
      <c r="C259" s="51">
        <v>2022</v>
      </c>
      <c r="D259" s="51" t="s">
        <v>279</v>
      </c>
      <c r="E259" t="s">
        <v>245</v>
      </c>
      <c r="F259" s="51">
        <v>11089.457760773123</v>
      </c>
      <c r="G259" s="53" t="s">
        <v>230</v>
      </c>
      <c r="H259" t="s">
        <v>267</v>
      </c>
      <c r="I259" s="51">
        <v>1125.5799627184715</v>
      </c>
      <c r="J259" t="s">
        <v>230</v>
      </c>
      <c r="K259" t="s">
        <v>230</v>
      </c>
      <c r="L259" t="s">
        <v>230</v>
      </c>
      <c r="M259" t="s">
        <v>308</v>
      </c>
      <c r="N259" s="51">
        <v>40.183204669049452</v>
      </c>
      <c r="O259" s="22" t="str">
        <f>VLOOKUP(M259,'[1]SVERWEIS readable'!$B$2:$C$72, 2,FALSE )</f>
        <v>OTHER</v>
      </c>
      <c r="Q259"/>
    </row>
    <row r="260" spans="1:17">
      <c r="A260" s="22" t="s">
        <v>139</v>
      </c>
      <c r="B260" s="22" t="s">
        <v>217</v>
      </c>
      <c r="C260" s="51">
        <v>2022</v>
      </c>
      <c r="D260" s="51" t="s">
        <v>279</v>
      </c>
      <c r="E260" t="s">
        <v>245</v>
      </c>
      <c r="F260" s="51">
        <v>11089.457760773123</v>
      </c>
      <c r="G260" s="53" t="s">
        <v>230</v>
      </c>
      <c r="H260" t="s">
        <v>267</v>
      </c>
      <c r="I260" s="51">
        <v>1125.5799627184715</v>
      </c>
      <c r="J260" t="s">
        <v>230</v>
      </c>
      <c r="K260" t="s">
        <v>230</v>
      </c>
      <c r="L260" t="s">
        <v>230</v>
      </c>
      <c r="M260" t="s">
        <v>294</v>
      </c>
      <c r="N260" s="51">
        <v>732.52743973718145</v>
      </c>
      <c r="O260" s="22" t="str">
        <f>VLOOKUP(M260,'[1]SVERWEIS readable'!$B$2:$C$72, 2,FALSE )</f>
        <v>OTHER</v>
      </c>
      <c r="Q260"/>
    </row>
    <row r="261" spans="1:17">
      <c r="A261" s="22" t="s">
        <v>139</v>
      </c>
      <c r="B261" s="22" t="s">
        <v>217</v>
      </c>
      <c r="C261" s="51">
        <v>2022</v>
      </c>
      <c r="D261" s="51" t="s">
        <v>279</v>
      </c>
      <c r="E261" t="s">
        <v>245</v>
      </c>
      <c r="F261" s="51">
        <v>11089.457760773123</v>
      </c>
      <c r="G261" s="53" t="s">
        <v>230</v>
      </c>
      <c r="H261" t="s">
        <v>268</v>
      </c>
      <c r="I261" s="51">
        <v>562.23550847119748</v>
      </c>
      <c r="J261" t="s">
        <v>230</v>
      </c>
      <c r="K261" t="s">
        <v>285</v>
      </c>
      <c r="L261" s="51">
        <v>562.23550847119748</v>
      </c>
      <c r="M261" t="s">
        <v>230</v>
      </c>
      <c r="N261" t="s">
        <v>230</v>
      </c>
      <c r="O261" s="22" t="str">
        <f>VLOOKUP(M261,'[1]SVERWEIS readable'!$B$2:$C$72, 2,FALSE )</f>
        <v>OTHER</v>
      </c>
      <c r="Q261"/>
    </row>
    <row r="262" spans="1:17">
      <c r="A262" s="22" t="s">
        <v>139</v>
      </c>
      <c r="B262" s="22" t="s">
        <v>217</v>
      </c>
      <c r="C262" s="51">
        <v>2022</v>
      </c>
      <c r="D262" s="51" t="s">
        <v>279</v>
      </c>
      <c r="E262" t="s">
        <v>245</v>
      </c>
      <c r="F262" s="51">
        <v>11089.457760773123</v>
      </c>
      <c r="G262" s="53" t="s">
        <v>230</v>
      </c>
      <c r="H262" t="s">
        <v>269</v>
      </c>
      <c r="I262" s="51">
        <v>3497.6149777478436</v>
      </c>
      <c r="J262" t="s">
        <v>230</v>
      </c>
      <c r="K262" t="s">
        <v>230</v>
      </c>
      <c r="L262" t="s">
        <v>230</v>
      </c>
      <c r="M262" t="s">
        <v>306</v>
      </c>
      <c r="N262" s="51">
        <v>64.356115590560321</v>
      </c>
      <c r="O262" s="22" t="str">
        <f>VLOOKUP(M262,'[1]SVERWEIS readable'!$B$2:$C$72, 2,FALSE )</f>
        <v>OTHER</v>
      </c>
      <c r="Q262"/>
    </row>
    <row r="263" spans="1:17">
      <c r="A263" s="22" t="s">
        <v>139</v>
      </c>
      <c r="B263" s="22" t="s">
        <v>217</v>
      </c>
      <c r="C263" s="51">
        <v>2022</v>
      </c>
      <c r="D263" s="51" t="s">
        <v>279</v>
      </c>
      <c r="E263" t="s">
        <v>245</v>
      </c>
      <c r="F263" s="51">
        <v>11089.457760773123</v>
      </c>
      <c r="G263" s="53" t="s">
        <v>230</v>
      </c>
      <c r="H263" t="s">
        <v>269</v>
      </c>
      <c r="I263" s="51">
        <v>3497.6149777478436</v>
      </c>
      <c r="J263" t="s">
        <v>230</v>
      </c>
      <c r="K263" t="s">
        <v>230</v>
      </c>
      <c r="L263" t="s">
        <v>230</v>
      </c>
      <c r="M263" t="s">
        <v>300</v>
      </c>
      <c r="N263" s="51">
        <v>2413.3543346460119</v>
      </c>
      <c r="O263" s="22" t="str">
        <f>VLOOKUP(M263,'[1]SVERWEIS readable'!$B$2:$C$72, 2,FALSE )</f>
        <v>CRM</v>
      </c>
      <c r="Q263"/>
    </row>
    <row r="264" spans="1:17">
      <c r="A264" s="22" t="s">
        <v>139</v>
      </c>
      <c r="B264" s="22" t="s">
        <v>217</v>
      </c>
      <c r="C264" s="51">
        <v>2022</v>
      </c>
      <c r="D264" s="51" t="s">
        <v>279</v>
      </c>
      <c r="E264" t="s">
        <v>245</v>
      </c>
      <c r="F264" s="51">
        <v>11089.457760773123</v>
      </c>
      <c r="G264" s="53" t="s">
        <v>230</v>
      </c>
      <c r="H264" t="s">
        <v>269</v>
      </c>
      <c r="I264" s="51">
        <v>3497.6149777478436</v>
      </c>
      <c r="J264" t="s">
        <v>230</v>
      </c>
      <c r="K264" t="s">
        <v>230</v>
      </c>
      <c r="L264" t="s">
        <v>230</v>
      </c>
      <c r="M264" t="s">
        <v>294</v>
      </c>
      <c r="N264" s="51">
        <v>1020.2542890090456</v>
      </c>
      <c r="O264" s="22" t="str">
        <f>VLOOKUP(M264,'[1]SVERWEIS readable'!$B$2:$C$72, 2,FALSE )</f>
        <v>OTHER</v>
      </c>
      <c r="Q264"/>
    </row>
    <row r="265" spans="1:17">
      <c r="A265" s="22" t="s">
        <v>139</v>
      </c>
      <c r="B265" s="22" t="s">
        <v>217</v>
      </c>
      <c r="C265" s="51">
        <v>2022</v>
      </c>
      <c r="D265" s="51" t="s">
        <v>279</v>
      </c>
      <c r="E265" t="s">
        <v>245</v>
      </c>
      <c r="F265" s="51">
        <v>11089.457760773123</v>
      </c>
      <c r="G265" s="53" t="s">
        <v>230</v>
      </c>
      <c r="H265" t="s">
        <v>272</v>
      </c>
      <c r="I265" s="51">
        <v>669.80324875069664</v>
      </c>
      <c r="J265" t="s">
        <v>230</v>
      </c>
      <c r="K265" t="s">
        <v>291</v>
      </c>
      <c r="L265" s="51">
        <v>669.80324875069664</v>
      </c>
      <c r="M265" t="s">
        <v>230</v>
      </c>
      <c r="N265" t="s">
        <v>230</v>
      </c>
      <c r="O265" s="22" t="str">
        <f>VLOOKUP(M265,'[1]SVERWEIS readable'!$B$2:$C$72, 2,FALSE )</f>
        <v>OTHER</v>
      </c>
      <c r="Q265"/>
    </row>
    <row r="266" spans="1:17">
      <c r="A266" s="22" t="s">
        <v>139</v>
      </c>
      <c r="B266" s="22" t="s">
        <v>217</v>
      </c>
      <c r="C266" s="51">
        <v>2022</v>
      </c>
      <c r="D266" s="51" t="s">
        <v>279</v>
      </c>
      <c r="E266" t="s">
        <v>245</v>
      </c>
      <c r="F266" s="51">
        <v>11089.457760773123</v>
      </c>
      <c r="G266" s="53" t="s">
        <v>230</v>
      </c>
      <c r="H266" t="s">
        <v>270</v>
      </c>
      <c r="I266" s="51">
        <v>528.96713518887793</v>
      </c>
      <c r="J266" t="s">
        <v>230</v>
      </c>
      <c r="K266" t="s">
        <v>291</v>
      </c>
      <c r="L266" s="51">
        <v>528.96713518887793</v>
      </c>
      <c r="M266" t="s">
        <v>230</v>
      </c>
      <c r="N266" t="s">
        <v>230</v>
      </c>
      <c r="O266" s="22" t="str">
        <f>VLOOKUP(M266,'[1]SVERWEIS readable'!$B$2:$C$72, 2,FALSE )</f>
        <v>OTHER</v>
      </c>
      <c r="Q266"/>
    </row>
    <row r="267" spans="1:17">
      <c r="A267" s="22" t="s">
        <v>139</v>
      </c>
      <c r="B267" s="22" t="s">
        <v>217</v>
      </c>
      <c r="C267" s="51">
        <v>2022</v>
      </c>
      <c r="D267" s="51" t="s">
        <v>277</v>
      </c>
      <c r="E267" t="s">
        <v>247</v>
      </c>
      <c r="F267" s="51">
        <v>6285.5338350829343</v>
      </c>
      <c r="G267" s="53" t="s">
        <v>230</v>
      </c>
      <c r="H267" t="s">
        <v>264</v>
      </c>
      <c r="I267" s="51">
        <v>1548.126983580926</v>
      </c>
      <c r="J267" t="s">
        <v>230</v>
      </c>
      <c r="K267" t="s">
        <v>230</v>
      </c>
      <c r="L267" t="s">
        <v>230</v>
      </c>
      <c r="M267" t="s">
        <v>318</v>
      </c>
      <c r="N267" s="51">
        <v>1548.126983580926</v>
      </c>
      <c r="O267" s="22" t="str">
        <f>VLOOKUP(M267,'[1]SVERWEIS readable'!$B$2:$C$72, 2,FALSE )</f>
        <v>OTHER</v>
      </c>
      <c r="Q267"/>
    </row>
    <row r="268" spans="1:17">
      <c r="A268" s="22" t="s">
        <v>139</v>
      </c>
      <c r="B268" s="22" t="s">
        <v>217</v>
      </c>
      <c r="C268" s="51">
        <v>2022</v>
      </c>
      <c r="D268" s="51" t="s">
        <v>277</v>
      </c>
      <c r="E268" t="s">
        <v>247</v>
      </c>
      <c r="F268" s="51">
        <v>6285.5338350829343</v>
      </c>
      <c r="G268" s="53" t="s">
        <v>230</v>
      </c>
      <c r="H268" t="s">
        <v>265</v>
      </c>
      <c r="I268" s="51">
        <v>69.140872185912272</v>
      </c>
      <c r="J268" t="s">
        <v>230</v>
      </c>
      <c r="K268" t="s">
        <v>230</v>
      </c>
      <c r="L268" t="s">
        <v>230</v>
      </c>
      <c r="M268" t="s">
        <v>230</v>
      </c>
      <c r="N268" t="s">
        <v>230</v>
      </c>
      <c r="O268" s="22" t="str">
        <f>VLOOKUP(M268,'[1]SVERWEIS readable'!$B$2:$C$72, 2,FALSE )</f>
        <v>OTHER</v>
      </c>
      <c r="Q268"/>
    </row>
    <row r="269" spans="1:17">
      <c r="A269" s="22" t="s">
        <v>139</v>
      </c>
      <c r="B269" s="22" t="s">
        <v>217</v>
      </c>
      <c r="C269" s="51">
        <v>2022</v>
      </c>
      <c r="D269" s="51" t="s">
        <v>277</v>
      </c>
      <c r="E269" t="s">
        <v>247</v>
      </c>
      <c r="F269" s="51">
        <v>6285.5338350829343</v>
      </c>
      <c r="G269" s="53" t="s">
        <v>230</v>
      </c>
      <c r="H269" t="s">
        <v>266</v>
      </c>
      <c r="I269" s="51">
        <v>281.59191581171552</v>
      </c>
      <c r="J269" t="s">
        <v>230</v>
      </c>
      <c r="K269" t="s">
        <v>285</v>
      </c>
      <c r="L269" s="51">
        <v>281.59191581171552</v>
      </c>
      <c r="M269" t="s">
        <v>230</v>
      </c>
      <c r="N269" t="s">
        <v>230</v>
      </c>
      <c r="O269" s="22" t="str">
        <f>VLOOKUP(M269,'[1]SVERWEIS readable'!$B$2:$C$72, 2,FALSE )</f>
        <v>OTHER</v>
      </c>
      <c r="Q269"/>
    </row>
    <row r="270" spans="1:17">
      <c r="A270" s="22" t="s">
        <v>139</v>
      </c>
      <c r="B270" s="22" t="s">
        <v>217</v>
      </c>
      <c r="C270" s="51">
        <v>2022</v>
      </c>
      <c r="D270" s="51" t="s">
        <v>277</v>
      </c>
      <c r="E270" t="s">
        <v>247</v>
      </c>
      <c r="F270" s="51">
        <v>6285.5338350829343</v>
      </c>
      <c r="G270" s="53" t="s">
        <v>230</v>
      </c>
      <c r="H270" t="s">
        <v>267</v>
      </c>
      <c r="I270" s="51">
        <v>750.49273990890219</v>
      </c>
      <c r="J270" t="s">
        <v>230</v>
      </c>
      <c r="K270" t="s">
        <v>230</v>
      </c>
      <c r="L270" t="s">
        <v>230</v>
      </c>
      <c r="M270" t="s">
        <v>306</v>
      </c>
      <c r="N270" s="51">
        <v>15.460150442123391</v>
      </c>
      <c r="O270" s="22" t="str">
        <f>VLOOKUP(M270,'[1]SVERWEIS readable'!$B$2:$C$72, 2,FALSE )</f>
        <v>OTHER</v>
      </c>
      <c r="Q270"/>
    </row>
    <row r="271" spans="1:17">
      <c r="A271" s="22" t="s">
        <v>139</v>
      </c>
      <c r="B271" s="22" t="s">
        <v>217</v>
      </c>
      <c r="C271" s="51">
        <v>2022</v>
      </c>
      <c r="D271" s="51" t="s">
        <v>277</v>
      </c>
      <c r="E271" t="s">
        <v>247</v>
      </c>
      <c r="F271" s="51">
        <v>6285.5338350829343</v>
      </c>
      <c r="G271" s="53" t="s">
        <v>230</v>
      </c>
      <c r="H271" t="s">
        <v>267</v>
      </c>
      <c r="I271" s="51">
        <v>750.49273990890219</v>
      </c>
      <c r="J271" t="s">
        <v>230</v>
      </c>
      <c r="K271" t="s">
        <v>230</v>
      </c>
      <c r="L271" t="s">
        <v>230</v>
      </c>
      <c r="M271" t="s">
        <v>294</v>
      </c>
      <c r="N271" s="51">
        <v>489.69651279055859</v>
      </c>
      <c r="O271" s="22" t="str">
        <f>VLOOKUP(M271,'[1]SVERWEIS readable'!$B$2:$C$72, 2,FALSE )</f>
        <v>OTHER</v>
      </c>
      <c r="Q271"/>
    </row>
    <row r="272" spans="1:17">
      <c r="A272" s="22" t="s">
        <v>139</v>
      </c>
      <c r="B272" s="22" t="s">
        <v>217</v>
      </c>
      <c r="C272" s="51">
        <v>2022</v>
      </c>
      <c r="D272" s="51" t="s">
        <v>277</v>
      </c>
      <c r="E272" t="s">
        <v>247</v>
      </c>
      <c r="F272" s="51">
        <v>6285.5338350829343</v>
      </c>
      <c r="G272" s="53" t="s">
        <v>230</v>
      </c>
      <c r="H272" t="s">
        <v>267</v>
      </c>
      <c r="I272" s="51">
        <v>750.49273990890219</v>
      </c>
      <c r="J272" t="s">
        <v>230</v>
      </c>
      <c r="K272" t="s">
        <v>230</v>
      </c>
      <c r="L272" t="s">
        <v>230</v>
      </c>
      <c r="M272" t="s">
        <v>304</v>
      </c>
      <c r="N272" s="51">
        <v>245.3360766762201</v>
      </c>
      <c r="O272" s="22" t="str">
        <f>VLOOKUP(M272,'[1]SVERWEIS readable'!$B$2:$C$72, 2,FALSE )</f>
        <v>OTHER</v>
      </c>
      <c r="Q272"/>
    </row>
    <row r="273" spans="1:17">
      <c r="A273" s="22" t="s">
        <v>139</v>
      </c>
      <c r="B273" s="22" t="s">
        <v>217</v>
      </c>
      <c r="C273" s="51">
        <v>2022</v>
      </c>
      <c r="D273" s="51" t="s">
        <v>277</v>
      </c>
      <c r="E273" t="s">
        <v>247</v>
      </c>
      <c r="F273" s="51">
        <v>6285.5338350829343</v>
      </c>
      <c r="G273" s="53" t="s">
        <v>230</v>
      </c>
      <c r="H273" t="s">
        <v>268</v>
      </c>
      <c r="I273" s="51">
        <v>74.797852637486898</v>
      </c>
      <c r="J273" t="s">
        <v>230</v>
      </c>
      <c r="K273" t="s">
        <v>230</v>
      </c>
      <c r="L273" t="s">
        <v>230</v>
      </c>
      <c r="M273" t="s">
        <v>230</v>
      </c>
      <c r="N273" t="s">
        <v>230</v>
      </c>
      <c r="O273" s="22" t="str">
        <f>VLOOKUP(M273,'[1]SVERWEIS readable'!$B$2:$C$72, 2,FALSE )</f>
        <v>OTHER</v>
      </c>
      <c r="Q273"/>
    </row>
    <row r="274" spans="1:17">
      <c r="A274" s="22" t="s">
        <v>139</v>
      </c>
      <c r="B274" s="22" t="s">
        <v>217</v>
      </c>
      <c r="C274" s="51">
        <v>2022</v>
      </c>
      <c r="D274" s="51" t="s">
        <v>277</v>
      </c>
      <c r="E274" t="s">
        <v>247</v>
      </c>
      <c r="F274" s="51">
        <v>6285.5338350829343</v>
      </c>
      <c r="G274" s="53" t="s">
        <v>230</v>
      </c>
      <c r="H274" t="s">
        <v>269</v>
      </c>
      <c r="I274" s="51">
        <v>1032.084655720618</v>
      </c>
      <c r="J274" t="s">
        <v>230</v>
      </c>
      <c r="K274" t="s">
        <v>230</v>
      </c>
      <c r="L274" t="s">
        <v>230</v>
      </c>
      <c r="M274" t="s">
        <v>294</v>
      </c>
      <c r="N274" s="51">
        <v>138.09292693541869</v>
      </c>
      <c r="O274" s="22" t="str">
        <f>VLOOKUP(M274,'[1]SVERWEIS readable'!$B$2:$C$72, 2,FALSE )</f>
        <v>OTHER</v>
      </c>
      <c r="Q274"/>
    </row>
    <row r="275" spans="1:17">
      <c r="A275" s="22" t="s">
        <v>139</v>
      </c>
      <c r="B275" s="22" t="s">
        <v>217</v>
      </c>
      <c r="C275" s="51">
        <v>2022</v>
      </c>
      <c r="D275" s="51" t="s">
        <v>277</v>
      </c>
      <c r="E275" t="s">
        <v>247</v>
      </c>
      <c r="F275" s="51">
        <v>6285.5338350829343</v>
      </c>
      <c r="G275" s="53" t="s">
        <v>230</v>
      </c>
      <c r="H275" t="s">
        <v>269</v>
      </c>
      <c r="I275" s="51">
        <v>1032.084655720618</v>
      </c>
      <c r="J275" t="s">
        <v>230</v>
      </c>
      <c r="K275" t="s">
        <v>230</v>
      </c>
      <c r="L275" t="s">
        <v>230</v>
      </c>
      <c r="M275" t="s">
        <v>318</v>
      </c>
      <c r="N275" s="51">
        <v>893.99172878519926</v>
      </c>
      <c r="O275" s="22" t="str">
        <f>VLOOKUP(M275,'[1]SVERWEIS readable'!$B$2:$C$72, 2,FALSE )</f>
        <v>OTHER</v>
      </c>
      <c r="Q275"/>
    </row>
    <row r="276" spans="1:17">
      <c r="A276" s="22" t="s">
        <v>139</v>
      </c>
      <c r="B276" s="22" t="s">
        <v>217</v>
      </c>
      <c r="C276" s="51">
        <v>2022</v>
      </c>
      <c r="D276" s="51" t="s">
        <v>277</v>
      </c>
      <c r="E276" t="s">
        <v>247</v>
      </c>
      <c r="F276" s="51">
        <v>6285.5338350829343</v>
      </c>
      <c r="G276" s="53" t="s">
        <v>230</v>
      </c>
      <c r="H276" t="s">
        <v>273</v>
      </c>
      <c r="I276" s="51">
        <v>89.883133841685947</v>
      </c>
      <c r="J276" t="s">
        <v>230</v>
      </c>
      <c r="K276" t="s">
        <v>230</v>
      </c>
      <c r="L276" t="s">
        <v>230</v>
      </c>
      <c r="M276" s="55" t="s">
        <v>319</v>
      </c>
      <c r="N276" s="51">
        <v>7.4872650490124393</v>
      </c>
      <c r="O276" s="22" t="str">
        <f>VLOOKUP(M276,'[1]SVERWEIS readable'!$B$2:$C$72, 2,FALSE )</f>
        <v>CRM</v>
      </c>
      <c r="Q276"/>
    </row>
    <row r="277" spans="1:17">
      <c r="A277" s="22" t="s">
        <v>139</v>
      </c>
      <c r="B277" s="22" t="s">
        <v>217</v>
      </c>
      <c r="C277" s="51">
        <v>2022</v>
      </c>
      <c r="D277" s="51" t="s">
        <v>277</v>
      </c>
      <c r="E277" t="s">
        <v>247</v>
      </c>
      <c r="F277" s="51">
        <v>6285.5338350829343</v>
      </c>
      <c r="G277" s="53" t="s">
        <v>230</v>
      </c>
      <c r="H277" t="s">
        <v>273</v>
      </c>
      <c r="I277" s="51">
        <v>89.883133841685947</v>
      </c>
      <c r="J277" t="s">
        <v>230</v>
      </c>
      <c r="K277" t="s">
        <v>230</v>
      </c>
      <c r="L277" t="s">
        <v>230</v>
      </c>
      <c r="M277" s="55" t="s">
        <v>320</v>
      </c>
      <c r="N277" s="51">
        <v>74.899615430276896</v>
      </c>
      <c r="O277" s="22" t="str">
        <f>VLOOKUP(M277,'[1]SVERWEIS readable'!$B$2:$C$72, 2,FALSE )</f>
        <v>CRM</v>
      </c>
      <c r="Q277"/>
    </row>
    <row r="278" spans="1:17">
      <c r="A278" s="22" t="s">
        <v>139</v>
      </c>
      <c r="B278" s="22" t="s">
        <v>217</v>
      </c>
      <c r="C278" s="51">
        <v>2022</v>
      </c>
      <c r="D278" s="51" t="s">
        <v>277</v>
      </c>
      <c r="E278" t="s">
        <v>247</v>
      </c>
      <c r="F278" s="51">
        <v>6285.5338350829343</v>
      </c>
      <c r="G278" s="53" t="s">
        <v>230</v>
      </c>
      <c r="H278" t="s">
        <v>273</v>
      </c>
      <c r="I278" s="51">
        <v>89.883133841685947</v>
      </c>
      <c r="J278" t="s">
        <v>230</v>
      </c>
      <c r="K278" t="s">
        <v>230</v>
      </c>
      <c r="L278" t="s">
        <v>230</v>
      </c>
      <c r="M278" s="55" t="s">
        <v>321</v>
      </c>
      <c r="N278" s="51">
        <v>7.4872650490124393</v>
      </c>
      <c r="O278" s="22" t="str">
        <f>VLOOKUP(M278,'[1]SVERWEIS readable'!$B$2:$C$72, 2,FALSE )</f>
        <v>OTHER</v>
      </c>
      <c r="Q278"/>
    </row>
    <row r="279" spans="1:17">
      <c r="A279" s="22" t="s">
        <v>139</v>
      </c>
      <c r="B279" s="22" t="s">
        <v>217</v>
      </c>
      <c r="C279" s="51">
        <v>2022</v>
      </c>
      <c r="D279" s="51" t="s">
        <v>280</v>
      </c>
      <c r="E279" t="s">
        <v>248</v>
      </c>
      <c r="F279" s="51">
        <v>468.01341291701914</v>
      </c>
      <c r="G279" s="53" t="s">
        <v>230</v>
      </c>
      <c r="H279" t="s">
        <v>264</v>
      </c>
      <c r="I279" s="51">
        <v>41.321452215351258</v>
      </c>
      <c r="J279" t="s">
        <v>230</v>
      </c>
      <c r="K279" t="s">
        <v>230</v>
      </c>
      <c r="L279" t="s">
        <v>230</v>
      </c>
      <c r="M279" t="s">
        <v>317</v>
      </c>
      <c r="N279" s="51">
        <v>41.321452215351258</v>
      </c>
      <c r="O279" s="22" t="str">
        <f>VLOOKUP(M279,'[1]SVERWEIS readable'!$B$2:$C$72, 2,FALSE )</f>
        <v>OTHER</v>
      </c>
      <c r="Q279"/>
    </row>
    <row r="280" spans="1:17">
      <c r="A280" s="22" t="s">
        <v>139</v>
      </c>
      <c r="B280" s="22" t="s">
        <v>217</v>
      </c>
      <c r="C280" s="51">
        <v>2022</v>
      </c>
      <c r="D280" s="51" t="s">
        <v>280</v>
      </c>
      <c r="E280" t="s">
        <v>248</v>
      </c>
      <c r="F280" s="51">
        <v>468.01341291701914</v>
      </c>
      <c r="G280" s="53" t="s">
        <v>230</v>
      </c>
      <c r="H280" t="s">
        <v>265</v>
      </c>
      <c r="I280" s="51">
        <v>18.57827466533913</v>
      </c>
      <c r="J280" t="s">
        <v>230</v>
      </c>
      <c r="K280" t="s">
        <v>285</v>
      </c>
      <c r="L280" s="51">
        <v>18.57827466533913</v>
      </c>
      <c r="M280" t="s">
        <v>230</v>
      </c>
      <c r="N280" t="s">
        <v>230</v>
      </c>
      <c r="O280" s="22" t="str">
        <f>VLOOKUP(M280,'[1]SVERWEIS readable'!$B$2:$C$72, 2,FALSE )</f>
        <v>OTHER</v>
      </c>
      <c r="Q280"/>
    </row>
    <row r="281" spans="1:17">
      <c r="A281" s="22" t="s">
        <v>139</v>
      </c>
      <c r="B281" s="22" t="s">
        <v>217</v>
      </c>
      <c r="C281" s="51">
        <v>2022</v>
      </c>
      <c r="D281" s="51" t="s">
        <v>280</v>
      </c>
      <c r="E281" t="s">
        <v>248</v>
      </c>
      <c r="F281" s="51">
        <v>468.01341291701914</v>
      </c>
      <c r="G281" s="53" t="s">
        <v>230</v>
      </c>
      <c r="H281" t="s">
        <v>266</v>
      </c>
      <c r="I281" s="51">
        <v>186.99945985565529</v>
      </c>
      <c r="J281" t="s">
        <v>230</v>
      </c>
      <c r="K281" t="s">
        <v>291</v>
      </c>
      <c r="L281" s="51">
        <v>186.99945985565529</v>
      </c>
      <c r="M281" t="s">
        <v>230</v>
      </c>
      <c r="N281" t="s">
        <v>230</v>
      </c>
      <c r="O281" s="22" t="str">
        <f>VLOOKUP(M281,'[1]SVERWEIS readable'!$B$2:$C$72, 2,FALSE )</f>
        <v>OTHER</v>
      </c>
      <c r="Q281"/>
    </row>
    <row r="282" spans="1:17">
      <c r="A282" s="22" t="s">
        <v>139</v>
      </c>
      <c r="B282" s="22" t="s">
        <v>217</v>
      </c>
      <c r="C282" s="51">
        <v>2022</v>
      </c>
      <c r="D282" s="51" t="s">
        <v>280</v>
      </c>
      <c r="E282" t="s">
        <v>248</v>
      </c>
      <c r="F282" s="51">
        <v>468.01341291701914</v>
      </c>
      <c r="G282" s="53" t="s">
        <v>230</v>
      </c>
      <c r="H282" t="s">
        <v>267</v>
      </c>
      <c r="I282" s="51">
        <v>36.173819436541933</v>
      </c>
      <c r="J282" t="s">
        <v>230</v>
      </c>
      <c r="K282" t="s">
        <v>230</v>
      </c>
      <c r="L282" t="s">
        <v>230</v>
      </c>
      <c r="M282" t="s">
        <v>306</v>
      </c>
      <c r="N282" s="51">
        <v>0.66559827763237145</v>
      </c>
      <c r="O282" s="22" t="str">
        <f>VLOOKUP(M282,'[1]SVERWEIS readable'!$B$2:$C$72, 2,FALSE )</f>
        <v>OTHER</v>
      </c>
      <c r="Q282"/>
    </row>
    <row r="283" spans="1:17">
      <c r="A283" s="22" t="s">
        <v>139</v>
      </c>
      <c r="B283" s="22" t="s">
        <v>217</v>
      </c>
      <c r="C283" s="51">
        <v>2022</v>
      </c>
      <c r="D283" s="51" t="s">
        <v>280</v>
      </c>
      <c r="E283" t="s">
        <v>248</v>
      </c>
      <c r="F283" s="51">
        <v>468.01341291701914</v>
      </c>
      <c r="G283" s="53" t="s">
        <v>230</v>
      </c>
      <c r="H283" t="s">
        <v>267</v>
      </c>
      <c r="I283" s="51">
        <v>36.173819436541933</v>
      </c>
      <c r="J283" t="s">
        <v>230</v>
      </c>
      <c r="K283" t="s">
        <v>230</v>
      </c>
      <c r="L283" t="s">
        <v>230</v>
      </c>
      <c r="M283" t="s">
        <v>307</v>
      </c>
      <c r="N283" s="51">
        <v>16.70506981579506</v>
      </c>
      <c r="O283" s="22" t="str">
        <f>VLOOKUP(M283,'[1]SVERWEIS readable'!$B$2:$C$72, 2,FALSE )</f>
        <v>OTHER</v>
      </c>
      <c r="Q283"/>
    </row>
    <row r="284" spans="1:17">
      <c r="A284" s="22" t="s">
        <v>139</v>
      </c>
      <c r="B284" s="22" t="s">
        <v>217</v>
      </c>
      <c r="C284" s="51">
        <v>2022</v>
      </c>
      <c r="D284" s="51" t="s">
        <v>280</v>
      </c>
      <c r="E284" t="s">
        <v>248</v>
      </c>
      <c r="F284" s="51">
        <v>468.01341291701914</v>
      </c>
      <c r="G284" s="53" t="s">
        <v>230</v>
      </c>
      <c r="H284" t="s">
        <v>267</v>
      </c>
      <c r="I284" s="51">
        <v>36.173819436541933</v>
      </c>
      <c r="J284" t="s">
        <v>230</v>
      </c>
      <c r="K284" t="s">
        <v>230</v>
      </c>
      <c r="L284" t="s">
        <v>230</v>
      </c>
      <c r="M284" t="s">
        <v>308</v>
      </c>
      <c r="N284" s="51">
        <v>8.2657177412498299</v>
      </c>
      <c r="O284" s="22" t="str">
        <f>VLOOKUP(M284,'[1]SVERWEIS readable'!$B$2:$C$72, 2,FALSE )</f>
        <v>OTHER</v>
      </c>
      <c r="Q284"/>
    </row>
    <row r="285" spans="1:17">
      <c r="A285" s="22" t="s">
        <v>139</v>
      </c>
      <c r="B285" s="22" t="s">
        <v>217</v>
      </c>
      <c r="C285" s="51">
        <v>2022</v>
      </c>
      <c r="D285" s="51" t="s">
        <v>280</v>
      </c>
      <c r="E285" t="s">
        <v>248</v>
      </c>
      <c r="F285" s="51">
        <v>468.01341291701914</v>
      </c>
      <c r="G285" s="53" t="s">
        <v>230</v>
      </c>
      <c r="H285" t="s">
        <v>267</v>
      </c>
      <c r="I285" s="51">
        <v>36.173819436541933</v>
      </c>
      <c r="J285" t="s">
        <v>230</v>
      </c>
      <c r="K285" t="s">
        <v>230</v>
      </c>
      <c r="L285" t="s">
        <v>230</v>
      </c>
      <c r="M285" t="s">
        <v>294</v>
      </c>
      <c r="N285" s="51">
        <v>10.537433601864659</v>
      </c>
      <c r="O285" s="22" t="str">
        <f>VLOOKUP(M285,'[1]SVERWEIS readable'!$B$2:$C$72, 2,FALSE )</f>
        <v>OTHER</v>
      </c>
      <c r="Q285"/>
    </row>
    <row r="286" spans="1:17">
      <c r="A286" s="22" t="s">
        <v>139</v>
      </c>
      <c r="B286" s="22" t="s">
        <v>217</v>
      </c>
      <c r="C286" s="51">
        <v>2022</v>
      </c>
      <c r="D286" s="51" t="s">
        <v>280</v>
      </c>
      <c r="E286" t="s">
        <v>248</v>
      </c>
      <c r="F286" s="51">
        <v>468.01341291701914</v>
      </c>
      <c r="G286" s="53" t="s">
        <v>230</v>
      </c>
      <c r="H286" t="s">
        <v>268</v>
      </c>
      <c r="I286" s="51">
        <v>8.2830091077204671</v>
      </c>
      <c r="J286" t="s">
        <v>230</v>
      </c>
      <c r="K286" t="s">
        <v>285</v>
      </c>
      <c r="L286" s="51">
        <v>8.2830091077204671</v>
      </c>
      <c r="M286" t="s">
        <v>230</v>
      </c>
      <c r="N286" t="s">
        <v>230</v>
      </c>
      <c r="O286" s="22" t="str">
        <f>VLOOKUP(M286,'[1]SVERWEIS readable'!$B$2:$C$72, 2,FALSE )</f>
        <v>OTHER</v>
      </c>
      <c r="Q286"/>
    </row>
    <row r="287" spans="1:17">
      <c r="A287" s="22" t="s">
        <v>139</v>
      </c>
      <c r="B287" s="22" t="s">
        <v>217</v>
      </c>
      <c r="C287" s="51">
        <v>2022</v>
      </c>
      <c r="D287" s="51" t="s">
        <v>280</v>
      </c>
      <c r="E287" t="s">
        <v>248</v>
      </c>
      <c r="F287" s="51">
        <v>468.01341291701914</v>
      </c>
      <c r="G287" s="53" t="s">
        <v>230</v>
      </c>
      <c r="H287" t="s">
        <v>269</v>
      </c>
      <c r="I287" s="51">
        <v>123.9643566460537</v>
      </c>
      <c r="J287" t="s">
        <v>230</v>
      </c>
      <c r="K287" t="s">
        <v>230</v>
      </c>
      <c r="L287" t="s">
        <v>230</v>
      </c>
      <c r="M287" t="s">
        <v>322</v>
      </c>
      <c r="N287" s="51">
        <v>115.410816037476</v>
      </c>
      <c r="O287" s="22" t="str">
        <f>VLOOKUP(M287,'[1]SVERWEIS readable'!$B$2:$C$72, 2,FALSE )</f>
        <v>PM</v>
      </c>
      <c r="Q287"/>
    </row>
    <row r="288" spans="1:17">
      <c r="A288" s="22" t="s">
        <v>139</v>
      </c>
      <c r="B288" s="22" t="s">
        <v>217</v>
      </c>
      <c r="C288" s="51">
        <v>2022</v>
      </c>
      <c r="D288" s="51" t="s">
        <v>280</v>
      </c>
      <c r="E288" t="s">
        <v>248</v>
      </c>
      <c r="F288" s="51">
        <v>468.01341291701914</v>
      </c>
      <c r="G288" s="53" t="s">
        <v>230</v>
      </c>
      <c r="H288" t="s">
        <v>269</v>
      </c>
      <c r="I288" s="51">
        <v>123.9643566460537</v>
      </c>
      <c r="J288" t="s">
        <v>230</v>
      </c>
      <c r="K288" t="s">
        <v>230</v>
      </c>
      <c r="L288" t="s">
        <v>230</v>
      </c>
      <c r="M288" t="s">
        <v>294</v>
      </c>
      <c r="N288" s="51">
        <v>8.553540608577709</v>
      </c>
      <c r="O288" s="22" t="str">
        <f>VLOOKUP(M288,'[1]SVERWEIS readable'!$B$2:$C$72, 2,FALSE )</f>
        <v>OTHER</v>
      </c>
      <c r="Q288"/>
    </row>
    <row r="289" spans="1:17">
      <c r="A289" s="22" t="s">
        <v>139</v>
      </c>
      <c r="B289" s="22" t="s">
        <v>217</v>
      </c>
      <c r="C289" s="51">
        <v>2022</v>
      </c>
      <c r="D289" s="51" t="s">
        <v>280</v>
      </c>
      <c r="E289" t="s">
        <v>248</v>
      </c>
      <c r="F289" s="51">
        <v>468.01341291701914</v>
      </c>
      <c r="G289" s="53" t="s">
        <v>230</v>
      </c>
      <c r="H289" t="s">
        <v>271</v>
      </c>
      <c r="I289" s="51">
        <v>50.633987878833587</v>
      </c>
      <c r="J289" t="s">
        <v>230</v>
      </c>
      <c r="K289" t="s">
        <v>230</v>
      </c>
      <c r="L289" t="s">
        <v>230</v>
      </c>
      <c r="M289" t="s">
        <v>299</v>
      </c>
      <c r="N289" s="51">
        <v>19.985235015775611</v>
      </c>
      <c r="O289" s="22" t="str">
        <f>VLOOKUP(M289,'[1]SVERWEIS readable'!$B$2:$C$72, 2,FALSE )</f>
        <v>CRM</v>
      </c>
      <c r="Q289"/>
    </row>
    <row r="290" spans="1:17">
      <c r="A290" s="22" t="s">
        <v>139</v>
      </c>
      <c r="B290" s="22" t="s">
        <v>217</v>
      </c>
      <c r="C290" s="51">
        <v>2022</v>
      </c>
      <c r="D290" s="51" t="s">
        <v>280</v>
      </c>
      <c r="E290" t="s">
        <v>248</v>
      </c>
      <c r="F290" s="51">
        <v>468.01341291701914</v>
      </c>
      <c r="G290" s="53" t="s">
        <v>230</v>
      </c>
      <c r="H290" t="s">
        <v>271</v>
      </c>
      <c r="I290" s="51">
        <v>50.633987878833587</v>
      </c>
      <c r="J290" t="s">
        <v>230</v>
      </c>
      <c r="K290" t="s">
        <v>230</v>
      </c>
      <c r="L290" t="s">
        <v>230</v>
      </c>
      <c r="M290" t="s">
        <v>300</v>
      </c>
      <c r="N290" s="51">
        <v>17.656071573349269</v>
      </c>
      <c r="O290" s="22" t="str">
        <f>VLOOKUP(M290,'[1]SVERWEIS readable'!$B$2:$C$72, 2,FALSE )</f>
        <v>CRM</v>
      </c>
      <c r="Q290"/>
    </row>
    <row r="291" spans="1:17">
      <c r="A291" s="22" t="s">
        <v>139</v>
      </c>
      <c r="B291" s="22" t="s">
        <v>217</v>
      </c>
      <c r="C291" s="51">
        <v>2022</v>
      </c>
      <c r="D291" s="51" t="s">
        <v>280</v>
      </c>
      <c r="E291" t="s">
        <v>248</v>
      </c>
      <c r="F291" s="51">
        <v>468.01341291701914</v>
      </c>
      <c r="G291" s="53" t="s">
        <v>230</v>
      </c>
      <c r="H291" t="s">
        <v>271</v>
      </c>
      <c r="I291" s="51">
        <v>50.633987878833587</v>
      </c>
      <c r="J291" t="s">
        <v>230</v>
      </c>
      <c r="K291" t="s">
        <v>230</v>
      </c>
      <c r="L291" t="s">
        <v>230</v>
      </c>
      <c r="M291" t="s">
        <v>294</v>
      </c>
      <c r="N291" s="51">
        <v>12.99774468849658</v>
      </c>
      <c r="O291" s="22" t="str">
        <f>VLOOKUP(M291,'[1]SVERWEIS readable'!$B$2:$C$72, 2,FALSE )</f>
        <v>OTHER</v>
      </c>
      <c r="Q291"/>
    </row>
    <row r="292" spans="1:17">
      <c r="A292" s="22" t="s">
        <v>139</v>
      </c>
      <c r="B292" s="22" t="s">
        <v>217</v>
      </c>
      <c r="C292" s="51">
        <v>2022</v>
      </c>
      <c r="D292" s="51" t="s">
        <v>280</v>
      </c>
      <c r="E292" t="s">
        <v>248</v>
      </c>
      <c r="F292" s="51">
        <v>468.01341291701914</v>
      </c>
      <c r="G292" s="53" t="s">
        <v>230</v>
      </c>
      <c r="H292" t="s">
        <v>270</v>
      </c>
      <c r="I292" s="51">
        <v>2.059053111523732</v>
      </c>
      <c r="J292" t="s">
        <v>230</v>
      </c>
      <c r="K292" t="s">
        <v>230</v>
      </c>
      <c r="L292" t="s">
        <v>230</v>
      </c>
      <c r="M292" t="s">
        <v>288</v>
      </c>
      <c r="N292" s="51">
        <v>2.059053111523732</v>
      </c>
      <c r="O292" s="22" t="str">
        <f>VLOOKUP(M292,'[1]SVERWEIS readable'!$B$2:$C$72, 2,FALSE )</f>
        <v>SRM</v>
      </c>
      <c r="Q292"/>
    </row>
    <row r="293" spans="1:17">
      <c r="A293" s="22" t="s">
        <v>139</v>
      </c>
      <c r="B293" s="22" t="s">
        <v>217</v>
      </c>
      <c r="C293" s="51">
        <v>2022</v>
      </c>
      <c r="D293" s="51" t="s">
        <v>281</v>
      </c>
      <c r="E293" t="s">
        <v>249</v>
      </c>
      <c r="F293" s="51">
        <v>16781.095913138412</v>
      </c>
      <c r="G293" s="53" t="s">
        <v>230</v>
      </c>
      <c r="H293" t="s">
        <v>264</v>
      </c>
      <c r="I293" s="51">
        <v>3485.7821993787861</v>
      </c>
      <c r="J293" t="s">
        <v>230</v>
      </c>
      <c r="K293" t="s">
        <v>230</v>
      </c>
      <c r="L293" t="s">
        <v>230</v>
      </c>
      <c r="M293" t="s">
        <v>317</v>
      </c>
      <c r="N293" s="51">
        <v>3485.7821993787861</v>
      </c>
      <c r="O293" s="22" t="str">
        <f>VLOOKUP(M293,'[1]SVERWEIS readable'!$B$2:$C$72, 2,FALSE )</f>
        <v>OTHER</v>
      </c>
      <c r="Q293"/>
    </row>
    <row r="294" spans="1:17">
      <c r="A294" s="22" t="s">
        <v>139</v>
      </c>
      <c r="B294" s="22" t="s">
        <v>217</v>
      </c>
      <c r="C294" s="51">
        <v>2022</v>
      </c>
      <c r="D294" s="51" t="s">
        <v>281</v>
      </c>
      <c r="E294" t="s">
        <v>249</v>
      </c>
      <c r="F294" s="51">
        <v>16781.095913138412</v>
      </c>
      <c r="G294" s="53" t="s">
        <v>230</v>
      </c>
      <c r="H294" t="s">
        <v>265</v>
      </c>
      <c r="I294" s="51">
        <v>696.48512890813504</v>
      </c>
      <c r="J294" t="s">
        <v>230</v>
      </c>
      <c r="K294" t="s">
        <v>285</v>
      </c>
      <c r="L294" s="51">
        <v>696.48512890813504</v>
      </c>
      <c r="M294" t="s">
        <v>230</v>
      </c>
      <c r="N294" t="s">
        <v>230</v>
      </c>
      <c r="O294" s="22" t="str">
        <f>VLOOKUP(M294,'[1]SVERWEIS readable'!$B$2:$C$72, 2,FALSE )</f>
        <v>OTHER</v>
      </c>
      <c r="Q294"/>
    </row>
    <row r="295" spans="1:17">
      <c r="A295" s="22" t="s">
        <v>139</v>
      </c>
      <c r="B295" s="22" t="s">
        <v>217</v>
      </c>
      <c r="C295" s="51">
        <v>2022</v>
      </c>
      <c r="D295" s="51" t="s">
        <v>281</v>
      </c>
      <c r="E295" t="s">
        <v>249</v>
      </c>
      <c r="F295" s="51">
        <v>16781.095913138412</v>
      </c>
      <c r="G295" s="53" t="s">
        <v>230</v>
      </c>
      <c r="H295" t="s">
        <v>266</v>
      </c>
      <c r="I295" s="51">
        <v>2963.8379220524489</v>
      </c>
      <c r="J295" t="s">
        <v>230</v>
      </c>
      <c r="K295" t="s">
        <v>230</v>
      </c>
      <c r="L295" t="s">
        <v>230</v>
      </c>
      <c r="M295" t="s">
        <v>297</v>
      </c>
      <c r="N295" s="51">
        <v>2963.8379220524489</v>
      </c>
      <c r="O295" s="22" t="str">
        <f>VLOOKUP(M295,'[1]SVERWEIS readable'!$B$2:$C$72, 2,FALSE )</f>
        <v>OTHER</v>
      </c>
      <c r="Q295"/>
    </row>
    <row r="296" spans="1:17">
      <c r="A296" s="22" t="s">
        <v>139</v>
      </c>
      <c r="B296" s="22" t="s">
        <v>217</v>
      </c>
      <c r="C296" s="51">
        <v>2022</v>
      </c>
      <c r="D296" s="51" t="s">
        <v>281</v>
      </c>
      <c r="E296" t="s">
        <v>249</v>
      </c>
      <c r="F296" s="51">
        <v>16781.095913138412</v>
      </c>
      <c r="G296" s="53" t="s">
        <v>230</v>
      </c>
      <c r="H296" t="s">
        <v>267</v>
      </c>
      <c r="I296" s="51">
        <v>3708.9930961132009</v>
      </c>
      <c r="J296" t="s">
        <v>230</v>
      </c>
      <c r="K296" t="s">
        <v>230</v>
      </c>
      <c r="L296" t="s">
        <v>230</v>
      </c>
      <c r="M296" t="s">
        <v>298</v>
      </c>
      <c r="N296" s="51">
        <v>702.48329240384032</v>
      </c>
      <c r="O296" s="22" t="str">
        <f>VLOOKUP(M296,'[1]SVERWEIS readable'!$B$2:$C$72, 2,FALSE )</f>
        <v>OTHER</v>
      </c>
      <c r="Q296"/>
    </row>
    <row r="297" spans="1:17">
      <c r="A297" s="22" t="s">
        <v>139</v>
      </c>
      <c r="B297" s="22" t="s">
        <v>217</v>
      </c>
      <c r="C297" s="51">
        <v>2022</v>
      </c>
      <c r="D297" s="51" t="s">
        <v>281</v>
      </c>
      <c r="E297" t="s">
        <v>249</v>
      </c>
      <c r="F297" s="51">
        <v>16781.095913138412</v>
      </c>
      <c r="G297" s="53" t="s">
        <v>230</v>
      </c>
      <c r="H297" t="s">
        <v>267</v>
      </c>
      <c r="I297" s="51">
        <v>3708.9930961132009</v>
      </c>
      <c r="J297" t="s">
        <v>230</v>
      </c>
      <c r="K297" t="s">
        <v>230</v>
      </c>
      <c r="L297" t="s">
        <v>230</v>
      </c>
      <c r="M297" t="s">
        <v>306</v>
      </c>
      <c r="N297" s="51">
        <v>301.5411387140033</v>
      </c>
      <c r="O297" s="22" t="str">
        <f>VLOOKUP(M297,'[1]SVERWEIS readable'!$B$2:$C$72, 2,FALSE )</f>
        <v>OTHER</v>
      </c>
      <c r="Q297"/>
    </row>
    <row r="298" spans="1:17">
      <c r="A298" s="22" t="s">
        <v>139</v>
      </c>
      <c r="B298" s="22" t="s">
        <v>217</v>
      </c>
      <c r="C298" s="51">
        <v>2022</v>
      </c>
      <c r="D298" s="51" t="s">
        <v>281</v>
      </c>
      <c r="E298" t="s">
        <v>249</v>
      </c>
      <c r="F298" s="51">
        <v>16781.095913138412</v>
      </c>
      <c r="G298" s="53" t="s">
        <v>230</v>
      </c>
      <c r="H298" t="s">
        <v>267</v>
      </c>
      <c r="I298" s="51">
        <v>3708.9930961132009</v>
      </c>
      <c r="J298" t="s">
        <v>230</v>
      </c>
      <c r="K298" t="s">
        <v>230</v>
      </c>
      <c r="L298" t="s">
        <v>230</v>
      </c>
      <c r="M298" t="s">
        <v>229</v>
      </c>
      <c r="N298" s="51">
        <v>93.095726712441333</v>
      </c>
      <c r="O298" s="22" t="str">
        <f>VLOOKUP(M298,'[1]SVERWEIS readable'!$B$2:$C$72, 2,FALSE )</f>
        <v>OTHER</v>
      </c>
      <c r="Q298"/>
    </row>
    <row r="299" spans="1:17">
      <c r="A299" s="22" t="s">
        <v>139</v>
      </c>
      <c r="B299" s="22" t="s">
        <v>217</v>
      </c>
      <c r="C299" s="51">
        <v>2022</v>
      </c>
      <c r="D299" s="51" t="s">
        <v>281</v>
      </c>
      <c r="E299" t="s">
        <v>249</v>
      </c>
      <c r="F299" s="51">
        <v>16781.095913138412</v>
      </c>
      <c r="G299" s="53" t="s">
        <v>230</v>
      </c>
      <c r="H299" t="s">
        <v>267</v>
      </c>
      <c r="I299" s="51">
        <v>3708.9930961132009</v>
      </c>
      <c r="J299" t="s">
        <v>230</v>
      </c>
      <c r="K299" t="s">
        <v>230</v>
      </c>
      <c r="L299" t="s">
        <v>230</v>
      </c>
      <c r="M299" t="s">
        <v>294</v>
      </c>
      <c r="N299" s="51">
        <v>2181.2588398241742</v>
      </c>
      <c r="O299" s="22" t="str">
        <f>VLOOKUP(M299,'[1]SVERWEIS readable'!$B$2:$C$72, 2,FALSE )</f>
        <v>OTHER</v>
      </c>
      <c r="Q299"/>
    </row>
    <row r="300" spans="1:17">
      <c r="A300" s="22" t="s">
        <v>139</v>
      </c>
      <c r="B300" s="22" t="s">
        <v>217</v>
      </c>
      <c r="C300" s="51">
        <v>2022</v>
      </c>
      <c r="D300" s="51" t="s">
        <v>281</v>
      </c>
      <c r="E300" t="s">
        <v>249</v>
      </c>
      <c r="F300" s="51">
        <v>16781.095913138412</v>
      </c>
      <c r="G300" s="53" t="s">
        <v>230</v>
      </c>
      <c r="H300" t="s">
        <v>267</v>
      </c>
      <c r="I300" s="51">
        <v>3708.9930961132009</v>
      </c>
      <c r="J300" t="s">
        <v>230</v>
      </c>
      <c r="K300" t="s">
        <v>230</v>
      </c>
      <c r="L300" t="s">
        <v>230</v>
      </c>
      <c r="M300" t="s">
        <v>317</v>
      </c>
      <c r="N300" s="51">
        <v>430.6140984587426</v>
      </c>
      <c r="O300" s="22" t="str">
        <f>VLOOKUP(M300,'[1]SVERWEIS readable'!$B$2:$C$72, 2,FALSE )</f>
        <v>OTHER</v>
      </c>
      <c r="Q300"/>
    </row>
    <row r="301" spans="1:17">
      <c r="A301" s="22" t="s">
        <v>139</v>
      </c>
      <c r="B301" s="22" t="s">
        <v>217</v>
      </c>
      <c r="C301" s="51">
        <v>2022</v>
      </c>
      <c r="D301" s="51" t="s">
        <v>281</v>
      </c>
      <c r="E301" t="s">
        <v>249</v>
      </c>
      <c r="F301" s="51">
        <v>16781.095913138412</v>
      </c>
      <c r="G301" s="53" t="s">
        <v>230</v>
      </c>
      <c r="H301" t="s">
        <v>268</v>
      </c>
      <c r="I301" s="51">
        <v>174.54085158179771</v>
      </c>
      <c r="J301" t="s">
        <v>230</v>
      </c>
      <c r="K301" t="s">
        <v>323</v>
      </c>
      <c r="L301" s="51">
        <v>174.54085158179771</v>
      </c>
      <c r="M301" t="s">
        <v>230</v>
      </c>
      <c r="N301" t="s">
        <v>230</v>
      </c>
      <c r="O301" s="22" t="str">
        <f>VLOOKUP(M301,'[1]SVERWEIS readable'!$B$2:$C$72, 2,FALSE )</f>
        <v>OTHER</v>
      </c>
      <c r="Q301"/>
    </row>
    <row r="302" spans="1:17">
      <c r="A302" s="22" t="s">
        <v>139</v>
      </c>
      <c r="B302" s="22" t="s">
        <v>217</v>
      </c>
      <c r="C302" s="51">
        <v>2022</v>
      </c>
      <c r="D302" s="51" t="s">
        <v>281</v>
      </c>
      <c r="E302" t="s">
        <v>249</v>
      </c>
      <c r="F302" s="51">
        <v>16781.095913138412</v>
      </c>
      <c r="G302" s="53" t="s">
        <v>230</v>
      </c>
      <c r="H302" t="s">
        <v>269</v>
      </c>
      <c r="I302" s="51">
        <v>4705.8898830323142</v>
      </c>
      <c r="J302" t="s">
        <v>230</v>
      </c>
      <c r="K302" t="s">
        <v>230</v>
      </c>
      <c r="L302" t="s">
        <v>230</v>
      </c>
      <c r="M302" t="s">
        <v>299</v>
      </c>
      <c r="N302" s="51">
        <v>2973.65181708812</v>
      </c>
      <c r="O302" s="22" t="str">
        <f>VLOOKUP(M302,'[1]SVERWEIS readable'!$B$2:$C$72, 2,FALSE )</f>
        <v>CRM</v>
      </c>
      <c r="Q302"/>
    </row>
    <row r="303" spans="1:17">
      <c r="A303" s="22" t="s">
        <v>139</v>
      </c>
      <c r="B303" s="22" t="s">
        <v>217</v>
      </c>
      <c r="C303" s="51">
        <v>2022</v>
      </c>
      <c r="D303" s="51" t="s">
        <v>281</v>
      </c>
      <c r="E303" t="s">
        <v>249</v>
      </c>
      <c r="F303" s="51">
        <v>16781.095913138412</v>
      </c>
      <c r="G303" s="53" t="s">
        <v>230</v>
      </c>
      <c r="H303" t="s">
        <v>269</v>
      </c>
      <c r="I303" s="51">
        <v>4705.8898830323142</v>
      </c>
      <c r="J303" t="s">
        <v>230</v>
      </c>
      <c r="K303" t="s">
        <v>230</v>
      </c>
      <c r="L303" t="s">
        <v>230</v>
      </c>
      <c r="M303" t="s">
        <v>294</v>
      </c>
      <c r="N303" s="51">
        <v>1732.2380659441949</v>
      </c>
      <c r="O303" s="22" t="str">
        <f>VLOOKUP(M303,'[1]SVERWEIS readable'!$B$2:$C$72, 2,FALSE )</f>
        <v>OTHER</v>
      </c>
      <c r="Q303"/>
    </row>
    <row r="304" spans="1:17">
      <c r="A304" s="22" t="s">
        <v>139</v>
      </c>
      <c r="B304" s="22" t="s">
        <v>217</v>
      </c>
      <c r="C304" s="51">
        <v>2022</v>
      </c>
      <c r="D304" s="51" t="s">
        <v>281</v>
      </c>
      <c r="E304" t="s">
        <v>249</v>
      </c>
      <c r="F304" s="51">
        <v>16781.095913138412</v>
      </c>
      <c r="G304" s="53" t="s">
        <v>230</v>
      </c>
      <c r="H304" t="s">
        <v>270</v>
      </c>
      <c r="I304" s="51">
        <v>1045.56683207173</v>
      </c>
      <c r="J304" t="s">
        <v>230</v>
      </c>
      <c r="K304" t="s">
        <v>230</v>
      </c>
      <c r="L304" t="s">
        <v>230</v>
      </c>
      <c r="M304" t="s">
        <v>288</v>
      </c>
      <c r="N304" s="51">
        <v>1045.56683207173</v>
      </c>
      <c r="O304" s="22" t="str">
        <f>VLOOKUP(M304,'[1]SVERWEIS readable'!$B$2:$C$72, 2,FALSE )</f>
        <v>SRM</v>
      </c>
      <c r="Q304"/>
    </row>
    <row r="305" spans="1:17">
      <c r="A305" s="22" t="s">
        <v>139</v>
      </c>
      <c r="B305" s="22" t="s">
        <v>217</v>
      </c>
      <c r="C305" s="51">
        <v>2022</v>
      </c>
      <c r="D305" s="51" t="s">
        <v>282</v>
      </c>
      <c r="E305" t="s">
        <v>260</v>
      </c>
      <c r="F305" s="51">
        <v>28.715390736581416</v>
      </c>
      <c r="G305" s="53" t="s">
        <v>230</v>
      </c>
      <c r="H305" t="s">
        <v>264</v>
      </c>
      <c r="I305" s="51">
        <v>3.0237306445620229</v>
      </c>
      <c r="J305" t="s">
        <v>230</v>
      </c>
      <c r="K305" t="s">
        <v>230</v>
      </c>
      <c r="L305" t="s">
        <v>230</v>
      </c>
      <c r="M305" t="s">
        <v>317</v>
      </c>
      <c r="N305" s="51">
        <v>3.0237306445620229</v>
      </c>
      <c r="O305" s="22" t="str">
        <f>VLOOKUP(M305,'[1]SVERWEIS readable'!$B$2:$C$72, 2,FALSE )</f>
        <v>OTHER</v>
      </c>
      <c r="Q305"/>
    </row>
    <row r="306" spans="1:17">
      <c r="A306" s="22" t="s">
        <v>139</v>
      </c>
      <c r="B306" s="22" t="s">
        <v>217</v>
      </c>
      <c r="C306" s="51">
        <v>2022</v>
      </c>
      <c r="D306" s="51" t="s">
        <v>282</v>
      </c>
      <c r="E306" t="s">
        <v>260</v>
      </c>
      <c r="F306" s="51">
        <v>28.715390736581416</v>
      </c>
      <c r="G306" s="53" t="s">
        <v>230</v>
      </c>
      <c r="H306" t="s">
        <v>265</v>
      </c>
      <c r="I306" s="51">
        <v>1.5104295527441829</v>
      </c>
      <c r="J306" t="s">
        <v>230</v>
      </c>
      <c r="K306" t="s">
        <v>285</v>
      </c>
      <c r="L306" s="51">
        <v>1.5104295527441829</v>
      </c>
      <c r="M306" t="s">
        <v>230</v>
      </c>
      <c r="N306" t="s">
        <v>230</v>
      </c>
      <c r="O306" s="22" t="str">
        <f>VLOOKUP(M306,'[1]SVERWEIS readable'!$B$2:$C$72, 2,FALSE )</f>
        <v>OTHER</v>
      </c>
      <c r="Q306"/>
    </row>
    <row r="307" spans="1:17">
      <c r="A307" s="22" t="s">
        <v>139</v>
      </c>
      <c r="B307" s="22" t="s">
        <v>217</v>
      </c>
      <c r="C307" s="51">
        <v>2022</v>
      </c>
      <c r="D307" s="51" t="s">
        <v>282</v>
      </c>
      <c r="E307" t="s">
        <v>260</v>
      </c>
      <c r="F307" s="51">
        <v>28.715390736581416</v>
      </c>
      <c r="G307" s="53" t="s">
        <v>230</v>
      </c>
      <c r="H307" t="s">
        <v>266</v>
      </c>
      <c r="I307" s="51">
        <v>11.184644691898461</v>
      </c>
      <c r="J307" t="s">
        <v>230</v>
      </c>
      <c r="K307" t="s">
        <v>291</v>
      </c>
      <c r="L307" s="51">
        <v>11.184644691898461</v>
      </c>
      <c r="M307" t="s">
        <v>230</v>
      </c>
      <c r="N307" t="s">
        <v>230</v>
      </c>
      <c r="O307" s="22" t="str">
        <f>VLOOKUP(M307,'[1]SVERWEIS readable'!$B$2:$C$72, 2,FALSE )</f>
        <v>OTHER</v>
      </c>
      <c r="Q307"/>
    </row>
    <row r="308" spans="1:17">
      <c r="A308" s="22" t="s">
        <v>139</v>
      </c>
      <c r="B308" s="22" t="s">
        <v>217</v>
      </c>
      <c r="C308" s="51">
        <v>2022</v>
      </c>
      <c r="D308" s="51" t="s">
        <v>282</v>
      </c>
      <c r="E308" t="s">
        <v>260</v>
      </c>
      <c r="F308" s="51">
        <v>28.715390736581416</v>
      </c>
      <c r="G308" s="53" t="s">
        <v>230</v>
      </c>
      <c r="H308" t="s">
        <v>267</v>
      </c>
      <c r="I308" s="51">
        <v>2.417835900020155</v>
      </c>
      <c r="J308" t="s">
        <v>230</v>
      </c>
      <c r="K308" t="s">
        <v>230</v>
      </c>
      <c r="L308" t="s">
        <v>230</v>
      </c>
      <c r="M308" t="s">
        <v>306</v>
      </c>
      <c r="N308" s="51">
        <v>0.19487757354162449</v>
      </c>
      <c r="O308" s="22" t="str">
        <f>VLOOKUP(M308,'[1]SVERWEIS readable'!$B$2:$C$72, 2,FALSE )</f>
        <v>OTHER</v>
      </c>
      <c r="Q308"/>
    </row>
    <row r="309" spans="1:17">
      <c r="A309" s="22" t="s">
        <v>139</v>
      </c>
      <c r="B309" s="22" t="s">
        <v>217</v>
      </c>
      <c r="C309" s="51">
        <v>2022</v>
      </c>
      <c r="D309" s="51" t="s">
        <v>282</v>
      </c>
      <c r="E309" t="s">
        <v>260</v>
      </c>
      <c r="F309" s="51">
        <v>28.715390736581416</v>
      </c>
      <c r="G309" s="53" t="s">
        <v>230</v>
      </c>
      <c r="H309" t="s">
        <v>267</v>
      </c>
      <c r="I309" s="51">
        <v>2.417835900020155</v>
      </c>
      <c r="J309" t="s">
        <v>230</v>
      </c>
      <c r="K309" t="s">
        <v>230</v>
      </c>
      <c r="L309" t="s">
        <v>230</v>
      </c>
      <c r="M309" t="s">
        <v>307</v>
      </c>
      <c r="N309" s="51">
        <v>0.56166327957468209</v>
      </c>
      <c r="O309" s="22" t="str">
        <f>VLOOKUP(M309,'[1]SVERWEIS readable'!$B$2:$C$72, 2,FALSE )</f>
        <v>OTHER</v>
      </c>
      <c r="Q309"/>
    </row>
    <row r="310" spans="1:17">
      <c r="A310" s="22" t="s">
        <v>139</v>
      </c>
      <c r="B310" s="22" t="s">
        <v>217</v>
      </c>
      <c r="C310" s="51">
        <v>2022</v>
      </c>
      <c r="D310" s="51" t="s">
        <v>282</v>
      </c>
      <c r="E310" t="s">
        <v>260</v>
      </c>
      <c r="F310" s="51">
        <v>28.715390736581416</v>
      </c>
      <c r="G310" s="53" t="s">
        <v>230</v>
      </c>
      <c r="H310" t="s">
        <v>267</v>
      </c>
      <c r="I310" s="51">
        <v>2.417835900020155</v>
      </c>
      <c r="J310" t="s">
        <v>230</v>
      </c>
      <c r="K310" t="s">
        <v>230</v>
      </c>
      <c r="L310" t="s">
        <v>230</v>
      </c>
      <c r="M310" t="s">
        <v>294</v>
      </c>
      <c r="N310" s="51">
        <v>1.661295046903849</v>
      </c>
      <c r="O310" s="22" t="str">
        <f>VLOOKUP(M310,'[1]SVERWEIS readable'!$B$2:$C$72, 2,FALSE )</f>
        <v>OTHER</v>
      </c>
      <c r="Q310"/>
    </row>
    <row r="311" spans="1:17">
      <c r="A311" s="22" t="s">
        <v>139</v>
      </c>
      <c r="B311" s="22" t="s">
        <v>217</v>
      </c>
      <c r="C311" s="51">
        <v>2022</v>
      </c>
      <c r="D311" s="51" t="s">
        <v>282</v>
      </c>
      <c r="E311" t="s">
        <v>260</v>
      </c>
      <c r="F311" s="51">
        <v>28.715390736581416</v>
      </c>
      <c r="G311" s="53" t="s">
        <v>230</v>
      </c>
      <c r="H311" t="s">
        <v>268</v>
      </c>
      <c r="I311" s="51">
        <v>0.30151160273410488</v>
      </c>
      <c r="J311" t="s">
        <v>230</v>
      </c>
      <c r="K311" t="s">
        <v>323</v>
      </c>
      <c r="L311" s="51">
        <v>0.30151160273410488</v>
      </c>
      <c r="M311" t="s">
        <v>230</v>
      </c>
      <c r="N311" t="s">
        <v>230</v>
      </c>
      <c r="O311" s="22" t="str">
        <f>VLOOKUP(M311,'[1]SVERWEIS readable'!$B$2:$C$72, 2,FALSE )</f>
        <v>OTHER</v>
      </c>
      <c r="Q311"/>
    </row>
    <row r="312" spans="1:17">
      <c r="A312" s="22" t="s">
        <v>139</v>
      </c>
      <c r="B312" s="22" t="s">
        <v>217</v>
      </c>
      <c r="C312" s="51">
        <v>2022</v>
      </c>
      <c r="D312" s="51" t="s">
        <v>282</v>
      </c>
      <c r="E312" t="s">
        <v>260</v>
      </c>
      <c r="F312" s="51">
        <v>28.715390736581416</v>
      </c>
      <c r="G312" s="53" t="s">
        <v>230</v>
      </c>
      <c r="H312" t="s">
        <v>269</v>
      </c>
      <c r="I312" s="51">
        <v>9.068320394612412</v>
      </c>
      <c r="J312" t="s">
        <v>230</v>
      </c>
      <c r="K312" t="s">
        <v>230</v>
      </c>
      <c r="L312" t="s">
        <v>230</v>
      </c>
      <c r="M312" t="s">
        <v>324</v>
      </c>
      <c r="N312" s="51">
        <v>0.37542846433695393</v>
      </c>
      <c r="O312" s="22" t="str">
        <f>VLOOKUP(M312,'[1]SVERWEIS readable'!$B$2:$C$72, 2,FALSE )</f>
        <v>OTHER</v>
      </c>
      <c r="Q312"/>
    </row>
    <row r="313" spans="1:17">
      <c r="A313" s="22" t="s">
        <v>139</v>
      </c>
      <c r="B313" s="22" t="s">
        <v>217</v>
      </c>
      <c r="C313" s="51">
        <v>2022</v>
      </c>
      <c r="D313" s="51" t="s">
        <v>282</v>
      </c>
      <c r="E313" t="s">
        <v>260</v>
      </c>
      <c r="F313" s="51">
        <v>28.715390736581416</v>
      </c>
      <c r="G313" s="53" t="s">
        <v>230</v>
      </c>
      <c r="H313" t="s">
        <v>269</v>
      </c>
      <c r="I313" s="51">
        <v>9.068320394612412</v>
      </c>
      <c r="J313" t="s">
        <v>230</v>
      </c>
      <c r="K313" t="s">
        <v>230</v>
      </c>
      <c r="L313" t="s">
        <v>230</v>
      </c>
      <c r="M313" t="s">
        <v>299</v>
      </c>
      <c r="N313" s="51">
        <v>5.5035636474902727</v>
      </c>
      <c r="O313" s="22" t="str">
        <f>VLOOKUP(M313,'[1]SVERWEIS readable'!$B$2:$C$72, 2,FALSE )</f>
        <v>CRM</v>
      </c>
      <c r="Q313"/>
    </row>
    <row r="314" spans="1:17">
      <c r="A314" s="22" t="s">
        <v>139</v>
      </c>
      <c r="B314" s="22" t="s">
        <v>217</v>
      </c>
      <c r="C314" s="51">
        <v>2022</v>
      </c>
      <c r="D314" s="51" t="s">
        <v>282</v>
      </c>
      <c r="E314" t="s">
        <v>260</v>
      </c>
      <c r="F314" s="51">
        <v>28.715390736581416</v>
      </c>
      <c r="G314" s="53" t="s">
        <v>230</v>
      </c>
      <c r="H314" t="s">
        <v>269</v>
      </c>
      <c r="I314" s="51">
        <v>9.068320394612412</v>
      </c>
      <c r="J314" t="s">
        <v>230</v>
      </c>
      <c r="K314" t="s">
        <v>230</v>
      </c>
      <c r="L314" t="s">
        <v>230</v>
      </c>
      <c r="M314" t="s">
        <v>294</v>
      </c>
      <c r="N314" s="51">
        <v>3.1902351148246471</v>
      </c>
      <c r="O314" s="22" t="str">
        <f>VLOOKUP(M314,'[1]SVERWEIS readable'!$B$2:$C$72, 2,FALSE )</f>
        <v>OTHER</v>
      </c>
      <c r="Q314"/>
    </row>
    <row r="315" spans="1:17">
      <c r="A315" s="22" t="s">
        <v>139</v>
      </c>
      <c r="B315" s="22" t="s">
        <v>217</v>
      </c>
      <c r="C315" s="51">
        <v>2022</v>
      </c>
      <c r="D315" s="51" t="s">
        <v>282</v>
      </c>
      <c r="E315" t="s">
        <v>260</v>
      </c>
      <c r="F315" s="51">
        <v>28.715390736581416</v>
      </c>
      <c r="G315" s="53" t="s">
        <v>230</v>
      </c>
      <c r="H315" t="s">
        <v>270</v>
      </c>
      <c r="I315" s="51">
        <v>1.208917950010078</v>
      </c>
      <c r="J315" t="s">
        <v>230</v>
      </c>
      <c r="K315" t="s">
        <v>230</v>
      </c>
      <c r="L315" t="s">
        <v>230</v>
      </c>
      <c r="M315" t="s">
        <v>288</v>
      </c>
      <c r="N315" s="51">
        <v>1.208917950010078</v>
      </c>
      <c r="O315" s="22" t="str">
        <f>VLOOKUP(M315,'[1]SVERWEIS readable'!$B$2:$C$72, 2,FALSE )</f>
        <v>SRM</v>
      </c>
      <c r="Q315"/>
    </row>
    <row r="316" spans="1:17">
      <c r="A316" s="22" t="s">
        <v>139</v>
      </c>
      <c r="B316" s="22" t="s">
        <v>217</v>
      </c>
      <c r="C316" s="51">
        <v>2022</v>
      </c>
      <c r="D316" s="51" t="s">
        <v>283</v>
      </c>
      <c r="E316" t="s">
        <v>250</v>
      </c>
      <c r="F316" s="51">
        <v>138009.2856977405</v>
      </c>
      <c r="G316" s="53" t="s">
        <v>230</v>
      </c>
      <c r="H316" t="s">
        <v>264</v>
      </c>
      <c r="I316" s="51">
        <v>22893.451152139929</v>
      </c>
      <c r="J316" t="s">
        <v>230</v>
      </c>
      <c r="K316" t="s">
        <v>230</v>
      </c>
      <c r="L316" t="s">
        <v>230</v>
      </c>
      <c r="M316" t="s">
        <v>317</v>
      </c>
      <c r="N316" s="51">
        <v>22893.451152139929</v>
      </c>
      <c r="O316" s="22" t="str">
        <f>VLOOKUP(M316,'[1]SVERWEIS readable'!$B$2:$C$72, 2,FALSE )</f>
        <v>OTHER</v>
      </c>
      <c r="Q316"/>
    </row>
    <row r="317" spans="1:17">
      <c r="A317" s="22" t="s">
        <v>139</v>
      </c>
      <c r="B317" s="22" t="s">
        <v>217</v>
      </c>
      <c r="C317" s="51">
        <v>2022</v>
      </c>
      <c r="D317" s="51" t="s">
        <v>283</v>
      </c>
      <c r="E317" t="s">
        <v>250</v>
      </c>
      <c r="F317" s="51">
        <v>138009.2856977405</v>
      </c>
      <c r="G317" s="53" t="s">
        <v>230</v>
      </c>
      <c r="H317" t="s">
        <v>265</v>
      </c>
      <c r="I317" s="51">
        <v>9287.0962178361515</v>
      </c>
      <c r="J317" t="s">
        <v>230</v>
      </c>
      <c r="K317" t="s">
        <v>285</v>
      </c>
      <c r="L317" s="51">
        <v>9287.0962178361515</v>
      </c>
      <c r="M317" t="s">
        <v>230</v>
      </c>
      <c r="N317" t="s">
        <v>230</v>
      </c>
      <c r="O317" s="22" t="str">
        <f>VLOOKUP(M317,'[1]SVERWEIS readable'!$B$2:$C$72, 2,FALSE )</f>
        <v>OTHER</v>
      </c>
      <c r="Q317"/>
    </row>
    <row r="318" spans="1:17">
      <c r="A318" s="22" t="s">
        <v>139</v>
      </c>
      <c r="B318" s="22" t="s">
        <v>217</v>
      </c>
      <c r="C318" s="51">
        <v>2022</v>
      </c>
      <c r="D318" s="51" t="s">
        <v>283</v>
      </c>
      <c r="E318" t="s">
        <v>250</v>
      </c>
      <c r="F318" s="51">
        <v>138009.2856977405</v>
      </c>
      <c r="G318" s="53" t="s">
        <v>230</v>
      </c>
      <c r="H318" t="s">
        <v>266</v>
      </c>
      <c r="I318" s="51">
        <v>30524.601536186579</v>
      </c>
      <c r="J318" t="s">
        <v>230</v>
      </c>
      <c r="K318" t="s">
        <v>291</v>
      </c>
      <c r="L318" s="51">
        <v>30524.601536186579</v>
      </c>
      <c r="M318" t="s">
        <v>230</v>
      </c>
      <c r="N318" t="s">
        <v>230</v>
      </c>
      <c r="O318" s="22" t="str">
        <f>VLOOKUP(M318,'[1]SVERWEIS readable'!$B$2:$C$72, 2,FALSE )</f>
        <v>OTHER</v>
      </c>
      <c r="Q318"/>
    </row>
    <row r="319" spans="1:17">
      <c r="A319" s="22" t="s">
        <v>139</v>
      </c>
      <c r="B319" s="22" t="s">
        <v>217</v>
      </c>
      <c r="C319" s="51">
        <v>2022</v>
      </c>
      <c r="D319" s="51" t="s">
        <v>283</v>
      </c>
      <c r="E319" t="s">
        <v>250</v>
      </c>
      <c r="F319" s="51">
        <v>138009.2856977405</v>
      </c>
      <c r="G319" s="53" t="s">
        <v>230</v>
      </c>
      <c r="H319" t="s">
        <v>267</v>
      </c>
      <c r="I319" s="51">
        <v>19898.949102703911</v>
      </c>
      <c r="J319" t="s">
        <v>230</v>
      </c>
      <c r="K319" t="s">
        <v>230</v>
      </c>
      <c r="L319" t="s">
        <v>230</v>
      </c>
      <c r="M319" t="s">
        <v>306</v>
      </c>
      <c r="N319" s="51">
        <v>1273.53274257305</v>
      </c>
      <c r="O319" s="22" t="str">
        <f>VLOOKUP(M319,'[1]SVERWEIS readable'!$B$2:$C$72, 2,FALSE )</f>
        <v>OTHER</v>
      </c>
      <c r="Q319"/>
    </row>
    <row r="320" spans="1:17">
      <c r="A320" s="22" t="s">
        <v>139</v>
      </c>
      <c r="B320" s="22" t="s">
        <v>217</v>
      </c>
      <c r="C320" s="51">
        <v>2022</v>
      </c>
      <c r="D320" s="51" t="s">
        <v>283</v>
      </c>
      <c r="E320" t="s">
        <v>250</v>
      </c>
      <c r="F320" s="51">
        <v>138009.2856977405</v>
      </c>
      <c r="G320" s="53" t="s">
        <v>230</v>
      </c>
      <c r="H320" t="s">
        <v>267</v>
      </c>
      <c r="I320" s="51">
        <v>19898.949102703911</v>
      </c>
      <c r="J320" t="s">
        <v>230</v>
      </c>
      <c r="K320" t="s">
        <v>230</v>
      </c>
      <c r="L320" t="s">
        <v>230</v>
      </c>
      <c r="M320" t="s">
        <v>307</v>
      </c>
      <c r="N320" s="51">
        <v>8076.9834407875169</v>
      </c>
      <c r="O320" s="22" t="str">
        <f>VLOOKUP(M320,'[1]SVERWEIS readable'!$B$2:$C$72, 2,FALSE )</f>
        <v>OTHER</v>
      </c>
      <c r="Q320"/>
    </row>
    <row r="321" spans="1:17">
      <c r="A321" s="22" t="s">
        <v>139</v>
      </c>
      <c r="B321" s="22" t="s">
        <v>217</v>
      </c>
      <c r="C321" s="51">
        <v>2022</v>
      </c>
      <c r="D321" s="51" t="s">
        <v>283</v>
      </c>
      <c r="E321" t="s">
        <v>250</v>
      </c>
      <c r="F321" s="51">
        <v>138009.2856977405</v>
      </c>
      <c r="G321" s="53" t="s">
        <v>230</v>
      </c>
      <c r="H321" t="s">
        <v>267</v>
      </c>
      <c r="I321" s="51">
        <v>19898.949102703911</v>
      </c>
      <c r="J321" t="s">
        <v>230</v>
      </c>
      <c r="K321" t="s">
        <v>230</v>
      </c>
      <c r="L321" t="s">
        <v>230</v>
      </c>
      <c r="M321" t="s">
        <v>308</v>
      </c>
      <c r="N321" s="51">
        <v>431.80719552867481</v>
      </c>
      <c r="O321" s="22" t="str">
        <f>VLOOKUP(M321,'[1]SVERWEIS readable'!$B$2:$C$72, 2,FALSE )</f>
        <v>OTHER</v>
      </c>
      <c r="Q321"/>
    </row>
    <row r="322" spans="1:17">
      <c r="A322" s="22" t="s">
        <v>139</v>
      </c>
      <c r="B322" s="22" t="s">
        <v>217</v>
      </c>
      <c r="C322" s="51">
        <v>2022</v>
      </c>
      <c r="D322" s="51" t="s">
        <v>283</v>
      </c>
      <c r="E322" t="s">
        <v>250</v>
      </c>
      <c r="F322" s="51">
        <v>138009.2856977405</v>
      </c>
      <c r="G322" s="53" t="s">
        <v>230</v>
      </c>
      <c r="H322" t="s">
        <v>267</v>
      </c>
      <c r="I322" s="51">
        <v>19898.949102703911</v>
      </c>
      <c r="J322" t="s">
        <v>230</v>
      </c>
      <c r="K322" t="s">
        <v>230</v>
      </c>
      <c r="L322" t="s">
        <v>230</v>
      </c>
      <c r="M322" t="s">
        <v>294</v>
      </c>
      <c r="N322" s="51">
        <v>10114.6358289044</v>
      </c>
      <c r="O322" s="22" t="str">
        <f>VLOOKUP(M322,'[1]SVERWEIS readable'!$B$2:$C$72, 2,FALSE )</f>
        <v>OTHER</v>
      </c>
      <c r="Q322"/>
    </row>
    <row r="323" spans="1:17">
      <c r="A323" s="22" t="s">
        <v>139</v>
      </c>
      <c r="B323" s="22" t="s">
        <v>217</v>
      </c>
      <c r="C323" s="51">
        <v>2022</v>
      </c>
      <c r="D323" s="51" t="s">
        <v>283</v>
      </c>
      <c r="E323" t="s">
        <v>250</v>
      </c>
      <c r="F323" s="51">
        <v>138009.2856977405</v>
      </c>
      <c r="G323" s="53" t="s">
        <v>230</v>
      </c>
      <c r="H323" t="s">
        <v>268</v>
      </c>
      <c r="I323" s="51">
        <v>1324.756667031606</v>
      </c>
      <c r="J323" t="s">
        <v>230</v>
      </c>
      <c r="K323" t="s">
        <v>323</v>
      </c>
      <c r="L323" s="51">
        <v>1324.756667031606</v>
      </c>
      <c r="M323" t="s">
        <v>230</v>
      </c>
      <c r="N323" t="s">
        <v>230</v>
      </c>
      <c r="O323" s="22" t="str">
        <f>VLOOKUP(M323,'[1]SVERWEIS readable'!$B$2:$C$72, 2,FALSE )</f>
        <v>OTHER</v>
      </c>
      <c r="Q323"/>
    </row>
    <row r="324" spans="1:17">
      <c r="A324" s="22" t="s">
        <v>139</v>
      </c>
      <c r="B324" s="22" t="s">
        <v>217</v>
      </c>
      <c r="C324" s="51">
        <v>2022</v>
      </c>
      <c r="D324" s="51" t="s">
        <v>283</v>
      </c>
      <c r="E324" t="s">
        <v>250</v>
      </c>
      <c r="F324" s="51">
        <v>138009.2856977405</v>
      </c>
      <c r="G324" s="53" t="s">
        <v>230</v>
      </c>
      <c r="H324" t="s">
        <v>269</v>
      </c>
      <c r="I324" s="51">
        <v>49429.983138616793</v>
      </c>
      <c r="J324" t="s">
        <v>230</v>
      </c>
      <c r="K324" t="s">
        <v>230</v>
      </c>
      <c r="L324" t="s">
        <v>230</v>
      </c>
      <c r="M324" t="s">
        <v>299</v>
      </c>
      <c r="N324" s="51">
        <v>31234.806345291949</v>
      </c>
      <c r="O324" s="22" t="str">
        <f>VLOOKUP(M324,'[1]SVERWEIS readable'!$B$2:$C$72, 2,FALSE )</f>
        <v>CRM</v>
      </c>
      <c r="Q324"/>
    </row>
    <row r="325" spans="1:17">
      <c r="A325" s="22" t="s">
        <v>139</v>
      </c>
      <c r="B325" s="22" t="s">
        <v>217</v>
      </c>
      <c r="C325" s="51">
        <v>2022</v>
      </c>
      <c r="D325" s="51" t="s">
        <v>283</v>
      </c>
      <c r="E325" t="s">
        <v>250</v>
      </c>
      <c r="F325" s="51">
        <v>138009.2856977405</v>
      </c>
      <c r="G325" s="53" t="s">
        <v>230</v>
      </c>
      <c r="H325" t="s">
        <v>269</v>
      </c>
      <c r="I325" s="51">
        <v>49429.983138616793</v>
      </c>
      <c r="J325" t="s">
        <v>230</v>
      </c>
      <c r="K325" t="s">
        <v>230</v>
      </c>
      <c r="L325" t="s">
        <v>230</v>
      </c>
      <c r="M325" t="s">
        <v>294</v>
      </c>
      <c r="N325" s="51">
        <v>18195.176793324841</v>
      </c>
      <c r="O325" s="22" t="str">
        <f>VLOOKUP(M325,'[1]SVERWEIS readable'!$B$2:$C$72, 2,FALSE )</f>
        <v>OTHER</v>
      </c>
      <c r="Q325"/>
    </row>
    <row r="326" spans="1:17">
      <c r="A326" s="22" t="s">
        <v>139</v>
      </c>
      <c r="B326" s="22" t="s">
        <v>217</v>
      </c>
      <c r="C326" s="51">
        <v>2022</v>
      </c>
      <c r="D326" s="51" t="s">
        <v>283</v>
      </c>
      <c r="E326" t="s">
        <v>250</v>
      </c>
      <c r="F326" s="51">
        <v>138009.2856977405</v>
      </c>
      <c r="G326" s="53" t="s">
        <v>230</v>
      </c>
      <c r="H326" t="s">
        <v>270</v>
      </c>
      <c r="I326" s="51">
        <v>4650.4478832255327</v>
      </c>
      <c r="J326" t="s">
        <v>230</v>
      </c>
      <c r="K326" t="s">
        <v>230</v>
      </c>
      <c r="L326" t="s">
        <v>230</v>
      </c>
      <c r="M326" t="s">
        <v>288</v>
      </c>
      <c r="N326" s="51">
        <v>4650.4478832255327</v>
      </c>
      <c r="O326" s="22" t="str">
        <f>VLOOKUP(M326,'[1]SVERWEIS readable'!$B$2:$C$72, 2,FALSE )</f>
        <v>SRM</v>
      </c>
      <c r="Q326"/>
    </row>
    <row r="327" spans="1:17">
      <c r="A327" s="22" t="s">
        <v>139</v>
      </c>
      <c r="B327" s="22" t="s">
        <v>217</v>
      </c>
      <c r="C327" s="51">
        <v>2022</v>
      </c>
      <c r="D327" s="51" t="s">
        <v>284</v>
      </c>
      <c r="E327" t="s">
        <v>251</v>
      </c>
      <c r="F327" s="51">
        <v>1046.3547461185865</v>
      </c>
      <c r="G327" s="53" t="s">
        <v>230</v>
      </c>
      <c r="H327" t="s">
        <v>264</v>
      </c>
      <c r="I327" s="51">
        <v>352.37704078866108</v>
      </c>
      <c r="J327" t="s">
        <v>230</v>
      </c>
      <c r="K327" t="s">
        <v>230</v>
      </c>
      <c r="L327" t="s">
        <v>230</v>
      </c>
      <c r="M327" t="s">
        <v>317</v>
      </c>
      <c r="N327" s="51">
        <v>352.37704078866108</v>
      </c>
      <c r="O327" s="22" t="str">
        <f>VLOOKUP(M327,'[1]SVERWEIS readable'!$B$2:$C$72, 2,FALSE )</f>
        <v>OTHER</v>
      </c>
      <c r="Q327"/>
    </row>
    <row r="328" spans="1:17">
      <c r="A328" s="22" t="s">
        <v>139</v>
      </c>
      <c r="B328" s="22" t="s">
        <v>217</v>
      </c>
      <c r="C328" s="51">
        <v>2022</v>
      </c>
      <c r="D328" s="51" t="s">
        <v>284</v>
      </c>
      <c r="E328" t="s">
        <v>251</v>
      </c>
      <c r="F328" s="51">
        <v>1046.3547461185865</v>
      </c>
      <c r="G328" s="53" t="s">
        <v>230</v>
      </c>
      <c r="H328" t="s">
        <v>265</v>
      </c>
      <c r="I328" s="51">
        <v>43.419380025918763</v>
      </c>
      <c r="J328" t="s">
        <v>230</v>
      </c>
      <c r="K328" t="s">
        <v>285</v>
      </c>
      <c r="L328" s="51">
        <v>43.419380025918763</v>
      </c>
      <c r="M328" t="s">
        <v>230</v>
      </c>
      <c r="N328" t="s">
        <v>230</v>
      </c>
      <c r="O328" s="22" t="str">
        <f>VLOOKUP(M328,'[1]SVERWEIS readable'!$B$2:$C$72, 2,FALSE )</f>
        <v>OTHER</v>
      </c>
      <c r="Q328"/>
    </row>
    <row r="329" spans="1:17">
      <c r="A329" s="22" t="s">
        <v>139</v>
      </c>
      <c r="B329" s="22" t="s">
        <v>217</v>
      </c>
      <c r="C329" s="51">
        <v>2022</v>
      </c>
      <c r="D329" s="51" t="s">
        <v>284</v>
      </c>
      <c r="E329" t="s">
        <v>251</v>
      </c>
      <c r="F329" s="51">
        <v>1046.3547461185865</v>
      </c>
      <c r="G329" s="53" t="s">
        <v>230</v>
      </c>
      <c r="H329" t="s">
        <v>266</v>
      </c>
      <c r="I329" s="51">
        <v>471.64955459479933</v>
      </c>
      <c r="J329" t="s">
        <v>230</v>
      </c>
      <c r="K329" t="s">
        <v>291</v>
      </c>
      <c r="L329" s="51">
        <v>471.64955459479933</v>
      </c>
      <c r="M329" t="s">
        <v>230</v>
      </c>
      <c r="N329" t="s">
        <v>230</v>
      </c>
      <c r="O329" s="22" t="str">
        <f>VLOOKUP(M329,'[1]SVERWEIS readable'!$B$2:$C$72, 2,FALSE )</f>
        <v>OTHER</v>
      </c>
      <c r="Q329"/>
    </row>
    <row r="330" spans="1:17">
      <c r="A330" s="22" t="s">
        <v>139</v>
      </c>
      <c r="B330" s="22" t="s">
        <v>217</v>
      </c>
      <c r="C330" s="51">
        <v>2022</v>
      </c>
      <c r="D330" s="51" t="s">
        <v>284</v>
      </c>
      <c r="E330" t="s">
        <v>251</v>
      </c>
      <c r="F330" s="51">
        <v>1046.3547461185865</v>
      </c>
      <c r="G330" s="53" t="s">
        <v>230</v>
      </c>
      <c r="H330" t="s">
        <v>267</v>
      </c>
      <c r="I330" s="51">
        <v>140.9298913130423</v>
      </c>
      <c r="J330" t="s">
        <v>230</v>
      </c>
      <c r="K330" t="s">
        <v>230</v>
      </c>
      <c r="L330" t="s">
        <v>230</v>
      </c>
      <c r="M330" t="s">
        <v>306</v>
      </c>
      <c r="N330" s="51">
        <v>11.35894923983121</v>
      </c>
      <c r="O330" s="22" t="str">
        <f>VLOOKUP(M330,'[1]SVERWEIS readable'!$B$2:$C$72, 2,FALSE )</f>
        <v>OTHER</v>
      </c>
      <c r="Q330"/>
    </row>
    <row r="331" spans="1:17">
      <c r="A331" s="22" t="s">
        <v>139</v>
      </c>
      <c r="B331" s="22" t="s">
        <v>217</v>
      </c>
      <c r="C331" s="51">
        <v>2022</v>
      </c>
      <c r="D331" s="51" t="s">
        <v>284</v>
      </c>
      <c r="E331" t="s">
        <v>251</v>
      </c>
      <c r="F331" s="51">
        <v>1046.3547461185865</v>
      </c>
      <c r="G331" s="53" t="s">
        <v>230</v>
      </c>
      <c r="H331" t="s">
        <v>267</v>
      </c>
      <c r="I331" s="51">
        <v>140.9298913130423</v>
      </c>
      <c r="J331" t="s">
        <v>230</v>
      </c>
      <c r="K331" t="s">
        <v>230</v>
      </c>
      <c r="L331" t="s">
        <v>230</v>
      </c>
      <c r="M331" t="s">
        <v>307</v>
      </c>
      <c r="N331" s="51">
        <v>32.738013752019732</v>
      </c>
      <c r="O331" s="22" t="str">
        <f>VLOOKUP(M331,'[1]SVERWEIS readable'!$B$2:$C$72, 2,FALSE )</f>
        <v>OTHER</v>
      </c>
      <c r="Q331"/>
    </row>
    <row r="332" spans="1:17">
      <c r="A332" s="22" t="s">
        <v>139</v>
      </c>
      <c r="B332" s="22" t="s">
        <v>217</v>
      </c>
      <c r="C332" s="51">
        <v>2022</v>
      </c>
      <c r="D332" s="51" t="s">
        <v>284</v>
      </c>
      <c r="E332" t="s">
        <v>251</v>
      </c>
      <c r="F332" s="51">
        <v>1046.3547461185865</v>
      </c>
      <c r="G332" s="53" t="s">
        <v>230</v>
      </c>
      <c r="H332" t="s">
        <v>267</v>
      </c>
      <c r="I332" s="51">
        <v>140.9298913130423</v>
      </c>
      <c r="J332" t="s">
        <v>230</v>
      </c>
      <c r="K332" t="s">
        <v>230</v>
      </c>
      <c r="L332" t="s">
        <v>230</v>
      </c>
      <c r="M332" t="s">
        <v>294</v>
      </c>
      <c r="N332" s="51">
        <v>96.832928321191375</v>
      </c>
      <c r="O332" s="22" t="str">
        <f>VLOOKUP(M332,'[1]SVERWEIS readable'!$B$2:$C$72, 2,FALSE )</f>
        <v>OTHER</v>
      </c>
      <c r="Q332"/>
    </row>
    <row r="333" spans="1:17">
      <c r="A333" s="22" t="s">
        <v>139</v>
      </c>
      <c r="B333" s="22" t="s">
        <v>217</v>
      </c>
      <c r="C333" s="51">
        <v>2022</v>
      </c>
      <c r="D333" s="51" t="s">
        <v>284</v>
      </c>
      <c r="E333" t="s">
        <v>251</v>
      </c>
      <c r="F333" s="51">
        <v>1046.3547461185865</v>
      </c>
      <c r="G333" s="53" t="s">
        <v>230</v>
      </c>
      <c r="H333" t="s">
        <v>268</v>
      </c>
      <c r="I333" s="51">
        <v>10.88100125950735</v>
      </c>
      <c r="J333" t="s">
        <v>230</v>
      </c>
      <c r="K333" t="s">
        <v>323</v>
      </c>
      <c r="L333" s="51">
        <v>10.88100125950735</v>
      </c>
      <c r="M333" t="s">
        <v>230</v>
      </c>
      <c r="N333" t="s">
        <v>230</v>
      </c>
      <c r="O333" s="22" t="str">
        <f>VLOOKUP(M333,'[1]SVERWEIS readable'!$B$2:$C$72, 2,FALSE )</f>
        <v>OTHER</v>
      </c>
      <c r="Q333"/>
    </row>
    <row r="334" spans="1:17">
      <c r="A334" s="22" t="s">
        <v>139</v>
      </c>
      <c r="B334" s="22" t="s">
        <v>217</v>
      </c>
      <c r="C334" s="51">
        <v>2022</v>
      </c>
      <c r="D334" s="51" t="s">
        <v>284</v>
      </c>
      <c r="E334" t="s">
        <v>251</v>
      </c>
      <c r="F334" s="51">
        <v>1046.3547461185865</v>
      </c>
      <c r="G334" s="53" t="s">
        <v>230</v>
      </c>
      <c r="H334" t="s">
        <v>269</v>
      </c>
      <c r="I334" s="51">
        <v>16.21687687715038</v>
      </c>
      <c r="J334" t="s">
        <v>230</v>
      </c>
      <c r="K334" t="s">
        <v>230</v>
      </c>
      <c r="L334" t="s">
        <v>230</v>
      </c>
      <c r="M334" t="s">
        <v>230</v>
      </c>
      <c r="N334" t="s">
        <v>230</v>
      </c>
      <c r="O334" s="22" t="str">
        <f>VLOOKUP(M334,'[1]SVERWEIS readable'!$B$2:$C$72, 2,FALSE )</f>
        <v>OTHER</v>
      </c>
      <c r="Q334"/>
    </row>
    <row r="335" spans="1:17">
      <c r="A335" s="22" t="s">
        <v>139</v>
      </c>
      <c r="B335" s="22" t="s">
        <v>217</v>
      </c>
      <c r="C335" s="51">
        <v>2022</v>
      </c>
      <c r="D335" s="51" t="s">
        <v>284</v>
      </c>
      <c r="E335" t="s">
        <v>251</v>
      </c>
      <c r="F335" s="51">
        <v>1046.3547461185865</v>
      </c>
      <c r="G335" s="53" t="s">
        <v>230</v>
      </c>
      <c r="H335" t="s">
        <v>270</v>
      </c>
      <c r="I335" s="51">
        <v>10.88100125950735</v>
      </c>
      <c r="J335" t="s">
        <v>230</v>
      </c>
      <c r="K335" t="s">
        <v>230</v>
      </c>
      <c r="L335" t="s">
        <v>230</v>
      </c>
      <c r="M335" t="s">
        <v>288</v>
      </c>
      <c r="N335" s="51">
        <v>10.88100125950735</v>
      </c>
      <c r="O335" s="22" t="str">
        <f>VLOOKUP(M335,'[1]SVERWEIS readable'!$B$2:$C$72, 2,FALSE )</f>
        <v>SRM</v>
      </c>
      <c r="Q335"/>
    </row>
    <row r="336" spans="1:17">
      <c r="A336" s="22"/>
      <c r="B336" s="22"/>
      <c r="H336"/>
      <c r="K336"/>
      <c r="O336" s="22"/>
      <c r="Q336"/>
    </row>
    <row r="337" spans="1:17">
      <c r="A337" s="22"/>
      <c r="B337" s="22"/>
      <c r="H337"/>
      <c r="K337"/>
      <c r="O337" s="22"/>
      <c r="Q337"/>
    </row>
    <row r="338" spans="1:17">
      <c r="A338" s="22"/>
      <c r="B338" s="22"/>
      <c r="H338"/>
      <c r="K338"/>
      <c r="O338" s="22"/>
      <c r="Q338"/>
    </row>
    <row r="339" spans="1:17">
      <c r="A339" s="22"/>
      <c r="B339" s="22"/>
      <c r="H339"/>
      <c r="K339"/>
      <c r="O339" s="22"/>
      <c r="Q339"/>
    </row>
    <row r="340" spans="1:17">
      <c r="A340" s="22"/>
      <c r="B340" s="22"/>
      <c r="H340"/>
      <c r="K340"/>
      <c r="O340" s="22"/>
      <c r="Q340"/>
    </row>
    <row r="341" spans="1:17">
      <c r="A341" s="22"/>
      <c r="B341" s="22"/>
      <c r="H341"/>
      <c r="K341"/>
      <c r="O341" s="22"/>
      <c r="Q341"/>
    </row>
    <row r="342" spans="1:17">
      <c r="A342" s="22"/>
      <c r="B342" s="22"/>
      <c r="H342"/>
      <c r="K342"/>
      <c r="O342" s="22"/>
      <c r="Q342"/>
    </row>
    <row r="343" spans="1:17">
      <c r="A343" s="22"/>
      <c r="B343" s="22"/>
      <c r="H343"/>
      <c r="K343"/>
      <c r="O343" s="22"/>
      <c r="Q343"/>
    </row>
    <row r="344" spans="1:17">
      <c r="A344" s="22"/>
      <c r="B344" s="22"/>
      <c r="H344"/>
      <c r="K344"/>
      <c r="O344" s="22"/>
      <c r="Q344"/>
    </row>
    <row r="345" spans="1:17">
      <c r="A345" s="22"/>
      <c r="B345" s="22"/>
      <c r="H345"/>
      <c r="K345"/>
      <c r="O345" s="22"/>
      <c r="Q345"/>
    </row>
    <row r="346" spans="1:17">
      <c r="A346" s="22"/>
      <c r="B346" s="22"/>
      <c r="H346"/>
      <c r="K346"/>
      <c r="O346" s="22"/>
      <c r="Q346"/>
    </row>
    <row r="347" spans="1:17">
      <c r="A347" s="22"/>
      <c r="B347" s="22"/>
      <c r="H347"/>
      <c r="K347"/>
      <c r="O347" s="22"/>
      <c r="Q347"/>
    </row>
    <row r="348" spans="1:17">
      <c r="A348" s="22"/>
      <c r="B348" s="22"/>
      <c r="H348"/>
      <c r="K348"/>
      <c r="O348" s="22"/>
      <c r="Q348"/>
    </row>
    <row r="349" spans="1:17">
      <c r="A349" s="22"/>
      <c r="B349" s="22"/>
      <c r="H349"/>
      <c r="K349"/>
      <c r="O349" s="22"/>
      <c r="Q349"/>
    </row>
    <row r="350" spans="1:17">
      <c r="A350" s="22"/>
      <c r="B350" s="22"/>
      <c r="H350"/>
      <c r="K350"/>
      <c r="O350" s="22"/>
      <c r="Q350"/>
    </row>
    <row r="351" spans="1:17">
      <c r="A351" s="22"/>
      <c r="B351" s="22"/>
      <c r="H351"/>
      <c r="K351"/>
      <c r="O351" s="22"/>
      <c r="Q351"/>
    </row>
    <row r="352" spans="1:17">
      <c r="A352" s="22"/>
      <c r="B352" s="22"/>
      <c r="H352"/>
      <c r="K352"/>
      <c r="O352" s="22"/>
      <c r="Q352"/>
    </row>
    <row r="353" spans="1:17">
      <c r="A353" s="22"/>
      <c r="B353" s="22"/>
      <c r="H353"/>
      <c r="K353"/>
      <c r="O353" s="22"/>
      <c r="Q353"/>
    </row>
    <row r="354" spans="1:17">
      <c r="A354" s="22"/>
      <c r="B354" s="22"/>
      <c r="H354"/>
      <c r="K354"/>
      <c r="O354" s="22"/>
      <c r="Q354"/>
    </row>
    <row r="355" spans="1:17">
      <c r="A355" s="22"/>
      <c r="B355" s="22"/>
      <c r="H355"/>
      <c r="K355"/>
      <c r="O355" s="22"/>
      <c r="Q355"/>
    </row>
    <row r="356" spans="1:17">
      <c r="A356" s="22"/>
      <c r="B356" s="22"/>
      <c r="H356"/>
      <c r="K356"/>
      <c r="O356" s="22"/>
      <c r="Q356"/>
    </row>
    <row r="357" spans="1:17">
      <c r="A357" s="22"/>
      <c r="B357" s="22"/>
      <c r="H357"/>
      <c r="K357"/>
      <c r="O357" s="22"/>
      <c r="Q357"/>
    </row>
    <row r="358" spans="1:17">
      <c r="A358" s="22"/>
      <c r="B358" s="22"/>
      <c r="H358"/>
      <c r="K358"/>
      <c r="O358" s="22"/>
      <c r="Q358"/>
    </row>
    <row r="359" spans="1:17">
      <c r="A359" s="22"/>
      <c r="B359" s="22"/>
      <c r="H359"/>
      <c r="K359"/>
      <c r="O359" s="22"/>
      <c r="Q359"/>
    </row>
    <row r="360" spans="1:17">
      <c r="A360" s="22"/>
      <c r="B360" s="22"/>
      <c r="H360"/>
      <c r="K360"/>
      <c r="O360" s="22"/>
      <c r="Q360"/>
    </row>
    <row r="361" spans="1:17">
      <c r="A361" s="22"/>
      <c r="B361" s="22"/>
      <c r="H361"/>
      <c r="K361"/>
      <c r="O361" s="22"/>
      <c r="Q361"/>
    </row>
    <row r="362" spans="1:17">
      <c r="A362" s="22"/>
      <c r="B362" s="22"/>
      <c r="H362"/>
      <c r="K362"/>
      <c r="O362" s="22"/>
      <c r="Q362"/>
    </row>
    <row r="363" spans="1:17">
      <c r="A363" s="22"/>
      <c r="B363" s="22"/>
      <c r="H363"/>
      <c r="K363"/>
      <c r="O363" s="22"/>
      <c r="Q363"/>
    </row>
    <row r="364" spans="1:17">
      <c r="A364" s="22"/>
      <c r="B364" s="22"/>
      <c r="H364"/>
      <c r="K364"/>
      <c r="O364" s="22"/>
      <c r="Q364"/>
    </row>
    <row r="365" spans="1:17">
      <c r="A365" s="22"/>
      <c r="B365" s="22"/>
      <c r="H365"/>
      <c r="K365"/>
      <c r="O365" s="22"/>
      <c r="Q365"/>
    </row>
    <row r="366" spans="1:17">
      <c r="A366" s="22"/>
      <c r="B366" s="22"/>
      <c r="H366"/>
      <c r="K366"/>
      <c r="O366" s="22"/>
      <c r="Q366"/>
    </row>
    <row r="367" spans="1:17">
      <c r="A367" s="22"/>
      <c r="B367" s="22"/>
      <c r="H367"/>
      <c r="K367"/>
      <c r="O367" s="22"/>
      <c r="Q367"/>
    </row>
    <row r="368" spans="1:17">
      <c r="A368" s="22"/>
      <c r="B368" s="22"/>
      <c r="H368"/>
      <c r="K368"/>
      <c r="O368" s="22"/>
      <c r="Q368"/>
    </row>
    <row r="369" spans="1:17">
      <c r="A369" s="22"/>
      <c r="B369" s="22"/>
      <c r="H369"/>
      <c r="K369"/>
      <c r="O369" s="22"/>
      <c r="Q369"/>
    </row>
    <row r="370" spans="1:17">
      <c r="A370" s="22"/>
      <c r="B370" s="22"/>
      <c r="H370"/>
      <c r="K370"/>
      <c r="O370" s="22"/>
      <c r="Q370"/>
    </row>
    <row r="371" spans="1:17">
      <c r="A371" s="22"/>
      <c r="B371" s="22"/>
      <c r="H371"/>
      <c r="K371"/>
      <c r="O371" s="22"/>
      <c r="Q371"/>
    </row>
    <row r="372" spans="1:17">
      <c r="A372" s="22"/>
      <c r="B372" s="22"/>
      <c r="H372"/>
      <c r="K372"/>
      <c r="O372" s="22"/>
      <c r="Q372"/>
    </row>
    <row r="373" spans="1:17">
      <c r="A373" s="22"/>
      <c r="B373" s="22"/>
      <c r="H373"/>
      <c r="K373"/>
      <c r="O373" s="22"/>
      <c r="Q373"/>
    </row>
    <row r="374" spans="1:17">
      <c r="A374" s="22"/>
      <c r="B374" s="22"/>
      <c r="H374"/>
      <c r="K374"/>
      <c r="O374" s="22"/>
      <c r="Q374"/>
    </row>
    <row r="375" spans="1:17">
      <c r="A375" s="22"/>
      <c r="B375" s="22"/>
      <c r="H375"/>
      <c r="K375"/>
      <c r="O375" s="22"/>
      <c r="Q375"/>
    </row>
    <row r="376" spans="1:17">
      <c r="A376" s="22"/>
      <c r="B376" s="22"/>
      <c r="H376"/>
      <c r="K376"/>
      <c r="O376" s="22"/>
      <c r="Q376"/>
    </row>
    <row r="377" spans="1:17">
      <c r="A377" s="22"/>
      <c r="B377" s="22"/>
      <c r="H377"/>
      <c r="K377"/>
      <c r="O377" s="22"/>
      <c r="Q377"/>
    </row>
    <row r="378" spans="1:17">
      <c r="A378" s="22"/>
      <c r="B378" s="22"/>
      <c r="H378"/>
      <c r="K378"/>
      <c r="O378" s="22"/>
      <c r="Q378"/>
    </row>
    <row r="379" spans="1:17">
      <c r="A379" s="22"/>
      <c r="B379" s="22"/>
      <c r="H379"/>
      <c r="K379"/>
      <c r="O379" s="22"/>
      <c r="Q379"/>
    </row>
    <row r="380" spans="1:17">
      <c r="A380" s="22"/>
      <c r="B380" s="22"/>
      <c r="H380"/>
      <c r="K380"/>
      <c r="O380" s="22"/>
      <c r="Q380"/>
    </row>
    <row r="381" spans="1:17">
      <c r="A381" s="22"/>
      <c r="B381" s="22"/>
      <c r="H381"/>
      <c r="K381"/>
      <c r="O381" s="22"/>
      <c r="Q381"/>
    </row>
    <row r="382" spans="1:17">
      <c r="A382" s="22"/>
      <c r="B382" s="22"/>
      <c r="H382"/>
      <c r="K382"/>
      <c r="O382" s="22"/>
      <c r="Q382"/>
    </row>
    <row r="383" spans="1:17">
      <c r="A383" s="22"/>
      <c r="B383" s="22"/>
      <c r="H383"/>
      <c r="K383"/>
      <c r="O383" s="22"/>
      <c r="Q383"/>
    </row>
    <row r="384" spans="1:17">
      <c r="A384" s="22"/>
      <c r="B384" s="22"/>
      <c r="H384"/>
      <c r="K384"/>
      <c r="O384" s="22"/>
      <c r="Q384"/>
    </row>
    <row r="385" spans="1:17">
      <c r="A385" s="22"/>
      <c r="B385" s="22"/>
      <c r="H385"/>
      <c r="K385"/>
      <c r="O385" s="22"/>
      <c r="Q385"/>
    </row>
    <row r="386" spans="1:17">
      <c r="A386" s="22"/>
      <c r="B386" s="22"/>
      <c r="H386"/>
      <c r="K386"/>
      <c r="O386" s="22"/>
      <c r="Q386"/>
    </row>
    <row r="387" spans="1:17">
      <c r="A387" s="22"/>
      <c r="B387" s="22"/>
      <c r="H387"/>
      <c r="K387"/>
      <c r="O387" s="22"/>
      <c r="Q387"/>
    </row>
    <row r="388" spans="1:17">
      <c r="A388" s="22"/>
      <c r="B388" s="22"/>
      <c r="H388"/>
      <c r="K388"/>
      <c r="O388" s="22"/>
      <c r="Q388"/>
    </row>
    <row r="389" spans="1:17">
      <c r="A389" s="22"/>
      <c r="B389" s="22"/>
      <c r="H389"/>
      <c r="K389"/>
      <c r="O389" s="22"/>
      <c r="Q389"/>
    </row>
    <row r="390" spans="1:17">
      <c r="A390" s="22"/>
      <c r="B390" s="22"/>
      <c r="H390"/>
      <c r="K390"/>
      <c r="O390" s="22"/>
      <c r="Q390"/>
    </row>
    <row r="391" spans="1:17">
      <c r="A391" s="22"/>
      <c r="B391" s="22"/>
      <c r="H391"/>
      <c r="K391"/>
      <c r="O391" s="22"/>
      <c r="Q391"/>
    </row>
    <row r="392" spans="1:17">
      <c r="A392" s="22"/>
      <c r="B392" s="22"/>
      <c r="H392"/>
      <c r="K392"/>
      <c r="O392" s="22"/>
      <c r="Q392"/>
    </row>
    <row r="393" spans="1:17">
      <c r="A393" s="22"/>
      <c r="B393" s="22"/>
      <c r="H393"/>
      <c r="K393"/>
      <c r="O393" s="22"/>
      <c r="Q393"/>
    </row>
    <row r="394" spans="1:17">
      <c r="A394" s="22"/>
      <c r="B394" s="22"/>
      <c r="H394"/>
      <c r="K394"/>
      <c r="O394" s="22"/>
      <c r="Q394"/>
    </row>
    <row r="395" spans="1:17">
      <c r="A395" s="22"/>
      <c r="B395" s="22"/>
      <c r="H395"/>
      <c r="K395"/>
      <c r="O395" s="22"/>
      <c r="Q395"/>
    </row>
    <row r="396" spans="1:17">
      <c r="A396" s="22"/>
      <c r="B396" s="22"/>
      <c r="H396"/>
      <c r="K396"/>
      <c r="O396" s="22"/>
      <c r="Q396"/>
    </row>
    <row r="397" spans="1:17">
      <c r="A397" s="22"/>
      <c r="B397" s="22"/>
      <c r="H397"/>
      <c r="K397"/>
      <c r="O397" s="22"/>
      <c r="Q397"/>
    </row>
    <row r="398" spans="1:17">
      <c r="A398" s="22"/>
      <c r="B398" s="22"/>
      <c r="H398"/>
      <c r="K398"/>
      <c r="O398" s="22"/>
      <c r="Q398"/>
    </row>
    <row r="399" spans="1:17">
      <c r="A399" s="22"/>
      <c r="B399" s="22"/>
      <c r="H399"/>
      <c r="K399"/>
      <c r="O399" s="22"/>
      <c r="Q399"/>
    </row>
    <row r="400" spans="1:17">
      <c r="A400" s="22"/>
      <c r="B400" s="22"/>
      <c r="H400"/>
      <c r="K400"/>
      <c r="O400" s="22"/>
      <c r="Q400"/>
    </row>
    <row r="401" spans="1:17">
      <c r="A401" s="22"/>
      <c r="B401" s="22"/>
      <c r="H401"/>
      <c r="K401"/>
      <c r="O401" s="22"/>
      <c r="Q401"/>
    </row>
    <row r="402" spans="1:17">
      <c r="A402" s="22"/>
      <c r="B402" s="22"/>
      <c r="H402"/>
      <c r="K402"/>
      <c r="O402" s="22"/>
      <c r="Q402"/>
    </row>
    <row r="403" spans="1:17">
      <c r="A403" s="22"/>
      <c r="B403" s="22"/>
      <c r="H403"/>
      <c r="K403"/>
      <c r="O403" s="22"/>
      <c r="Q403"/>
    </row>
    <row r="404" spans="1:17">
      <c r="A404" s="22"/>
      <c r="B404" s="22"/>
      <c r="H404"/>
      <c r="K404"/>
      <c r="O404" s="22"/>
      <c r="Q404"/>
    </row>
    <row r="405" spans="1:17">
      <c r="A405" s="22"/>
      <c r="B405" s="22"/>
      <c r="H405"/>
      <c r="K405"/>
      <c r="O405" s="22"/>
      <c r="Q405"/>
    </row>
    <row r="406" spans="1:17">
      <c r="A406" s="22"/>
      <c r="B406" s="22"/>
      <c r="H406"/>
      <c r="K406"/>
      <c r="O406" s="22"/>
      <c r="Q406"/>
    </row>
    <row r="407" spans="1:17">
      <c r="A407" s="22"/>
      <c r="B407" s="22"/>
      <c r="H407"/>
      <c r="K407"/>
      <c r="O407" s="22"/>
      <c r="Q407"/>
    </row>
    <row r="408" spans="1:17">
      <c r="A408" s="22"/>
      <c r="B408" s="22"/>
      <c r="H408"/>
      <c r="K408"/>
      <c r="O408" s="22"/>
      <c r="Q408"/>
    </row>
    <row r="409" spans="1:17">
      <c r="A409" s="22"/>
      <c r="B409" s="22"/>
      <c r="H409"/>
      <c r="K409"/>
      <c r="O409" s="22"/>
      <c r="Q409"/>
    </row>
    <row r="410" spans="1:17">
      <c r="A410" s="22"/>
      <c r="B410" s="22"/>
      <c r="H410"/>
      <c r="K410"/>
      <c r="O410" s="22"/>
      <c r="Q410"/>
    </row>
    <row r="411" spans="1:17">
      <c r="A411" s="22"/>
      <c r="B411" s="22"/>
      <c r="H411"/>
      <c r="K411"/>
      <c r="O411" s="22"/>
      <c r="Q411"/>
    </row>
    <row r="412" spans="1:17">
      <c r="A412" s="22"/>
      <c r="B412" s="22"/>
      <c r="H412"/>
      <c r="K412"/>
      <c r="O412" s="22"/>
      <c r="Q412"/>
    </row>
    <row r="413" spans="1:17">
      <c r="A413" s="22"/>
      <c r="B413" s="22"/>
      <c r="H413"/>
      <c r="K413"/>
      <c r="O413" s="22"/>
      <c r="Q413"/>
    </row>
    <row r="414" spans="1:17">
      <c r="A414" s="22"/>
      <c r="B414" s="22"/>
      <c r="H414"/>
      <c r="K414"/>
      <c r="O414" s="22"/>
      <c r="Q414"/>
    </row>
    <row r="415" spans="1:17">
      <c r="A415" s="22"/>
      <c r="B415" s="22"/>
      <c r="H415"/>
      <c r="K415"/>
      <c r="O415" s="22"/>
      <c r="Q415"/>
    </row>
    <row r="416" spans="1:17">
      <c r="A416" s="22"/>
      <c r="B416" s="22"/>
      <c r="H416"/>
      <c r="K416"/>
      <c r="O416" s="22"/>
      <c r="Q416"/>
    </row>
    <row r="417" spans="1:17">
      <c r="A417" s="22"/>
      <c r="B417" s="22"/>
      <c r="H417"/>
      <c r="K417"/>
      <c r="O417" s="22"/>
      <c r="Q417"/>
    </row>
    <row r="418" spans="1:17">
      <c r="A418" s="22"/>
      <c r="B418" s="22"/>
      <c r="H418"/>
      <c r="K418"/>
      <c r="O418" s="22"/>
      <c r="Q418"/>
    </row>
    <row r="419" spans="1:17">
      <c r="A419" s="22"/>
      <c r="B419" s="22"/>
      <c r="H419"/>
      <c r="K419"/>
      <c r="O419" s="22"/>
      <c r="Q419"/>
    </row>
    <row r="420" spans="1:17">
      <c r="A420" s="22"/>
      <c r="B420" s="22"/>
      <c r="H420"/>
      <c r="K420"/>
      <c r="O420" s="22"/>
      <c r="Q420"/>
    </row>
    <row r="421" spans="1:17">
      <c r="A421" s="22"/>
      <c r="B421" s="22"/>
      <c r="H421"/>
      <c r="K421"/>
      <c r="O421" s="22"/>
      <c r="Q421"/>
    </row>
    <row r="422" spans="1:17">
      <c r="A422" s="22"/>
      <c r="B422" s="22"/>
      <c r="H422"/>
      <c r="K422"/>
      <c r="O422" s="22"/>
      <c r="Q422"/>
    </row>
    <row r="423" spans="1:17">
      <c r="A423" s="22"/>
      <c r="B423" s="22"/>
      <c r="H423"/>
      <c r="K423"/>
      <c r="O423" s="22"/>
      <c r="Q423"/>
    </row>
    <row r="424" spans="1:17">
      <c r="A424" s="22"/>
      <c r="B424" s="22"/>
      <c r="H424"/>
      <c r="K424"/>
      <c r="O424" s="22"/>
      <c r="Q424"/>
    </row>
    <row r="425" spans="1:17">
      <c r="A425" s="22"/>
      <c r="B425" s="22"/>
      <c r="H425"/>
      <c r="K425"/>
      <c r="O425" s="22"/>
      <c r="Q425"/>
    </row>
    <row r="426" spans="1:17">
      <c r="A426" s="22"/>
      <c r="B426" s="22"/>
      <c r="H426"/>
      <c r="K426"/>
      <c r="O426" s="22"/>
      <c r="Q426"/>
    </row>
    <row r="427" spans="1:17">
      <c r="A427" s="22"/>
      <c r="B427" s="22"/>
      <c r="H427"/>
      <c r="K427"/>
      <c r="O427" s="22"/>
      <c r="Q427"/>
    </row>
    <row r="428" spans="1:17">
      <c r="A428" s="22"/>
      <c r="B428" s="22"/>
      <c r="H428"/>
      <c r="K428"/>
      <c r="O428" s="22"/>
      <c r="Q428"/>
    </row>
    <row r="429" spans="1:17">
      <c r="A429" s="22"/>
      <c r="B429" s="22"/>
      <c r="H429"/>
      <c r="K429"/>
      <c r="O429" s="22"/>
      <c r="Q429"/>
    </row>
    <row r="430" spans="1:17">
      <c r="A430" s="22"/>
      <c r="B430" s="22"/>
      <c r="H430"/>
      <c r="K430"/>
      <c r="O430" s="22"/>
      <c r="Q430"/>
    </row>
    <row r="431" spans="1:17">
      <c r="A431" s="22"/>
      <c r="B431" s="22"/>
      <c r="H431"/>
      <c r="K431"/>
      <c r="O431" s="22"/>
      <c r="Q431"/>
    </row>
    <row r="432" spans="1:17">
      <c r="A432" s="22"/>
      <c r="B432" s="22"/>
      <c r="H432"/>
      <c r="K432"/>
      <c r="O432" s="22"/>
      <c r="Q432"/>
    </row>
    <row r="433" spans="1:17">
      <c r="A433" s="22"/>
      <c r="B433" s="22"/>
      <c r="H433"/>
      <c r="K433"/>
      <c r="O433" s="22"/>
      <c r="Q433"/>
    </row>
    <row r="434" spans="1:17">
      <c r="A434" s="22"/>
      <c r="B434" s="22"/>
      <c r="H434"/>
      <c r="K434"/>
      <c r="O434" s="22"/>
      <c r="Q434"/>
    </row>
    <row r="435" spans="1:17">
      <c r="A435" s="22"/>
      <c r="B435" s="22"/>
      <c r="H435"/>
      <c r="K435"/>
      <c r="O435" s="22"/>
      <c r="Q435"/>
    </row>
    <row r="436" spans="1:17">
      <c r="A436" s="22"/>
      <c r="B436" s="22"/>
      <c r="H436"/>
      <c r="K436"/>
      <c r="O436" s="22"/>
      <c r="Q436"/>
    </row>
    <row r="437" spans="1:17">
      <c r="A437" s="22"/>
      <c r="B437" s="22"/>
      <c r="H437"/>
      <c r="K437"/>
      <c r="O437" s="22"/>
      <c r="Q437"/>
    </row>
    <row r="438" spans="1:17">
      <c r="A438" s="22"/>
      <c r="B438" s="22"/>
      <c r="H438"/>
      <c r="K438"/>
      <c r="O438" s="22"/>
      <c r="Q438"/>
    </row>
    <row r="439" spans="1:17">
      <c r="A439" s="22"/>
      <c r="B439" s="22"/>
      <c r="H439"/>
      <c r="K439"/>
      <c r="O439" s="22"/>
      <c r="Q439"/>
    </row>
    <row r="440" spans="1:17">
      <c r="A440" s="22"/>
      <c r="B440" s="22"/>
      <c r="H440"/>
      <c r="K440"/>
      <c r="O440" s="22"/>
      <c r="Q440"/>
    </row>
    <row r="441" spans="1:17">
      <c r="A441" s="22"/>
      <c r="B441" s="22"/>
      <c r="H441"/>
      <c r="K441"/>
      <c r="O441" s="22"/>
      <c r="Q441"/>
    </row>
    <row r="442" spans="1:17">
      <c r="A442" s="22"/>
      <c r="B442" s="22"/>
      <c r="H442"/>
      <c r="K442"/>
      <c r="O442" s="22"/>
      <c r="Q442"/>
    </row>
    <row r="443" spans="1:17">
      <c r="A443" s="22"/>
      <c r="B443" s="22"/>
      <c r="H443"/>
      <c r="K443"/>
      <c r="O443" s="22"/>
      <c r="Q443"/>
    </row>
    <row r="444" spans="1:17">
      <c r="A444" s="22"/>
      <c r="B444" s="22"/>
      <c r="H444"/>
      <c r="K444"/>
      <c r="O444" s="22"/>
      <c r="Q444"/>
    </row>
    <row r="445" spans="1:17">
      <c r="A445" s="22"/>
      <c r="B445" s="22"/>
      <c r="H445"/>
      <c r="K445"/>
      <c r="O445" s="22"/>
      <c r="Q445"/>
    </row>
    <row r="446" spans="1:17">
      <c r="A446" s="22"/>
      <c r="B446" s="22"/>
      <c r="H446"/>
      <c r="K446"/>
      <c r="O446" s="22"/>
      <c r="Q446"/>
    </row>
    <row r="447" spans="1:17">
      <c r="A447" s="22"/>
      <c r="B447" s="22"/>
      <c r="H447"/>
      <c r="K447"/>
      <c r="O447" s="22"/>
      <c r="Q447"/>
    </row>
    <row r="448" spans="1:17">
      <c r="A448" s="22"/>
      <c r="B448" s="22"/>
      <c r="H448"/>
      <c r="K448"/>
      <c r="O448" s="22"/>
      <c r="Q448"/>
    </row>
    <row r="449" spans="1:17">
      <c r="A449" s="22"/>
      <c r="B449" s="22"/>
      <c r="H449"/>
      <c r="K449"/>
      <c r="O449" s="22"/>
      <c r="Q449"/>
    </row>
    <row r="450" spans="1:17">
      <c r="A450" s="22"/>
      <c r="B450" s="22"/>
      <c r="H450"/>
      <c r="K450"/>
      <c r="O450" s="22"/>
      <c r="Q450"/>
    </row>
    <row r="451" spans="1:17">
      <c r="A451" s="22"/>
      <c r="B451" s="22"/>
      <c r="H451"/>
      <c r="K451"/>
      <c r="O451" s="22"/>
      <c r="Q451"/>
    </row>
    <row r="452" spans="1:17">
      <c r="A452" s="22"/>
      <c r="B452" s="22"/>
      <c r="H452"/>
      <c r="K452"/>
      <c r="O452" s="22"/>
      <c r="Q452"/>
    </row>
    <row r="453" spans="1:17">
      <c r="A453" s="22"/>
      <c r="B453" s="22"/>
      <c r="H453"/>
      <c r="K453"/>
      <c r="O453" s="22"/>
      <c r="Q453"/>
    </row>
    <row r="454" spans="1:17">
      <c r="A454" s="22"/>
      <c r="B454" s="22"/>
      <c r="H454"/>
      <c r="K454"/>
      <c r="O454" s="22"/>
      <c r="Q454"/>
    </row>
    <row r="455" spans="1:17">
      <c r="A455" s="22"/>
      <c r="B455" s="22"/>
      <c r="H455"/>
      <c r="K455"/>
      <c r="O455" s="22"/>
      <c r="Q455"/>
    </row>
    <row r="456" spans="1:17">
      <c r="A456" s="22"/>
      <c r="B456" s="22"/>
      <c r="H456"/>
      <c r="K456"/>
      <c r="O456" s="22"/>
      <c r="Q456"/>
    </row>
    <row r="457" spans="1:17">
      <c r="A457" s="22"/>
      <c r="B457" s="22"/>
      <c r="H457"/>
      <c r="K457"/>
      <c r="O457" s="22"/>
      <c r="Q457"/>
    </row>
    <row r="458" spans="1:17">
      <c r="A458" s="22"/>
      <c r="B458" s="22"/>
      <c r="H458"/>
      <c r="K458"/>
      <c r="O458" s="22"/>
      <c r="Q458"/>
    </row>
    <row r="459" spans="1:17">
      <c r="A459" s="22"/>
      <c r="B459" s="22"/>
      <c r="H459"/>
      <c r="K459"/>
      <c r="O459" s="22"/>
      <c r="Q459"/>
    </row>
    <row r="460" spans="1:17">
      <c r="A460" s="22"/>
      <c r="B460" s="22"/>
      <c r="H460"/>
      <c r="K460"/>
      <c r="O460" s="22"/>
      <c r="Q460"/>
    </row>
    <row r="461" spans="1:17">
      <c r="A461" s="22"/>
      <c r="B461" s="22"/>
      <c r="H461"/>
      <c r="K461"/>
      <c r="O461" s="22"/>
      <c r="Q461"/>
    </row>
    <row r="462" spans="1:17">
      <c r="A462" s="22"/>
      <c r="B462" s="22"/>
      <c r="H462"/>
      <c r="K462"/>
      <c r="O462" s="22"/>
      <c r="Q462"/>
    </row>
    <row r="463" spans="1:17">
      <c r="A463" s="22"/>
      <c r="B463" s="22"/>
      <c r="H463"/>
      <c r="K463"/>
      <c r="O463" s="22"/>
      <c r="Q463"/>
    </row>
    <row r="464" spans="1:17">
      <c r="A464" s="22"/>
      <c r="B464" s="22"/>
      <c r="H464"/>
      <c r="K464"/>
      <c r="O464" s="22"/>
      <c r="Q464"/>
    </row>
    <row r="465" spans="1:17">
      <c r="A465" s="22"/>
      <c r="B465" s="22"/>
      <c r="H465"/>
      <c r="K465"/>
      <c r="O465" s="22"/>
      <c r="Q465"/>
    </row>
    <row r="466" spans="1:17">
      <c r="A466" s="22"/>
      <c r="B466" s="22"/>
      <c r="H466"/>
      <c r="K466"/>
      <c r="O466" s="22"/>
      <c r="Q466"/>
    </row>
    <row r="467" spans="1:17">
      <c r="A467" s="22"/>
      <c r="B467" s="22"/>
      <c r="H467"/>
      <c r="K467"/>
      <c r="O467" s="22"/>
      <c r="Q467"/>
    </row>
    <row r="468" spans="1:17">
      <c r="A468" s="22"/>
      <c r="B468" s="22"/>
      <c r="H468"/>
      <c r="K468"/>
      <c r="O468" s="22"/>
      <c r="Q468"/>
    </row>
    <row r="469" spans="1:17">
      <c r="A469" s="22"/>
      <c r="B469" s="22"/>
      <c r="H469"/>
      <c r="K469"/>
      <c r="O469" s="22"/>
      <c r="Q469"/>
    </row>
    <row r="470" spans="1:17">
      <c r="A470" s="22"/>
      <c r="B470" s="22"/>
      <c r="H470"/>
      <c r="K470"/>
      <c r="O470" s="22"/>
      <c r="Q470"/>
    </row>
    <row r="471" spans="1:17">
      <c r="A471" s="22"/>
      <c r="B471" s="22"/>
      <c r="H471"/>
      <c r="K471"/>
      <c r="O471" s="22"/>
      <c r="Q471"/>
    </row>
    <row r="472" spans="1:17">
      <c r="A472" s="22"/>
      <c r="B472" s="22"/>
      <c r="H472"/>
      <c r="K472"/>
      <c r="O472" s="22"/>
      <c r="Q472"/>
    </row>
    <row r="473" spans="1:17">
      <c r="A473" s="22"/>
      <c r="B473" s="22"/>
      <c r="H473"/>
      <c r="K473"/>
      <c r="O473" s="22"/>
      <c r="Q473"/>
    </row>
    <row r="474" spans="1:17">
      <c r="A474" s="22"/>
      <c r="B474" s="22"/>
      <c r="H474"/>
      <c r="K474"/>
      <c r="O474" s="22"/>
      <c r="Q474"/>
    </row>
    <row r="475" spans="1:17">
      <c r="A475" s="22"/>
      <c r="B475" s="22"/>
      <c r="H475"/>
      <c r="K475"/>
      <c r="O475" s="22"/>
      <c r="Q475"/>
    </row>
    <row r="476" spans="1:17">
      <c r="A476" s="22"/>
      <c r="B476" s="22"/>
      <c r="H476"/>
      <c r="K476"/>
      <c r="O476" s="22"/>
      <c r="Q476"/>
    </row>
    <row r="477" spans="1:17">
      <c r="A477" s="22"/>
      <c r="B477" s="22"/>
      <c r="H477"/>
      <c r="K477"/>
      <c r="O477" s="22"/>
      <c r="Q477"/>
    </row>
    <row r="478" spans="1:17">
      <c r="A478" s="22"/>
      <c r="B478" s="22"/>
      <c r="H478"/>
      <c r="K478"/>
      <c r="O478" s="22"/>
      <c r="Q478"/>
    </row>
    <row r="479" spans="1:17">
      <c r="A479" s="22"/>
      <c r="B479" s="22"/>
      <c r="H479"/>
      <c r="K479"/>
      <c r="O479" s="22"/>
      <c r="Q479"/>
    </row>
    <row r="480" spans="1:17">
      <c r="A480" s="22"/>
      <c r="B480" s="22"/>
      <c r="H480"/>
      <c r="K480"/>
      <c r="O480" s="22"/>
      <c r="Q480"/>
    </row>
    <row r="481" spans="1:17">
      <c r="A481" s="22"/>
      <c r="B481" s="22"/>
      <c r="H481"/>
      <c r="K481"/>
      <c r="O481" s="22"/>
      <c r="Q481"/>
    </row>
    <row r="482" spans="1:17">
      <c r="A482" s="22"/>
      <c r="B482" s="22"/>
      <c r="H482"/>
      <c r="K482"/>
      <c r="O482" s="22"/>
      <c r="Q482"/>
    </row>
    <row r="483" spans="1:17">
      <c r="A483" s="22"/>
      <c r="B483" s="22"/>
      <c r="H483"/>
      <c r="K483"/>
      <c r="O483" s="22"/>
      <c r="Q483"/>
    </row>
    <row r="484" spans="1:17">
      <c r="A484" s="22"/>
      <c r="B484" s="22"/>
      <c r="H484"/>
      <c r="K484"/>
      <c r="O484" s="22"/>
      <c r="Q484"/>
    </row>
    <row r="485" spans="1:17">
      <c r="A485" s="22"/>
      <c r="B485" s="22"/>
      <c r="H485"/>
      <c r="K485"/>
      <c r="O485" s="22"/>
      <c r="Q485"/>
    </row>
    <row r="486" spans="1:17">
      <c r="A486" s="22"/>
      <c r="B486" s="22"/>
      <c r="H486"/>
      <c r="K486"/>
      <c r="O486" s="22"/>
      <c r="Q486"/>
    </row>
    <row r="487" spans="1:17">
      <c r="A487" s="22"/>
      <c r="B487" s="22"/>
      <c r="H487"/>
      <c r="K487"/>
      <c r="O487" s="22"/>
      <c r="Q487"/>
    </row>
    <row r="488" spans="1:17">
      <c r="A488" s="22"/>
      <c r="B488" s="22"/>
      <c r="H488"/>
      <c r="K488"/>
      <c r="O488" s="22"/>
      <c r="Q488"/>
    </row>
    <row r="489" spans="1:17">
      <c r="A489" s="22"/>
      <c r="B489" s="22"/>
      <c r="H489"/>
      <c r="K489"/>
      <c r="O489" s="22"/>
      <c r="Q489"/>
    </row>
    <row r="490" spans="1:17">
      <c r="A490" s="22"/>
      <c r="B490" s="22"/>
      <c r="H490"/>
      <c r="K490"/>
      <c r="O490" s="22"/>
      <c r="Q490"/>
    </row>
    <row r="491" spans="1:17">
      <c r="A491" s="22"/>
      <c r="B491" s="22"/>
      <c r="H491"/>
      <c r="K491"/>
      <c r="O491" s="22"/>
      <c r="Q491"/>
    </row>
    <row r="492" spans="1:17">
      <c r="A492" s="22"/>
      <c r="B492" s="22"/>
      <c r="H492"/>
      <c r="K492"/>
      <c r="O492" s="22"/>
      <c r="Q492"/>
    </row>
    <row r="493" spans="1:17">
      <c r="A493" s="22"/>
      <c r="B493" s="22"/>
      <c r="H493"/>
      <c r="K493"/>
      <c r="O493" s="22"/>
      <c r="Q493"/>
    </row>
    <row r="494" spans="1:17">
      <c r="A494" s="22"/>
      <c r="B494" s="22"/>
      <c r="H494"/>
      <c r="K494"/>
      <c r="O494" s="22"/>
      <c r="Q494"/>
    </row>
    <row r="495" spans="1:17">
      <c r="A495" s="22"/>
      <c r="B495" s="22"/>
      <c r="H495"/>
      <c r="K495"/>
      <c r="O495" s="22"/>
      <c r="Q495"/>
    </row>
    <row r="496" spans="1:17">
      <c r="A496" s="22"/>
      <c r="B496" s="22"/>
      <c r="H496"/>
      <c r="K496"/>
      <c r="O496" s="22"/>
      <c r="Q496"/>
    </row>
    <row r="497" spans="1:17">
      <c r="A497" s="22"/>
      <c r="B497" s="22"/>
      <c r="H497"/>
      <c r="K497"/>
      <c r="O497" s="22"/>
      <c r="Q497"/>
    </row>
    <row r="498" spans="1:17">
      <c r="A498" s="22"/>
      <c r="B498" s="22"/>
      <c r="H498"/>
      <c r="K498"/>
      <c r="O498" s="22"/>
      <c r="Q498"/>
    </row>
    <row r="499" spans="1:17">
      <c r="A499" s="22"/>
      <c r="B499" s="22"/>
      <c r="H499"/>
      <c r="K499"/>
      <c r="O499" s="22"/>
      <c r="Q499"/>
    </row>
    <row r="500" spans="1:17">
      <c r="A500" s="22"/>
      <c r="B500" s="22"/>
      <c r="H500"/>
      <c r="K500"/>
      <c r="O500" s="22"/>
      <c r="Q500"/>
    </row>
    <row r="501" spans="1:17">
      <c r="A501" s="22"/>
      <c r="B501" s="22"/>
      <c r="H501"/>
      <c r="K501"/>
      <c r="O501" s="22"/>
      <c r="Q501"/>
    </row>
    <row r="502" spans="1:17">
      <c r="A502" s="22"/>
      <c r="B502" s="22"/>
      <c r="H502"/>
      <c r="K502"/>
      <c r="O502" s="22"/>
      <c r="Q502"/>
    </row>
    <row r="503" spans="1:17">
      <c r="A503" s="22"/>
      <c r="B503" s="22"/>
      <c r="H503"/>
      <c r="K503"/>
      <c r="O503" s="22"/>
      <c r="Q503"/>
    </row>
    <row r="504" spans="1:17">
      <c r="A504" s="22"/>
      <c r="B504" s="22"/>
      <c r="H504"/>
      <c r="K504"/>
      <c r="O504" s="22"/>
      <c r="Q504"/>
    </row>
    <row r="505" spans="1:17">
      <c r="A505" s="22"/>
      <c r="B505" s="22"/>
      <c r="H505"/>
      <c r="K505"/>
      <c r="O505" s="22"/>
      <c r="Q505"/>
    </row>
    <row r="506" spans="1:17">
      <c r="A506" s="22"/>
      <c r="B506" s="22"/>
      <c r="H506"/>
      <c r="K506"/>
      <c r="O506" s="22"/>
      <c r="Q506"/>
    </row>
    <row r="507" spans="1:17">
      <c r="A507" s="22"/>
      <c r="B507" s="22"/>
      <c r="H507"/>
      <c r="K507"/>
      <c r="O507" s="22"/>
      <c r="Q507"/>
    </row>
    <row r="508" spans="1:17">
      <c r="A508" s="22"/>
      <c r="B508" s="22"/>
      <c r="H508"/>
      <c r="K508"/>
      <c r="O508" s="22"/>
      <c r="Q508"/>
    </row>
    <row r="509" spans="1:17">
      <c r="A509" s="22"/>
      <c r="B509" s="22"/>
      <c r="H509"/>
      <c r="K509"/>
      <c r="O509" s="22"/>
      <c r="Q509"/>
    </row>
    <row r="510" spans="1:17">
      <c r="A510" s="22"/>
      <c r="B510" s="22"/>
      <c r="H510"/>
      <c r="K510"/>
      <c r="O510" s="22"/>
      <c r="Q510"/>
    </row>
    <row r="511" spans="1:17">
      <c r="A511" s="22"/>
      <c r="B511" s="22"/>
      <c r="H511"/>
      <c r="K511"/>
      <c r="O511" s="22"/>
      <c r="Q511"/>
    </row>
    <row r="512" spans="1:17">
      <c r="A512" s="22"/>
      <c r="B512" s="22"/>
      <c r="H512"/>
      <c r="K512"/>
      <c r="O512" s="22"/>
      <c r="Q512"/>
    </row>
    <row r="513" spans="1:17">
      <c r="A513" s="22"/>
      <c r="B513" s="22"/>
      <c r="H513"/>
      <c r="K513"/>
      <c r="O513" s="22"/>
      <c r="Q513"/>
    </row>
    <row r="514" spans="1:17">
      <c r="A514" s="22"/>
      <c r="B514" s="22"/>
      <c r="H514"/>
      <c r="K514"/>
      <c r="O514" s="22"/>
      <c r="Q514"/>
    </row>
    <row r="515" spans="1:17">
      <c r="A515" s="22"/>
      <c r="B515" s="22"/>
      <c r="H515"/>
      <c r="K515"/>
      <c r="O515" s="22"/>
      <c r="Q515"/>
    </row>
    <row r="516" spans="1:17">
      <c r="A516" s="22"/>
      <c r="B516" s="22"/>
      <c r="H516"/>
      <c r="K516"/>
      <c r="O516" s="22"/>
      <c r="Q516"/>
    </row>
    <row r="517" spans="1:17">
      <c r="A517" s="22"/>
      <c r="B517" s="22"/>
      <c r="H517"/>
      <c r="K517"/>
      <c r="O517" s="22"/>
      <c r="Q517"/>
    </row>
    <row r="518" spans="1:17">
      <c r="A518" s="22"/>
      <c r="B518" s="22"/>
      <c r="H518"/>
      <c r="K518"/>
      <c r="O518" s="22"/>
      <c r="Q518"/>
    </row>
    <row r="519" spans="1:17">
      <c r="A519" s="22"/>
      <c r="B519" s="22"/>
      <c r="H519"/>
      <c r="K519"/>
      <c r="O519" s="22"/>
      <c r="Q519"/>
    </row>
    <row r="520" spans="1:17">
      <c r="A520" s="22"/>
      <c r="B520" s="22"/>
      <c r="H520"/>
      <c r="K520"/>
      <c r="O520" s="22"/>
      <c r="Q520"/>
    </row>
    <row r="521" spans="1:17">
      <c r="A521" s="22"/>
      <c r="B521" s="22"/>
      <c r="H521"/>
      <c r="K521"/>
      <c r="O521" s="22"/>
      <c r="Q521"/>
    </row>
    <row r="522" spans="1:17">
      <c r="A522" s="22"/>
      <c r="B522" s="22"/>
      <c r="H522"/>
      <c r="K522"/>
      <c r="O522" s="22"/>
      <c r="Q522"/>
    </row>
    <row r="523" spans="1:17">
      <c r="A523" s="22"/>
      <c r="B523" s="22"/>
      <c r="H523"/>
      <c r="K523"/>
      <c r="O523" s="22"/>
      <c r="Q523"/>
    </row>
    <row r="524" spans="1:17">
      <c r="A524" s="22"/>
      <c r="B524" s="22"/>
      <c r="H524"/>
      <c r="K524"/>
      <c r="O524" s="22"/>
      <c r="Q524"/>
    </row>
    <row r="525" spans="1:17">
      <c r="A525" s="22"/>
      <c r="B525" s="22"/>
      <c r="H525"/>
      <c r="K525"/>
      <c r="O525" s="22"/>
      <c r="Q525"/>
    </row>
    <row r="526" spans="1:17">
      <c r="A526" s="22"/>
      <c r="B526" s="22"/>
      <c r="H526"/>
      <c r="K526"/>
      <c r="O526" s="22"/>
      <c r="Q526"/>
    </row>
    <row r="527" spans="1:17">
      <c r="A527" s="22"/>
      <c r="B527" s="22"/>
      <c r="H527"/>
      <c r="K527"/>
      <c r="O527" s="22"/>
      <c r="Q527"/>
    </row>
    <row r="528" spans="1:17">
      <c r="A528" s="22"/>
      <c r="B528" s="22"/>
      <c r="H528"/>
      <c r="K528"/>
      <c r="O528" s="22"/>
      <c r="Q528"/>
    </row>
    <row r="529" spans="1:17">
      <c r="A529" s="22"/>
      <c r="B529" s="22"/>
      <c r="H529"/>
      <c r="K529"/>
      <c r="O529" s="22"/>
      <c r="Q529"/>
    </row>
    <row r="530" spans="1:17">
      <c r="A530" s="22"/>
      <c r="B530" s="22"/>
      <c r="H530"/>
      <c r="K530"/>
      <c r="O530" s="22"/>
      <c r="Q530"/>
    </row>
    <row r="531" spans="1:17">
      <c r="A531" s="22"/>
      <c r="B531" s="22"/>
      <c r="H531"/>
      <c r="K531"/>
      <c r="O531" s="22"/>
      <c r="Q531"/>
    </row>
    <row r="532" spans="1:17">
      <c r="A532" s="22"/>
      <c r="B532" s="22"/>
      <c r="H532"/>
      <c r="K532"/>
      <c r="O532" s="22"/>
      <c r="Q532"/>
    </row>
    <row r="533" spans="1:17">
      <c r="A533" s="22"/>
      <c r="B533" s="22"/>
      <c r="H533"/>
      <c r="K533"/>
      <c r="O533" s="22"/>
      <c r="Q533"/>
    </row>
    <row r="534" spans="1:17">
      <c r="A534" s="22"/>
      <c r="B534" s="22"/>
      <c r="H534"/>
      <c r="K534"/>
      <c r="O534" s="22"/>
      <c r="Q534"/>
    </row>
    <row r="535" spans="1:17">
      <c r="A535" s="22"/>
      <c r="B535" s="22"/>
      <c r="H535"/>
      <c r="K535"/>
      <c r="O535" s="22"/>
      <c r="Q535"/>
    </row>
    <row r="536" spans="1:17">
      <c r="A536" s="22"/>
      <c r="B536" s="22"/>
      <c r="H536"/>
      <c r="K536"/>
      <c r="O536" s="22"/>
      <c r="Q536"/>
    </row>
    <row r="537" spans="1:17">
      <c r="A537" s="22"/>
      <c r="B537" s="22"/>
      <c r="H537"/>
      <c r="K537"/>
      <c r="O537" s="22"/>
      <c r="Q537"/>
    </row>
    <row r="538" spans="1:17">
      <c r="A538" s="22"/>
      <c r="B538" s="22"/>
      <c r="H538"/>
      <c r="K538"/>
      <c r="O538" s="22"/>
      <c r="Q538"/>
    </row>
    <row r="539" spans="1:17">
      <c r="A539" s="22"/>
      <c r="B539" s="22"/>
      <c r="H539"/>
      <c r="K539"/>
      <c r="O539" s="22"/>
      <c r="Q539"/>
    </row>
    <row r="540" spans="1:17">
      <c r="A540" s="22"/>
      <c r="B540" s="22"/>
      <c r="H540"/>
      <c r="K540"/>
      <c r="O540" s="22"/>
      <c r="Q540"/>
    </row>
    <row r="541" spans="1:17">
      <c r="A541" s="22"/>
      <c r="B541" s="22"/>
      <c r="H541"/>
      <c r="K541"/>
      <c r="O541" s="22"/>
      <c r="Q541"/>
    </row>
    <row r="542" spans="1:17">
      <c r="A542" s="22"/>
      <c r="B542" s="22"/>
      <c r="H542"/>
      <c r="K542"/>
      <c r="O542" s="22"/>
      <c r="Q542"/>
    </row>
    <row r="543" spans="1:17">
      <c r="A543" s="22"/>
      <c r="B543" s="22"/>
      <c r="H543"/>
      <c r="K543"/>
      <c r="O543" s="22"/>
      <c r="Q543"/>
    </row>
    <row r="544" spans="1:17">
      <c r="A544" s="22"/>
      <c r="B544" s="22"/>
      <c r="H544"/>
      <c r="K544"/>
      <c r="O544" s="22"/>
      <c r="Q544"/>
    </row>
    <row r="545" spans="1:17">
      <c r="A545" s="22"/>
      <c r="B545" s="22"/>
      <c r="H545"/>
      <c r="K545"/>
      <c r="O545" s="22"/>
      <c r="Q545"/>
    </row>
    <row r="546" spans="1:17">
      <c r="A546" s="22"/>
      <c r="B546" s="22"/>
      <c r="H546"/>
      <c r="K546"/>
      <c r="O546" s="22"/>
      <c r="Q546"/>
    </row>
    <row r="547" spans="1:17">
      <c r="A547" s="22"/>
      <c r="B547" s="22"/>
      <c r="H547"/>
      <c r="K547"/>
      <c r="O547" s="22"/>
      <c r="Q547"/>
    </row>
    <row r="548" spans="1:17">
      <c r="A548" s="22"/>
      <c r="B548" s="22"/>
      <c r="H548"/>
      <c r="K548"/>
      <c r="O548" s="22"/>
      <c r="Q548"/>
    </row>
    <row r="549" spans="1:17">
      <c r="A549" s="22"/>
      <c r="B549" s="22"/>
      <c r="H549"/>
      <c r="K549"/>
      <c r="O549" s="22"/>
      <c r="Q549"/>
    </row>
    <row r="550" spans="1:17">
      <c r="A550" s="22"/>
      <c r="B550" s="22"/>
      <c r="H550"/>
      <c r="K550"/>
      <c r="O550" s="22"/>
      <c r="Q550"/>
    </row>
    <row r="551" spans="1:17">
      <c r="A551" s="22"/>
      <c r="B551" s="22"/>
      <c r="H551"/>
      <c r="K551"/>
      <c r="O551" s="22"/>
      <c r="Q551"/>
    </row>
    <row r="552" spans="1:17">
      <c r="A552" s="22"/>
      <c r="B552" s="22"/>
      <c r="H552"/>
      <c r="K552"/>
      <c r="O552" s="22"/>
      <c r="Q552"/>
    </row>
    <row r="553" spans="1:17">
      <c r="A553" s="22"/>
      <c r="B553" s="22"/>
      <c r="H553"/>
      <c r="K553"/>
      <c r="O553" s="22"/>
      <c r="Q553"/>
    </row>
    <row r="554" spans="1:17">
      <c r="A554" s="22"/>
      <c r="B554" s="22"/>
      <c r="H554"/>
      <c r="K554"/>
      <c r="O554" s="22"/>
      <c r="Q554"/>
    </row>
    <row r="555" spans="1:17">
      <c r="A555" s="22"/>
      <c r="B555" s="22"/>
      <c r="H555"/>
      <c r="K555"/>
      <c r="O555" s="22"/>
      <c r="Q555"/>
    </row>
    <row r="556" spans="1:17">
      <c r="A556" s="22"/>
      <c r="B556" s="22"/>
      <c r="H556"/>
      <c r="K556"/>
      <c r="O556" s="22"/>
      <c r="Q556"/>
    </row>
    <row r="557" spans="1:17">
      <c r="A557" s="22"/>
      <c r="B557" s="22"/>
      <c r="H557"/>
      <c r="K557"/>
      <c r="O557" s="22"/>
      <c r="Q557"/>
    </row>
    <row r="558" spans="1:17">
      <c r="A558" s="22"/>
      <c r="B558" s="22"/>
      <c r="H558"/>
      <c r="K558"/>
      <c r="O558" s="22"/>
      <c r="Q558"/>
    </row>
    <row r="559" spans="1:17">
      <c r="A559" s="22"/>
      <c r="B559" s="22"/>
      <c r="H559"/>
      <c r="K559"/>
      <c r="O559" s="22"/>
      <c r="Q559"/>
    </row>
    <row r="560" spans="1:17">
      <c r="A560" s="22"/>
      <c r="B560" s="22"/>
      <c r="H560"/>
      <c r="K560"/>
      <c r="O560" s="22"/>
      <c r="Q560"/>
    </row>
    <row r="561" spans="1:17">
      <c r="A561" s="22"/>
      <c r="B561" s="22"/>
      <c r="H561"/>
      <c r="K561"/>
      <c r="O561" s="22"/>
      <c r="Q561"/>
    </row>
    <row r="562" spans="1:17">
      <c r="A562" s="22"/>
      <c r="B562" s="22"/>
      <c r="H562"/>
      <c r="K562"/>
      <c r="O562" s="22"/>
      <c r="Q562"/>
    </row>
    <row r="563" spans="1:17">
      <c r="A563" s="22"/>
      <c r="B563" s="22"/>
      <c r="H563"/>
      <c r="K563"/>
      <c r="O563" s="22"/>
      <c r="Q563"/>
    </row>
    <row r="564" spans="1:17">
      <c r="A564" s="22"/>
      <c r="B564" s="22"/>
      <c r="H564"/>
      <c r="K564"/>
      <c r="O564" s="22"/>
      <c r="Q564"/>
    </row>
    <row r="565" spans="1:17">
      <c r="A565" s="22"/>
      <c r="B565" s="22"/>
      <c r="H565"/>
      <c r="K565"/>
      <c r="O565" s="22"/>
      <c r="Q565"/>
    </row>
    <row r="566" spans="1:17">
      <c r="A566" s="22"/>
      <c r="B566" s="22"/>
      <c r="H566"/>
      <c r="K566"/>
      <c r="O566" s="22"/>
      <c r="Q566"/>
    </row>
    <row r="567" spans="1:17">
      <c r="A567" s="22"/>
      <c r="B567" s="22"/>
      <c r="H567"/>
      <c r="K567"/>
      <c r="O567" s="22"/>
      <c r="Q567"/>
    </row>
    <row r="568" spans="1:17">
      <c r="A568" s="22"/>
      <c r="B568" s="22"/>
      <c r="H568"/>
      <c r="K568"/>
      <c r="O568" s="22"/>
      <c r="Q568"/>
    </row>
    <row r="569" spans="1:17">
      <c r="A569" s="22"/>
      <c r="B569" s="22"/>
      <c r="H569"/>
      <c r="K569"/>
      <c r="O569" s="22"/>
      <c r="Q569"/>
    </row>
    <row r="570" spans="1:17">
      <c r="A570" s="22"/>
      <c r="B570" s="22"/>
      <c r="H570"/>
      <c r="K570"/>
      <c r="O570" s="22"/>
      <c r="Q570"/>
    </row>
    <row r="571" spans="1:17">
      <c r="A571" s="22"/>
      <c r="B571" s="22"/>
      <c r="H571"/>
      <c r="K571"/>
      <c r="O571" s="22"/>
      <c r="Q571"/>
    </row>
    <row r="572" spans="1:17">
      <c r="A572" s="22"/>
      <c r="B572" s="22"/>
      <c r="H572"/>
      <c r="K572"/>
      <c r="O572" s="22"/>
      <c r="Q572"/>
    </row>
    <row r="573" spans="1:17">
      <c r="A573" s="22"/>
      <c r="B573" s="22"/>
      <c r="H573"/>
      <c r="K573"/>
      <c r="O573" s="22"/>
      <c r="Q573"/>
    </row>
    <row r="574" spans="1:17">
      <c r="A574" s="22"/>
      <c r="B574" s="22"/>
      <c r="H574"/>
      <c r="K574"/>
      <c r="O574" s="22"/>
      <c r="Q574"/>
    </row>
    <row r="575" spans="1:17">
      <c r="A575" s="22"/>
      <c r="B575" s="22"/>
      <c r="H575"/>
      <c r="K575"/>
      <c r="O575" s="22"/>
      <c r="Q575"/>
    </row>
    <row r="576" spans="1:17">
      <c r="A576" s="22"/>
      <c r="B576" s="22"/>
      <c r="H576"/>
      <c r="K576"/>
      <c r="O576" s="22"/>
      <c r="Q576"/>
    </row>
    <row r="577" spans="1:17">
      <c r="A577" s="22"/>
      <c r="B577" s="22"/>
      <c r="H577"/>
      <c r="K577"/>
      <c r="O577" s="22"/>
      <c r="Q577"/>
    </row>
    <row r="578" spans="1:17">
      <c r="A578" s="22"/>
      <c r="B578" s="22"/>
      <c r="H578"/>
      <c r="K578"/>
      <c r="O578" s="22"/>
      <c r="Q578"/>
    </row>
    <row r="579" spans="1:17">
      <c r="A579" s="22"/>
      <c r="B579" s="22"/>
      <c r="H579"/>
      <c r="K579"/>
      <c r="O579" s="22"/>
      <c r="Q579"/>
    </row>
    <row r="580" spans="1:17">
      <c r="A580" s="22"/>
      <c r="B580" s="22"/>
      <c r="H580"/>
      <c r="K580"/>
      <c r="O580" s="22"/>
      <c r="Q580"/>
    </row>
    <row r="581" spans="1:17">
      <c r="A581" s="22"/>
      <c r="B581" s="22"/>
      <c r="H581"/>
      <c r="K581"/>
      <c r="O581" s="22"/>
      <c r="Q581"/>
    </row>
    <row r="582" spans="1:17">
      <c r="A582" s="22"/>
      <c r="B582" s="22"/>
      <c r="H582"/>
      <c r="K582"/>
      <c r="O582" s="22"/>
      <c r="Q582"/>
    </row>
    <row r="583" spans="1:17">
      <c r="A583" s="22"/>
      <c r="B583" s="22"/>
      <c r="H583"/>
      <c r="K583"/>
      <c r="O583" s="22"/>
      <c r="Q583"/>
    </row>
    <row r="584" spans="1:17">
      <c r="A584" s="22"/>
      <c r="B584" s="22"/>
      <c r="H584"/>
      <c r="K584"/>
      <c r="O584" s="22"/>
      <c r="Q584"/>
    </row>
    <row r="585" spans="1:17">
      <c r="A585" s="22"/>
      <c r="B585" s="22"/>
      <c r="H585"/>
      <c r="K585"/>
      <c r="O585" s="22"/>
      <c r="Q585"/>
    </row>
    <row r="586" spans="1:17">
      <c r="A586" s="22"/>
      <c r="B586" s="22"/>
      <c r="H586"/>
      <c r="K586"/>
      <c r="O586" s="22"/>
      <c r="Q586"/>
    </row>
    <row r="587" spans="1:17">
      <c r="A587" s="22"/>
      <c r="B587" s="22"/>
      <c r="H587"/>
      <c r="K587"/>
      <c r="O587" s="22"/>
      <c r="Q587"/>
    </row>
    <row r="588" spans="1:17">
      <c r="A588" s="22"/>
      <c r="B588" s="22"/>
      <c r="H588"/>
      <c r="K588"/>
      <c r="O588" s="22"/>
      <c r="Q588"/>
    </row>
    <row r="589" spans="1:17">
      <c r="A589" s="22"/>
      <c r="B589" s="22"/>
      <c r="H589"/>
      <c r="K589"/>
      <c r="O589" s="22"/>
      <c r="Q589"/>
    </row>
    <row r="590" spans="1:17">
      <c r="A590" s="22"/>
      <c r="B590" s="22"/>
      <c r="H590"/>
      <c r="K590"/>
      <c r="O590" s="22"/>
      <c r="Q590"/>
    </row>
    <row r="591" spans="1:17">
      <c r="A591" s="22"/>
      <c r="B591" s="22"/>
      <c r="H591"/>
      <c r="K591"/>
      <c r="O591" s="22"/>
      <c r="Q591"/>
    </row>
    <row r="592" spans="1:17">
      <c r="A592" s="22"/>
      <c r="B592" s="22"/>
      <c r="H592"/>
      <c r="K592"/>
      <c r="O592" s="22"/>
      <c r="Q592"/>
    </row>
    <row r="593" spans="1:17">
      <c r="A593" s="22"/>
      <c r="B593" s="22"/>
      <c r="H593"/>
      <c r="K593"/>
      <c r="O593" s="22"/>
      <c r="Q593"/>
    </row>
    <row r="594" spans="1:17">
      <c r="A594" s="22"/>
      <c r="B594" s="22"/>
      <c r="H594"/>
      <c r="K594"/>
      <c r="O594" s="22"/>
      <c r="Q594"/>
    </row>
    <row r="595" spans="1:17">
      <c r="A595" s="22"/>
      <c r="B595" s="22"/>
      <c r="H595"/>
      <c r="K595"/>
      <c r="O595" s="22"/>
      <c r="Q595"/>
    </row>
    <row r="596" spans="1:17">
      <c r="A596" s="22"/>
      <c r="B596" s="22"/>
      <c r="H596"/>
      <c r="K596"/>
      <c r="O596" s="22"/>
      <c r="Q596"/>
    </row>
    <row r="597" spans="1:17">
      <c r="A597" s="22"/>
      <c r="B597" s="22"/>
      <c r="H597"/>
      <c r="K597"/>
      <c r="O597" s="22"/>
      <c r="Q597"/>
    </row>
    <row r="598" spans="1:17">
      <c r="A598" s="22"/>
      <c r="B598" s="22"/>
      <c r="H598"/>
      <c r="K598"/>
      <c r="O598" s="22"/>
      <c r="Q598"/>
    </row>
    <row r="599" spans="1:17">
      <c r="A599" s="22"/>
      <c r="B599" s="22"/>
      <c r="H599"/>
      <c r="K599"/>
      <c r="O599" s="22"/>
      <c r="Q599"/>
    </row>
    <row r="600" spans="1:17">
      <c r="A600" s="22"/>
      <c r="B600" s="22"/>
      <c r="H600"/>
      <c r="K600"/>
      <c r="O600" s="22"/>
      <c r="Q600"/>
    </row>
    <row r="601" spans="1:17">
      <c r="A601" s="22"/>
      <c r="B601" s="22"/>
      <c r="H601"/>
      <c r="K601"/>
      <c r="O601" s="22"/>
      <c r="Q601"/>
    </row>
    <row r="602" spans="1:17">
      <c r="A602" s="22"/>
      <c r="B602" s="22"/>
      <c r="H602"/>
      <c r="K602"/>
      <c r="O602" s="22"/>
      <c r="Q602"/>
    </row>
    <row r="603" spans="1:17">
      <c r="A603" s="22"/>
      <c r="B603" s="22"/>
      <c r="H603"/>
      <c r="K603"/>
      <c r="O603" s="22"/>
      <c r="Q603"/>
    </row>
    <row r="604" spans="1:17">
      <c r="A604" s="22"/>
      <c r="B604" s="22"/>
      <c r="H604"/>
      <c r="K604"/>
      <c r="O604" s="22"/>
      <c r="Q604"/>
    </row>
    <row r="605" spans="1:17">
      <c r="A605" s="22"/>
      <c r="B605" s="22"/>
      <c r="H605"/>
      <c r="K605"/>
      <c r="O605" s="22"/>
      <c r="Q605"/>
    </row>
    <row r="606" spans="1:17">
      <c r="A606" s="22"/>
      <c r="B606" s="22"/>
      <c r="H606"/>
      <c r="K606"/>
      <c r="O606" s="22"/>
      <c r="Q606"/>
    </row>
    <row r="607" spans="1:17">
      <c r="A607" s="22"/>
      <c r="B607" s="22"/>
      <c r="H607"/>
      <c r="K607"/>
      <c r="O607" s="22"/>
      <c r="Q607"/>
    </row>
    <row r="608" spans="1:17">
      <c r="A608" s="22"/>
      <c r="B608" s="22"/>
      <c r="H608"/>
      <c r="K608"/>
      <c r="O608" s="22"/>
      <c r="Q608"/>
    </row>
    <row r="609" spans="1:17">
      <c r="A609" s="22"/>
      <c r="B609" s="22"/>
      <c r="H609"/>
      <c r="K609"/>
      <c r="O609" s="22"/>
      <c r="Q609"/>
    </row>
    <row r="610" spans="1:17">
      <c r="A610" s="22"/>
      <c r="B610" s="22"/>
      <c r="H610"/>
      <c r="K610"/>
      <c r="O610" s="22"/>
      <c r="Q610"/>
    </row>
    <row r="611" spans="1:17">
      <c r="A611" s="22"/>
      <c r="B611" s="22"/>
      <c r="H611"/>
      <c r="K611"/>
      <c r="O611" s="22"/>
      <c r="Q611"/>
    </row>
    <row r="612" spans="1:17">
      <c r="A612" s="22"/>
      <c r="B612" s="22"/>
      <c r="H612"/>
      <c r="K612"/>
      <c r="O612" s="22"/>
      <c r="Q612"/>
    </row>
    <row r="613" spans="1:17">
      <c r="A613" s="22"/>
      <c r="B613" s="22"/>
      <c r="H613"/>
      <c r="K613"/>
      <c r="O613" s="22"/>
      <c r="Q613"/>
    </row>
    <row r="614" spans="1:17">
      <c r="A614" s="22"/>
      <c r="B614" s="22"/>
      <c r="H614"/>
      <c r="K614"/>
      <c r="O614" s="22"/>
      <c r="Q614"/>
    </row>
    <row r="615" spans="1:17">
      <c r="A615" s="22"/>
      <c r="B615" s="22"/>
      <c r="H615"/>
      <c r="K615"/>
      <c r="O615" s="22"/>
      <c r="Q615"/>
    </row>
    <row r="616" spans="1:17">
      <c r="A616" s="22"/>
      <c r="B616" s="22"/>
      <c r="H616"/>
      <c r="K616"/>
      <c r="O616" s="22"/>
      <c r="Q616"/>
    </row>
    <row r="617" spans="1:17">
      <c r="A617" s="22"/>
      <c r="B617" s="22"/>
      <c r="H617"/>
      <c r="K617"/>
      <c r="O617" s="22"/>
      <c r="Q617"/>
    </row>
    <row r="618" spans="1:17">
      <c r="A618" s="22"/>
      <c r="B618" s="22"/>
      <c r="H618"/>
      <c r="K618"/>
      <c r="O618" s="22"/>
      <c r="Q618"/>
    </row>
    <row r="619" spans="1:17">
      <c r="A619" s="22"/>
      <c r="B619" s="22"/>
      <c r="H619"/>
      <c r="K619"/>
      <c r="O619" s="22"/>
      <c r="Q619"/>
    </row>
    <row r="620" spans="1:17">
      <c r="A620" s="22"/>
      <c r="B620" s="22"/>
      <c r="H620"/>
      <c r="K620"/>
      <c r="O620" s="22"/>
      <c r="Q620"/>
    </row>
    <row r="621" spans="1:17">
      <c r="A621" s="22"/>
      <c r="B621" s="22"/>
      <c r="H621"/>
      <c r="K621"/>
      <c r="O621" s="22"/>
      <c r="Q621"/>
    </row>
    <row r="622" spans="1:17">
      <c r="A622" s="22"/>
      <c r="B622" s="22"/>
      <c r="H622"/>
      <c r="K622"/>
      <c r="O622" s="22"/>
      <c r="Q622"/>
    </row>
    <row r="623" spans="1:17">
      <c r="A623" s="22"/>
      <c r="B623" s="22"/>
      <c r="H623"/>
      <c r="K623"/>
      <c r="O623" s="22"/>
      <c r="Q623"/>
    </row>
    <row r="624" spans="1:17">
      <c r="A624" s="22"/>
      <c r="B624" s="22"/>
      <c r="H624"/>
      <c r="K624"/>
      <c r="O624" s="22"/>
      <c r="Q624"/>
    </row>
    <row r="625" spans="1:17">
      <c r="A625" s="22"/>
      <c r="B625" s="22"/>
      <c r="H625"/>
      <c r="K625"/>
      <c r="O625" s="22"/>
      <c r="Q625"/>
    </row>
    <row r="626" spans="1:17">
      <c r="A626" s="22"/>
      <c r="B626" s="22"/>
      <c r="H626"/>
      <c r="K626"/>
      <c r="O626" s="22"/>
      <c r="Q626"/>
    </row>
    <row r="627" spans="1:17">
      <c r="A627" s="22"/>
      <c r="B627" s="22"/>
      <c r="H627"/>
      <c r="K627"/>
      <c r="O627" s="22"/>
      <c r="Q627"/>
    </row>
    <row r="628" spans="1:17">
      <c r="A628" s="22"/>
      <c r="B628" s="22"/>
      <c r="H628"/>
      <c r="K628"/>
      <c r="O628" s="22"/>
      <c r="Q628"/>
    </row>
    <row r="629" spans="1:17">
      <c r="A629" s="22"/>
      <c r="B629" s="22"/>
      <c r="H629"/>
      <c r="K629"/>
      <c r="O629" s="22"/>
      <c r="Q629"/>
    </row>
    <row r="630" spans="1:17">
      <c r="A630" s="22"/>
      <c r="B630" s="22"/>
      <c r="H630"/>
      <c r="K630"/>
      <c r="O630" s="22"/>
      <c r="Q630"/>
    </row>
    <row r="631" spans="1:17">
      <c r="A631" s="22"/>
      <c r="B631" s="22"/>
      <c r="H631"/>
      <c r="K631"/>
      <c r="O631" s="22"/>
      <c r="Q631"/>
    </row>
    <row r="632" spans="1:17">
      <c r="A632" s="22"/>
      <c r="B632" s="22"/>
      <c r="H632"/>
      <c r="K632"/>
      <c r="O632" s="22"/>
      <c r="Q632"/>
    </row>
    <row r="633" spans="1:17">
      <c r="A633" s="22"/>
      <c r="B633" s="22"/>
      <c r="H633"/>
      <c r="K633"/>
      <c r="O633" s="22"/>
      <c r="Q633"/>
    </row>
    <row r="634" spans="1:17">
      <c r="A634" s="22"/>
      <c r="B634" s="22"/>
      <c r="H634"/>
      <c r="K634"/>
      <c r="O634" s="22"/>
      <c r="Q634"/>
    </row>
    <row r="635" spans="1:17">
      <c r="A635" s="22"/>
      <c r="B635" s="22"/>
      <c r="H635"/>
      <c r="K635"/>
      <c r="O635" s="22"/>
      <c r="Q635"/>
    </row>
    <row r="636" spans="1:17">
      <c r="A636" s="22"/>
      <c r="B636" s="22"/>
      <c r="H636"/>
      <c r="K636"/>
      <c r="O636" s="22"/>
      <c r="Q636"/>
    </row>
    <row r="637" spans="1:17">
      <c r="A637" s="22"/>
      <c r="B637" s="22"/>
      <c r="H637"/>
      <c r="K637"/>
      <c r="O637" s="22"/>
      <c r="Q637"/>
    </row>
    <row r="638" spans="1:17">
      <c r="A638" s="22"/>
      <c r="B638" s="22"/>
      <c r="H638"/>
      <c r="K638"/>
      <c r="O638" s="22"/>
      <c r="Q638"/>
    </row>
    <row r="639" spans="1:17">
      <c r="A639" s="22"/>
      <c r="B639" s="22"/>
      <c r="H639"/>
      <c r="K639"/>
      <c r="O639" s="22"/>
      <c r="Q639"/>
    </row>
    <row r="640" spans="1:17">
      <c r="A640" s="22"/>
      <c r="B640" s="22"/>
      <c r="H640"/>
      <c r="K640"/>
      <c r="O640" s="22"/>
      <c r="Q640"/>
    </row>
    <row r="641" spans="1:17">
      <c r="A641" s="22"/>
      <c r="B641" s="22"/>
      <c r="H641"/>
      <c r="K641"/>
      <c r="O641" s="22"/>
      <c r="Q641"/>
    </row>
    <row r="642" spans="1:17">
      <c r="A642" s="22"/>
      <c r="B642" s="22"/>
      <c r="H642"/>
      <c r="K642"/>
      <c r="O642" s="22"/>
      <c r="Q642"/>
    </row>
    <row r="643" spans="1:17">
      <c r="A643" s="22"/>
      <c r="B643" s="22"/>
      <c r="H643"/>
      <c r="K643"/>
      <c r="O643" s="22"/>
      <c r="Q643"/>
    </row>
    <row r="644" spans="1:17">
      <c r="A644" s="22"/>
      <c r="B644" s="22"/>
      <c r="H644"/>
      <c r="K644"/>
      <c r="O644" s="22"/>
      <c r="Q644"/>
    </row>
    <row r="645" spans="1:17">
      <c r="A645" s="22"/>
      <c r="B645" s="22"/>
      <c r="H645"/>
      <c r="K645"/>
      <c r="O645" s="22"/>
      <c r="Q645"/>
    </row>
    <row r="646" spans="1:17">
      <c r="A646" s="22"/>
      <c r="B646" s="22"/>
      <c r="H646"/>
      <c r="K646"/>
      <c r="O646" s="22"/>
      <c r="Q646"/>
    </row>
    <row r="647" spans="1:17">
      <c r="A647" s="22"/>
      <c r="B647" s="22"/>
      <c r="H647"/>
      <c r="K647"/>
      <c r="O647" s="22"/>
      <c r="Q647"/>
    </row>
    <row r="648" spans="1:17">
      <c r="A648" s="22"/>
      <c r="B648" s="22"/>
      <c r="H648"/>
      <c r="K648"/>
      <c r="O648" s="22"/>
      <c r="Q648"/>
    </row>
    <row r="649" spans="1:17">
      <c r="A649" s="22"/>
      <c r="B649" s="22"/>
      <c r="H649"/>
      <c r="K649"/>
      <c r="O649" s="22"/>
      <c r="Q649"/>
    </row>
    <row r="650" spans="1:17">
      <c r="A650" s="22"/>
      <c r="B650" s="22"/>
      <c r="H650"/>
      <c r="K650"/>
      <c r="O650" s="22"/>
      <c r="Q650"/>
    </row>
    <row r="651" spans="1:17">
      <c r="A651" s="22"/>
      <c r="B651" s="22"/>
      <c r="H651"/>
      <c r="K651"/>
      <c r="O651" s="22"/>
      <c r="Q651"/>
    </row>
    <row r="652" spans="1:17">
      <c r="A652" s="22"/>
      <c r="B652" s="22"/>
      <c r="H652"/>
      <c r="K652"/>
      <c r="O652" s="22"/>
      <c r="Q652"/>
    </row>
    <row r="653" spans="1:17">
      <c r="A653" s="22"/>
      <c r="B653" s="22"/>
      <c r="H653"/>
      <c r="K653"/>
      <c r="O653" s="22"/>
      <c r="Q653"/>
    </row>
    <row r="654" spans="1:17">
      <c r="A654" s="22"/>
      <c r="B654" s="22"/>
      <c r="H654"/>
      <c r="K654"/>
      <c r="O654" s="22"/>
      <c r="Q654"/>
    </row>
    <row r="655" spans="1:17">
      <c r="A655" s="22"/>
      <c r="B655" s="22"/>
      <c r="H655"/>
      <c r="K655"/>
      <c r="O655" s="22"/>
      <c r="Q655"/>
    </row>
    <row r="656" spans="1:17">
      <c r="A656" s="22"/>
      <c r="B656" s="22"/>
      <c r="H656"/>
      <c r="K656"/>
      <c r="O656" s="22"/>
      <c r="Q656"/>
    </row>
    <row r="657" spans="1:17">
      <c r="A657" s="22"/>
      <c r="B657" s="22"/>
      <c r="H657"/>
      <c r="K657"/>
      <c r="O657" s="22"/>
      <c r="Q657"/>
    </row>
    <row r="658" spans="1:17">
      <c r="A658" s="22"/>
      <c r="B658" s="22"/>
      <c r="H658"/>
      <c r="K658"/>
      <c r="O658" s="22"/>
      <c r="Q658"/>
    </row>
    <row r="659" spans="1:17">
      <c r="A659" s="22"/>
      <c r="B659" s="22"/>
      <c r="H659"/>
      <c r="K659"/>
      <c r="O659" s="22"/>
      <c r="Q659"/>
    </row>
    <row r="660" spans="1:17">
      <c r="A660" s="22"/>
      <c r="B660" s="22"/>
      <c r="H660"/>
      <c r="K660"/>
      <c r="O660" s="22"/>
      <c r="Q660"/>
    </row>
    <row r="661" spans="1:17">
      <c r="A661" s="22"/>
      <c r="B661" s="22"/>
      <c r="H661"/>
      <c r="K661"/>
      <c r="O661" s="22"/>
      <c r="Q661"/>
    </row>
    <row r="662" spans="1:17">
      <c r="A662" s="22"/>
      <c r="B662" s="22"/>
      <c r="H662"/>
      <c r="K662"/>
      <c r="O662" s="22"/>
      <c r="Q662"/>
    </row>
    <row r="663" spans="1:17">
      <c r="A663" s="22"/>
      <c r="B663" s="22"/>
      <c r="H663"/>
      <c r="K663"/>
      <c r="O663" s="22"/>
      <c r="Q663"/>
    </row>
    <row r="664" spans="1:17">
      <c r="A664" s="22"/>
      <c r="B664" s="22"/>
      <c r="H664"/>
      <c r="K664"/>
      <c r="O664" s="22"/>
      <c r="Q664"/>
    </row>
    <row r="665" spans="1:17">
      <c r="A665" s="22"/>
      <c r="B665" s="22"/>
      <c r="H665"/>
      <c r="K665"/>
      <c r="O665" s="22"/>
      <c r="Q665"/>
    </row>
    <row r="666" spans="1:17">
      <c r="A666" s="22"/>
      <c r="B666" s="22"/>
      <c r="H666"/>
      <c r="K666"/>
      <c r="O666" s="22"/>
      <c r="Q666"/>
    </row>
    <row r="667" spans="1:17">
      <c r="A667" s="22"/>
      <c r="B667" s="22"/>
      <c r="H667"/>
      <c r="K667"/>
      <c r="O667" s="22"/>
      <c r="Q667"/>
    </row>
    <row r="668" spans="1:17">
      <c r="A668" s="22"/>
      <c r="B668" s="22"/>
      <c r="H668"/>
      <c r="K668"/>
      <c r="O668" s="22"/>
      <c r="Q668"/>
    </row>
    <row r="669" spans="1:17">
      <c r="A669" s="22"/>
      <c r="B669" s="22"/>
      <c r="H669"/>
      <c r="K669"/>
      <c r="O669" s="22"/>
      <c r="Q669"/>
    </row>
    <row r="670" spans="1:17">
      <c r="A670" s="22"/>
      <c r="B670" s="22"/>
      <c r="H670"/>
      <c r="K670"/>
      <c r="O670" s="22"/>
      <c r="Q670"/>
    </row>
    <row r="671" spans="1:17">
      <c r="A671" s="22"/>
      <c r="B671" s="22"/>
      <c r="H671"/>
      <c r="K671"/>
      <c r="O671" s="22"/>
      <c r="Q671"/>
    </row>
    <row r="672" spans="1:17">
      <c r="A672" s="22"/>
      <c r="B672" s="22"/>
      <c r="H672"/>
      <c r="K672"/>
      <c r="O672" s="22"/>
      <c r="Q672"/>
    </row>
    <row r="673" spans="1:17">
      <c r="A673" s="22"/>
      <c r="B673" s="22"/>
      <c r="H673"/>
      <c r="K673"/>
      <c r="O673" s="22"/>
      <c r="Q673"/>
    </row>
    <row r="674" spans="1:17">
      <c r="A674" s="22"/>
      <c r="B674" s="22"/>
      <c r="H674"/>
      <c r="K674"/>
      <c r="O674" s="22"/>
      <c r="Q674"/>
    </row>
    <row r="675" spans="1:17">
      <c r="A675" s="22"/>
      <c r="B675" s="22"/>
      <c r="H675"/>
      <c r="K675"/>
      <c r="O675" s="22"/>
      <c r="Q675"/>
    </row>
    <row r="676" spans="1:17">
      <c r="A676" s="22"/>
      <c r="B676" s="22"/>
      <c r="H676"/>
      <c r="K676"/>
      <c r="O676" s="22"/>
      <c r="Q676"/>
    </row>
    <row r="677" spans="1:17">
      <c r="A677" s="22"/>
      <c r="B677" s="22"/>
      <c r="H677"/>
      <c r="K677"/>
      <c r="O677" s="22"/>
      <c r="Q677"/>
    </row>
    <row r="678" spans="1:17">
      <c r="A678" s="22"/>
      <c r="B678" s="22"/>
      <c r="H678"/>
      <c r="K678"/>
      <c r="O678" s="22"/>
      <c r="Q678"/>
    </row>
    <row r="679" spans="1:17">
      <c r="A679" s="22"/>
      <c r="B679" s="22"/>
      <c r="H679"/>
      <c r="K679"/>
      <c r="O679" s="22"/>
      <c r="Q679"/>
    </row>
    <row r="680" spans="1:17">
      <c r="A680" s="22"/>
      <c r="B680" s="22"/>
      <c r="H680"/>
      <c r="K680"/>
      <c r="O680" s="22"/>
      <c r="Q680"/>
    </row>
    <row r="681" spans="1:17">
      <c r="A681" s="22"/>
      <c r="B681" s="22"/>
      <c r="H681"/>
      <c r="K681"/>
      <c r="O681" s="22"/>
      <c r="Q681"/>
    </row>
    <row r="682" spans="1:17">
      <c r="A682" s="22"/>
      <c r="B682" s="22"/>
      <c r="H682"/>
      <c r="K682"/>
      <c r="O682" s="22"/>
      <c r="Q682"/>
    </row>
    <row r="683" spans="1:17">
      <c r="A683" s="22"/>
      <c r="B683" s="22"/>
      <c r="H683"/>
      <c r="K683"/>
      <c r="O683" s="22"/>
      <c r="Q683"/>
    </row>
    <row r="684" spans="1:17">
      <c r="A684" s="22"/>
      <c r="B684" s="22"/>
      <c r="H684"/>
      <c r="K684"/>
      <c r="O684" s="22"/>
      <c r="Q684"/>
    </row>
    <row r="685" spans="1:17">
      <c r="A685" s="22"/>
      <c r="B685" s="22"/>
      <c r="H685"/>
      <c r="K685"/>
      <c r="O685" s="22"/>
      <c r="Q685"/>
    </row>
    <row r="686" spans="1:17">
      <c r="A686" s="22"/>
      <c r="B686" s="22"/>
      <c r="H686"/>
      <c r="K686"/>
      <c r="O686" s="22"/>
      <c r="Q686"/>
    </row>
    <row r="687" spans="1:17">
      <c r="A687" s="22"/>
      <c r="B687" s="22"/>
      <c r="H687"/>
      <c r="K687"/>
      <c r="O687" s="22"/>
      <c r="Q687"/>
    </row>
    <row r="688" spans="1:17">
      <c r="A688" s="22"/>
      <c r="B688" s="22"/>
      <c r="H688"/>
      <c r="K688"/>
      <c r="O688" s="22"/>
      <c r="Q688"/>
    </row>
    <row r="689" spans="1:17">
      <c r="A689" s="22"/>
      <c r="B689" s="22"/>
      <c r="H689"/>
      <c r="K689"/>
      <c r="O689" s="22"/>
      <c r="Q689"/>
    </row>
    <row r="690" spans="1:17">
      <c r="A690" s="22"/>
      <c r="B690" s="22"/>
      <c r="H690"/>
      <c r="K690"/>
      <c r="O690" s="22"/>
      <c r="Q690"/>
    </row>
    <row r="691" spans="1:17">
      <c r="A691" s="22"/>
      <c r="B691" s="22"/>
      <c r="H691"/>
      <c r="K691"/>
      <c r="O691" s="22"/>
      <c r="Q691"/>
    </row>
    <row r="692" spans="1:17">
      <c r="A692" s="22"/>
      <c r="B692" s="22"/>
      <c r="H692"/>
      <c r="K692"/>
      <c r="O692" s="22"/>
      <c r="Q692"/>
    </row>
    <row r="693" spans="1:17">
      <c r="A693" s="22"/>
      <c r="B693" s="22"/>
      <c r="H693"/>
      <c r="K693"/>
      <c r="O693" s="22"/>
      <c r="Q693"/>
    </row>
    <row r="694" spans="1:17">
      <c r="A694" s="22"/>
      <c r="B694" s="22"/>
      <c r="H694"/>
      <c r="K694"/>
      <c r="O694" s="22"/>
      <c r="Q694"/>
    </row>
    <row r="695" spans="1:17">
      <c r="A695" s="22"/>
      <c r="B695" s="22"/>
      <c r="H695"/>
      <c r="K695"/>
      <c r="O695" s="22"/>
      <c r="Q695"/>
    </row>
    <row r="696" spans="1:17">
      <c r="A696" s="22"/>
      <c r="B696" s="22"/>
      <c r="H696"/>
      <c r="K696"/>
      <c r="O696" s="22"/>
      <c r="Q696"/>
    </row>
    <row r="697" spans="1:17">
      <c r="A697" s="22"/>
      <c r="B697" s="22"/>
      <c r="H697"/>
      <c r="K697"/>
      <c r="O697" s="22"/>
      <c r="Q697"/>
    </row>
    <row r="698" spans="1:17">
      <c r="A698" s="22"/>
      <c r="B698" s="22"/>
      <c r="H698"/>
      <c r="K698"/>
      <c r="O698" s="22"/>
      <c r="Q698"/>
    </row>
    <row r="699" spans="1:17">
      <c r="A699" s="22"/>
      <c r="B699" s="22"/>
      <c r="H699"/>
      <c r="K699"/>
      <c r="O699" s="22"/>
      <c r="Q699"/>
    </row>
    <row r="700" spans="1:17">
      <c r="A700" s="22"/>
      <c r="B700" s="22"/>
      <c r="H700"/>
      <c r="K700"/>
      <c r="O700" s="22"/>
      <c r="Q700"/>
    </row>
    <row r="701" spans="1:17">
      <c r="A701" s="22"/>
      <c r="B701" s="22"/>
      <c r="H701"/>
      <c r="K701"/>
      <c r="O701" s="22"/>
      <c r="Q701"/>
    </row>
    <row r="702" spans="1:17">
      <c r="A702" s="22"/>
      <c r="B702" s="22"/>
      <c r="H702"/>
      <c r="K702"/>
      <c r="O702" s="22"/>
      <c r="Q702"/>
    </row>
    <row r="703" spans="1:17">
      <c r="A703" s="22"/>
      <c r="B703" s="22"/>
      <c r="H703"/>
      <c r="K703"/>
      <c r="O703" s="22"/>
      <c r="Q703"/>
    </row>
    <row r="704" spans="1:17">
      <c r="A704" s="22"/>
      <c r="B704" s="22"/>
      <c r="H704"/>
      <c r="K704"/>
      <c r="O704" s="22"/>
      <c r="Q704"/>
    </row>
    <row r="705" spans="1:17">
      <c r="A705" s="22"/>
      <c r="B705" s="22"/>
      <c r="H705"/>
      <c r="K705"/>
      <c r="O705" s="22"/>
      <c r="Q705"/>
    </row>
    <row r="706" spans="1:17">
      <c r="A706" s="22"/>
      <c r="B706" s="22"/>
      <c r="H706"/>
      <c r="K706"/>
      <c r="O706" s="22"/>
      <c r="Q706"/>
    </row>
    <row r="707" spans="1:17">
      <c r="A707" s="22"/>
      <c r="B707" s="22"/>
      <c r="H707"/>
      <c r="K707"/>
      <c r="O707" s="22"/>
      <c r="Q707"/>
    </row>
    <row r="708" spans="1:17">
      <c r="A708" s="22"/>
      <c r="B708" s="22"/>
      <c r="H708"/>
      <c r="K708"/>
      <c r="O708" s="22"/>
      <c r="Q708"/>
    </row>
    <row r="709" spans="1:17">
      <c r="A709" s="22"/>
      <c r="B709" s="22"/>
      <c r="H709"/>
      <c r="K709"/>
      <c r="O709" s="22"/>
      <c r="Q709"/>
    </row>
    <row r="710" spans="1:17">
      <c r="A710" s="22"/>
      <c r="B710" s="22"/>
      <c r="H710"/>
      <c r="K710"/>
      <c r="O710" s="22"/>
      <c r="Q710"/>
    </row>
    <row r="711" spans="1:17">
      <c r="A711" s="22"/>
      <c r="B711" s="22"/>
      <c r="H711"/>
      <c r="K711"/>
      <c r="O711" s="22"/>
      <c r="Q711"/>
    </row>
    <row r="712" spans="1:17">
      <c r="A712" s="22"/>
      <c r="B712" s="22"/>
      <c r="H712"/>
      <c r="K712"/>
      <c r="O712" s="22"/>
      <c r="Q712"/>
    </row>
    <row r="713" spans="1:17">
      <c r="A713" s="22"/>
      <c r="B713" s="22"/>
      <c r="H713"/>
      <c r="K713"/>
      <c r="O713" s="22"/>
      <c r="Q713"/>
    </row>
    <row r="714" spans="1:17">
      <c r="A714" s="22"/>
      <c r="B714" s="22"/>
      <c r="H714"/>
      <c r="K714"/>
      <c r="O714" s="22"/>
      <c r="Q714"/>
    </row>
    <row r="715" spans="1:17">
      <c r="A715" s="22"/>
      <c r="B715" s="22"/>
      <c r="H715"/>
      <c r="K715"/>
      <c r="O715" s="22"/>
      <c r="Q715"/>
    </row>
    <row r="716" spans="1:17">
      <c r="A716" s="22"/>
      <c r="B716" s="22"/>
      <c r="H716"/>
      <c r="K716"/>
      <c r="O716" s="22"/>
      <c r="Q716"/>
    </row>
    <row r="717" spans="1:17">
      <c r="A717" s="22"/>
      <c r="B717" s="22"/>
      <c r="H717"/>
      <c r="K717"/>
      <c r="O717" s="22"/>
      <c r="Q717"/>
    </row>
    <row r="718" spans="1:17">
      <c r="A718" s="22"/>
      <c r="B718" s="22"/>
      <c r="H718"/>
      <c r="K718"/>
      <c r="O718" s="22"/>
      <c r="Q718"/>
    </row>
    <row r="719" spans="1:17">
      <c r="A719" s="22"/>
      <c r="B719" s="22"/>
      <c r="H719"/>
      <c r="K719"/>
      <c r="O719" s="22"/>
      <c r="Q719"/>
    </row>
    <row r="720" spans="1:17">
      <c r="A720" s="22"/>
      <c r="B720" s="22"/>
      <c r="H720"/>
      <c r="K720"/>
      <c r="O720" s="22"/>
      <c r="Q720"/>
    </row>
    <row r="721" spans="1:17">
      <c r="A721" s="22"/>
      <c r="B721" s="22"/>
      <c r="H721"/>
      <c r="K721"/>
      <c r="O721" s="22"/>
      <c r="Q721"/>
    </row>
    <row r="722" spans="1:17">
      <c r="A722" s="22"/>
      <c r="B722" s="22"/>
      <c r="H722"/>
      <c r="K722"/>
      <c r="O722" s="22"/>
      <c r="Q722"/>
    </row>
    <row r="723" spans="1:17">
      <c r="A723" s="22"/>
      <c r="B723" s="22"/>
      <c r="H723"/>
      <c r="K723"/>
      <c r="O723" s="22"/>
      <c r="Q723"/>
    </row>
    <row r="724" spans="1:17">
      <c r="A724" s="22"/>
      <c r="B724" s="22"/>
      <c r="H724"/>
      <c r="K724"/>
      <c r="O724" s="22"/>
      <c r="Q724"/>
    </row>
    <row r="725" spans="1:17">
      <c r="A725" s="22"/>
      <c r="B725" s="22"/>
      <c r="H725"/>
      <c r="K725"/>
      <c r="O725" s="22"/>
      <c r="Q725"/>
    </row>
    <row r="726" spans="1:17">
      <c r="A726" s="22"/>
      <c r="B726" s="22"/>
      <c r="H726"/>
      <c r="K726"/>
      <c r="O726" s="22"/>
      <c r="Q726"/>
    </row>
    <row r="727" spans="1:17">
      <c r="A727" s="22"/>
      <c r="B727" s="22"/>
      <c r="H727"/>
      <c r="K727"/>
      <c r="O727" s="22"/>
      <c r="Q727"/>
    </row>
    <row r="728" spans="1:17">
      <c r="A728" s="22"/>
      <c r="B728" s="22"/>
      <c r="H728"/>
      <c r="K728"/>
      <c r="O728" s="22"/>
      <c r="Q728"/>
    </row>
    <row r="729" spans="1:17">
      <c r="A729" s="22"/>
      <c r="B729" s="22"/>
      <c r="H729"/>
      <c r="K729"/>
      <c r="O729" s="22"/>
      <c r="Q729"/>
    </row>
    <row r="730" spans="1:17">
      <c r="A730" s="22"/>
      <c r="B730" s="22"/>
      <c r="H730"/>
      <c r="K730"/>
      <c r="O730" s="22"/>
      <c r="Q730"/>
    </row>
    <row r="731" spans="1:17">
      <c r="A731" s="22"/>
      <c r="B731" s="22"/>
      <c r="H731"/>
      <c r="K731"/>
      <c r="O731" s="22"/>
      <c r="Q731"/>
    </row>
    <row r="732" spans="1:17">
      <c r="A732" s="22"/>
      <c r="B732" s="22"/>
      <c r="H732"/>
      <c r="K732"/>
      <c r="O732" s="22"/>
      <c r="Q732"/>
    </row>
    <row r="733" spans="1:17">
      <c r="A733" s="22"/>
      <c r="B733" s="22"/>
      <c r="H733"/>
      <c r="K733"/>
      <c r="O733" s="22"/>
      <c r="Q733"/>
    </row>
    <row r="734" spans="1:17">
      <c r="A734" s="22"/>
      <c r="B734" s="22"/>
      <c r="H734"/>
      <c r="K734"/>
      <c r="O734" s="22"/>
      <c r="Q734"/>
    </row>
    <row r="735" spans="1:17">
      <c r="A735" s="22"/>
      <c r="B735" s="22"/>
      <c r="H735"/>
      <c r="K735"/>
      <c r="O735" s="22"/>
      <c r="Q735"/>
    </row>
    <row r="736" spans="1:17">
      <c r="A736" s="22"/>
      <c r="B736" s="22"/>
      <c r="H736"/>
      <c r="K736"/>
      <c r="O736" s="22"/>
      <c r="Q736"/>
    </row>
    <row r="737" spans="1:17">
      <c r="A737" s="22"/>
      <c r="B737" s="22"/>
      <c r="H737"/>
      <c r="K737"/>
      <c r="O737" s="22"/>
      <c r="Q737"/>
    </row>
    <row r="738" spans="1:17">
      <c r="A738" s="22"/>
      <c r="B738" s="22"/>
      <c r="H738"/>
      <c r="K738"/>
      <c r="O738" s="22"/>
      <c r="Q738"/>
    </row>
    <row r="739" spans="1:17">
      <c r="A739" s="22"/>
      <c r="B739" s="22"/>
      <c r="H739"/>
      <c r="K739"/>
      <c r="O739" s="22"/>
      <c r="Q739"/>
    </row>
    <row r="740" spans="1:17">
      <c r="A740" s="22"/>
      <c r="B740" s="22"/>
      <c r="H740"/>
      <c r="K740"/>
      <c r="O740" s="22"/>
      <c r="Q740"/>
    </row>
    <row r="741" spans="1:17">
      <c r="A741" s="22"/>
      <c r="B741" s="22"/>
      <c r="H741"/>
      <c r="K741"/>
      <c r="O741" s="22"/>
      <c r="Q741"/>
    </row>
    <row r="742" spans="1:17">
      <c r="A742" s="22"/>
      <c r="B742" s="22"/>
      <c r="H742"/>
      <c r="K742"/>
      <c r="O742" s="22"/>
      <c r="Q742"/>
    </row>
    <row r="743" spans="1:17">
      <c r="A743" s="22"/>
      <c r="B743" s="22"/>
      <c r="H743"/>
      <c r="K743"/>
      <c r="O743" s="22"/>
      <c r="Q743"/>
    </row>
    <row r="744" spans="1:17">
      <c r="A744" s="22"/>
      <c r="B744" s="22"/>
      <c r="H744"/>
      <c r="K744"/>
      <c r="O744" s="22"/>
      <c r="Q744"/>
    </row>
    <row r="745" spans="1:17">
      <c r="A745" s="22"/>
      <c r="B745" s="22"/>
      <c r="H745"/>
      <c r="K745"/>
      <c r="O745" s="22"/>
      <c r="Q745"/>
    </row>
    <row r="746" spans="1:17">
      <c r="A746" s="22"/>
      <c r="B746" s="22"/>
      <c r="H746"/>
      <c r="K746"/>
      <c r="O746" s="22"/>
      <c r="Q746"/>
    </row>
    <row r="747" spans="1:17">
      <c r="A747" s="22"/>
      <c r="B747" s="22"/>
      <c r="H747"/>
      <c r="K747"/>
      <c r="O747" s="22"/>
      <c r="Q747"/>
    </row>
    <row r="748" spans="1:17">
      <c r="A748" s="22"/>
      <c r="B748" s="22"/>
      <c r="H748"/>
      <c r="K748"/>
      <c r="O748" s="22"/>
      <c r="Q748"/>
    </row>
    <row r="749" spans="1:17">
      <c r="A749" s="22"/>
      <c r="B749" s="22"/>
      <c r="H749"/>
      <c r="K749"/>
      <c r="O749" s="22"/>
      <c r="Q749"/>
    </row>
    <row r="750" spans="1:17">
      <c r="A750" s="22"/>
      <c r="B750" s="22"/>
      <c r="H750"/>
      <c r="K750"/>
      <c r="O750" s="22"/>
      <c r="Q750"/>
    </row>
    <row r="751" spans="1:17">
      <c r="A751" s="22"/>
      <c r="B751" s="22"/>
      <c r="H751"/>
      <c r="K751"/>
      <c r="O751" s="22"/>
      <c r="Q751"/>
    </row>
    <row r="752" spans="1:17">
      <c r="A752" s="22"/>
      <c r="B752" s="22"/>
      <c r="H752"/>
      <c r="K752"/>
      <c r="O752" s="22"/>
      <c r="Q752"/>
    </row>
    <row r="753" spans="1:17">
      <c r="A753" s="22"/>
      <c r="B753" s="22"/>
      <c r="H753"/>
      <c r="K753"/>
      <c r="O753" s="22"/>
      <c r="Q753"/>
    </row>
    <row r="754" spans="1:17">
      <c r="A754" s="22"/>
      <c r="B754" s="22"/>
      <c r="H754"/>
      <c r="K754"/>
      <c r="O754" s="22"/>
      <c r="Q754"/>
    </row>
    <row r="755" spans="1:17">
      <c r="A755" s="22"/>
      <c r="B755" s="22"/>
      <c r="H755"/>
      <c r="K755"/>
      <c r="O755" s="22"/>
      <c r="Q755"/>
    </row>
    <row r="756" spans="1:17">
      <c r="A756" s="22"/>
      <c r="B756" s="22"/>
      <c r="H756"/>
      <c r="K756"/>
      <c r="O756" s="22"/>
      <c r="Q756"/>
    </row>
    <row r="757" spans="1:17">
      <c r="A757" s="22"/>
      <c r="B757" s="22"/>
      <c r="H757"/>
      <c r="K757"/>
      <c r="O757" s="22"/>
      <c r="Q757"/>
    </row>
    <row r="758" spans="1:17">
      <c r="A758" s="22"/>
      <c r="B758" s="22"/>
      <c r="H758"/>
      <c r="K758"/>
      <c r="O758" s="22"/>
      <c r="Q758"/>
    </row>
    <row r="759" spans="1:17">
      <c r="A759" s="22"/>
      <c r="B759" s="22"/>
      <c r="H759"/>
      <c r="K759"/>
      <c r="O759" s="22"/>
      <c r="Q759"/>
    </row>
    <row r="760" spans="1:17">
      <c r="A760" s="22"/>
      <c r="B760" s="22"/>
      <c r="H760"/>
      <c r="K760"/>
      <c r="O760" s="22"/>
      <c r="Q760"/>
    </row>
    <row r="761" spans="1:17">
      <c r="A761" s="22"/>
      <c r="B761" s="22"/>
      <c r="H761"/>
      <c r="K761"/>
      <c r="O761" s="22"/>
      <c r="Q761"/>
    </row>
    <row r="762" spans="1:17">
      <c r="A762" s="22"/>
      <c r="B762" s="22"/>
      <c r="H762"/>
      <c r="K762"/>
      <c r="O762" s="22"/>
      <c r="Q762"/>
    </row>
    <row r="763" spans="1:17">
      <c r="A763" s="22"/>
      <c r="B763" s="22"/>
      <c r="H763"/>
      <c r="K763"/>
      <c r="O763" s="22"/>
      <c r="Q763"/>
    </row>
    <row r="764" spans="1:17">
      <c r="A764" s="22"/>
      <c r="B764" s="22"/>
      <c r="H764"/>
      <c r="K764"/>
      <c r="O764" s="22"/>
      <c r="Q764"/>
    </row>
    <row r="765" spans="1:17">
      <c r="A765" s="22"/>
      <c r="B765" s="22"/>
      <c r="H765"/>
      <c r="K765"/>
      <c r="O765" s="22"/>
      <c r="Q765"/>
    </row>
    <row r="766" spans="1:17">
      <c r="A766" s="22"/>
      <c r="B766" s="22"/>
      <c r="H766"/>
      <c r="K766"/>
      <c r="O766" s="22"/>
      <c r="Q766"/>
    </row>
    <row r="767" spans="1:17">
      <c r="A767" s="22"/>
      <c r="B767" s="22"/>
      <c r="H767"/>
      <c r="K767"/>
      <c r="O767" s="22"/>
      <c r="Q767"/>
    </row>
    <row r="768" spans="1:17">
      <c r="A768" s="22"/>
      <c r="B768" s="22"/>
      <c r="H768"/>
      <c r="K768"/>
      <c r="O768" s="22"/>
      <c r="Q768"/>
    </row>
    <row r="769" spans="1:17">
      <c r="A769" s="22"/>
      <c r="B769" s="22"/>
      <c r="H769"/>
      <c r="K769"/>
      <c r="O769" s="22"/>
      <c r="Q769"/>
    </row>
    <row r="770" spans="1:17">
      <c r="A770" s="22"/>
      <c r="B770" s="22"/>
      <c r="H770"/>
      <c r="K770"/>
      <c r="O770" s="22"/>
      <c r="Q770"/>
    </row>
    <row r="771" spans="1:17">
      <c r="A771" s="22"/>
      <c r="B771" s="22"/>
      <c r="H771"/>
      <c r="K771"/>
      <c r="O771" s="22"/>
      <c r="Q771"/>
    </row>
    <row r="772" spans="1:17">
      <c r="A772" s="22"/>
      <c r="B772" s="22"/>
      <c r="H772"/>
      <c r="K772"/>
      <c r="O772" s="22"/>
      <c r="Q772"/>
    </row>
    <row r="773" spans="1:17">
      <c r="A773" s="22"/>
      <c r="B773" s="22"/>
      <c r="H773"/>
      <c r="K773"/>
      <c r="O773" s="22"/>
      <c r="Q773"/>
    </row>
    <row r="774" spans="1:17">
      <c r="A774" s="22"/>
      <c r="B774" s="22"/>
      <c r="H774"/>
      <c r="K774"/>
      <c r="O774" s="22"/>
      <c r="Q774"/>
    </row>
    <row r="775" spans="1:17">
      <c r="A775" s="22"/>
      <c r="B775" s="22"/>
      <c r="H775"/>
      <c r="K775"/>
      <c r="O775" s="22"/>
      <c r="Q775"/>
    </row>
    <row r="776" spans="1:17">
      <c r="A776" s="22"/>
      <c r="B776" s="22"/>
      <c r="H776"/>
      <c r="K776"/>
      <c r="O776" s="22"/>
      <c r="Q776"/>
    </row>
    <row r="777" spans="1:17">
      <c r="A777" s="22"/>
      <c r="B777" s="22"/>
      <c r="H777"/>
      <c r="K777"/>
      <c r="O777" s="22"/>
      <c r="Q777"/>
    </row>
    <row r="778" spans="1:17">
      <c r="A778" s="22"/>
      <c r="B778" s="22"/>
      <c r="H778"/>
      <c r="K778"/>
      <c r="O778" s="22"/>
      <c r="Q778"/>
    </row>
    <row r="779" spans="1:17">
      <c r="A779" s="22"/>
      <c r="B779" s="22"/>
      <c r="H779"/>
      <c r="K779"/>
      <c r="O779" s="22"/>
      <c r="Q779"/>
    </row>
    <row r="780" spans="1:17">
      <c r="A780" s="22"/>
      <c r="B780" s="22"/>
      <c r="H780"/>
      <c r="K780"/>
      <c r="O780" s="22"/>
      <c r="Q780"/>
    </row>
    <row r="781" spans="1:17">
      <c r="A781" s="22"/>
      <c r="B781" s="22"/>
      <c r="H781"/>
      <c r="K781"/>
      <c r="O781" s="22"/>
      <c r="Q781"/>
    </row>
    <row r="782" spans="1:17">
      <c r="A782" s="22"/>
      <c r="B782" s="22"/>
      <c r="H782"/>
      <c r="K782"/>
      <c r="O782" s="22"/>
      <c r="Q782"/>
    </row>
    <row r="783" spans="1:17">
      <c r="A783" s="22"/>
      <c r="B783" s="22"/>
      <c r="H783"/>
      <c r="K783"/>
      <c r="O783" s="22"/>
      <c r="Q783"/>
    </row>
    <row r="784" spans="1:17">
      <c r="A784" s="22"/>
      <c r="B784" s="22"/>
      <c r="H784"/>
      <c r="K784"/>
      <c r="O784" s="22"/>
      <c r="Q784"/>
    </row>
    <row r="785" spans="1:17">
      <c r="A785" s="22"/>
      <c r="B785" s="22"/>
      <c r="H785"/>
      <c r="K785"/>
      <c r="O785" s="22"/>
      <c r="Q785"/>
    </row>
    <row r="786" spans="1:17">
      <c r="A786" s="22"/>
      <c r="B786" s="22"/>
      <c r="H786"/>
      <c r="K786"/>
      <c r="O786" s="22"/>
      <c r="Q786"/>
    </row>
    <row r="787" spans="1:17">
      <c r="A787" s="22"/>
      <c r="B787" s="22"/>
      <c r="H787"/>
      <c r="K787"/>
      <c r="O787" s="22"/>
      <c r="Q787"/>
    </row>
    <row r="788" spans="1:17">
      <c r="A788" s="22"/>
      <c r="B788" s="22"/>
      <c r="H788"/>
      <c r="K788"/>
      <c r="O788" s="22"/>
      <c r="Q788"/>
    </row>
    <row r="789" spans="1:17">
      <c r="A789" s="22"/>
      <c r="B789" s="22"/>
      <c r="H789"/>
      <c r="K789"/>
      <c r="O789" s="22"/>
      <c r="Q789"/>
    </row>
    <row r="790" spans="1:17">
      <c r="A790" s="22"/>
      <c r="B790" s="22"/>
      <c r="H790"/>
      <c r="K790"/>
      <c r="O790" s="22"/>
      <c r="Q790"/>
    </row>
    <row r="791" spans="1:17">
      <c r="A791" s="22"/>
      <c r="B791" s="22"/>
      <c r="H791"/>
      <c r="K791"/>
      <c r="O791" s="22"/>
      <c r="Q791"/>
    </row>
    <row r="792" spans="1:17">
      <c r="A792" s="22"/>
      <c r="B792" s="22"/>
      <c r="H792"/>
      <c r="K792"/>
      <c r="O792" s="22"/>
      <c r="Q792"/>
    </row>
    <row r="793" spans="1:17">
      <c r="A793" s="22"/>
      <c r="B793" s="22"/>
      <c r="H793"/>
      <c r="K793"/>
      <c r="O793" s="22"/>
      <c r="Q793"/>
    </row>
    <row r="794" spans="1:17">
      <c r="A794" s="22"/>
      <c r="B794" s="22"/>
      <c r="H794"/>
      <c r="K794"/>
      <c r="O794" s="22"/>
      <c r="Q794"/>
    </row>
    <row r="795" spans="1:17">
      <c r="A795" s="22"/>
      <c r="B795" s="22"/>
      <c r="H795"/>
      <c r="K795"/>
      <c r="O795" s="22"/>
      <c r="Q795"/>
    </row>
    <row r="796" spans="1:17">
      <c r="A796" s="22"/>
      <c r="B796" s="22"/>
      <c r="H796"/>
      <c r="K796"/>
      <c r="O796" s="22"/>
      <c r="Q796"/>
    </row>
    <row r="797" spans="1:17">
      <c r="A797" s="22"/>
      <c r="B797" s="22"/>
      <c r="H797"/>
      <c r="K797"/>
      <c r="O797" s="22"/>
      <c r="Q797"/>
    </row>
    <row r="798" spans="1:17">
      <c r="A798" s="22"/>
      <c r="B798" s="22"/>
      <c r="H798"/>
      <c r="K798"/>
      <c r="O798" s="22"/>
      <c r="Q798"/>
    </row>
    <row r="799" spans="1:17">
      <c r="A799" s="22"/>
      <c r="B799" s="22"/>
      <c r="H799"/>
      <c r="K799"/>
      <c r="O799" s="22"/>
      <c r="Q799"/>
    </row>
    <row r="800" spans="1:17">
      <c r="A800" s="22"/>
      <c r="B800" s="22"/>
      <c r="H800"/>
      <c r="K800"/>
      <c r="O800" s="22"/>
      <c r="Q800"/>
    </row>
    <row r="801" spans="1:17">
      <c r="A801" s="22"/>
      <c r="B801" s="22"/>
      <c r="H801"/>
      <c r="K801"/>
      <c r="O801" s="22"/>
      <c r="Q801"/>
    </row>
    <row r="802" spans="1:17">
      <c r="A802" s="22"/>
      <c r="B802" s="22"/>
      <c r="H802"/>
      <c r="K802"/>
      <c r="O802" s="22"/>
      <c r="Q802"/>
    </row>
    <row r="803" spans="1:17">
      <c r="A803" s="22"/>
      <c r="B803" s="22"/>
      <c r="H803"/>
      <c r="K803"/>
      <c r="O803" s="22"/>
      <c r="Q803"/>
    </row>
    <row r="804" spans="1:17">
      <c r="A804" s="22"/>
      <c r="B804" s="22"/>
      <c r="H804"/>
      <c r="K804"/>
      <c r="O804" s="22"/>
      <c r="Q804"/>
    </row>
    <row r="805" spans="1:17">
      <c r="A805" s="22"/>
      <c r="B805" s="22"/>
      <c r="H805"/>
      <c r="K805"/>
      <c r="O805" s="22"/>
      <c r="Q805"/>
    </row>
    <row r="806" spans="1:17">
      <c r="A806" s="22"/>
      <c r="B806" s="22"/>
      <c r="H806"/>
      <c r="K806"/>
      <c r="O806" s="22"/>
      <c r="Q806"/>
    </row>
    <row r="807" spans="1:17">
      <c r="A807" s="22"/>
      <c r="B807" s="22"/>
      <c r="H807"/>
      <c r="K807"/>
      <c r="O807" s="22"/>
      <c r="Q807"/>
    </row>
    <row r="808" spans="1:17">
      <c r="A808" s="22"/>
      <c r="B808" s="22"/>
      <c r="H808"/>
      <c r="K808"/>
      <c r="O808" s="22"/>
      <c r="Q808"/>
    </row>
    <row r="809" spans="1:17">
      <c r="A809" s="22"/>
      <c r="B809" s="22"/>
      <c r="H809"/>
      <c r="K809"/>
      <c r="O809" s="22"/>
      <c r="Q809"/>
    </row>
    <row r="810" spans="1:17">
      <c r="A810" s="22"/>
      <c r="B810" s="22"/>
      <c r="H810"/>
      <c r="K810"/>
      <c r="O810" s="22"/>
      <c r="Q810"/>
    </row>
    <row r="811" spans="1:17">
      <c r="A811" s="22"/>
      <c r="B811" s="22"/>
      <c r="H811"/>
      <c r="K811"/>
      <c r="O811" s="22"/>
      <c r="Q811"/>
    </row>
    <row r="812" spans="1:17">
      <c r="A812" s="22"/>
      <c r="B812" s="22"/>
      <c r="H812"/>
      <c r="K812"/>
      <c r="O812" s="22"/>
      <c r="Q812"/>
    </row>
    <row r="813" spans="1:17">
      <c r="A813" s="22"/>
      <c r="B813" s="22"/>
      <c r="H813"/>
      <c r="K813"/>
      <c r="O813" s="22"/>
      <c r="Q813"/>
    </row>
    <row r="814" spans="1:17">
      <c r="A814" s="22"/>
      <c r="B814" s="22"/>
      <c r="H814"/>
      <c r="K814"/>
      <c r="O814" s="22"/>
      <c r="Q814"/>
    </row>
    <row r="815" spans="1:17">
      <c r="A815" s="22"/>
      <c r="B815" s="22"/>
      <c r="H815"/>
      <c r="K815"/>
      <c r="O815" s="22"/>
      <c r="Q815"/>
    </row>
    <row r="816" spans="1:17">
      <c r="A816" s="22"/>
      <c r="B816" s="22"/>
      <c r="H816"/>
      <c r="K816"/>
      <c r="O816" s="22"/>
      <c r="Q816"/>
    </row>
    <row r="817" spans="1:17">
      <c r="A817" s="22"/>
      <c r="B817" s="22"/>
      <c r="H817"/>
      <c r="K817"/>
      <c r="O817" s="22"/>
      <c r="Q817"/>
    </row>
    <row r="818" spans="1:17">
      <c r="A818" s="22"/>
      <c r="B818" s="22"/>
      <c r="H818"/>
      <c r="K818"/>
      <c r="O818" s="22"/>
      <c r="Q818"/>
    </row>
    <row r="819" spans="1:17">
      <c r="A819" s="22"/>
      <c r="B819" s="22"/>
      <c r="H819"/>
      <c r="K819"/>
      <c r="O819" s="22"/>
      <c r="Q819"/>
    </row>
    <row r="820" spans="1:17">
      <c r="A820" s="22"/>
      <c r="B820" s="22"/>
      <c r="H820"/>
      <c r="K820"/>
      <c r="O820" s="22"/>
      <c r="Q820"/>
    </row>
    <row r="821" spans="1:17">
      <c r="A821" s="22"/>
      <c r="B821" s="22"/>
      <c r="H821"/>
      <c r="K821"/>
      <c r="O821" s="22"/>
      <c r="Q821"/>
    </row>
    <row r="822" spans="1:17">
      <c r="A822" s="22"/>
      <c r="B822" s="22"/>
      <c r="H822"/>
      <c r="K822"/>
      <c r="O822" s="22"/>
      <c r="Q822"/>
    </row>
    <row r="823" spans="1:17">
      <c r="A823" s="22"/>
      <c r="B823" s="22"/>
      <c r="H823"/>
      <c r="K823"/>
      <c r="O823" s="22"/>
      <c r="Q823"/>
    </row>
    <row r="824" spans="1:17">
      <c r="A824" s="22"/>
      <c r="B824" s="22"/>
      <c r="H824"/>
      <c r="K824"/>
      <c r="O824" s="22"/>
      <c r="Q824"/>
    </row>
    <row r="825" spans="1:17">
      <c r="A825" s="22"/>
      <c r="B825" s="22"/>
      <c r="H825"/>
      <c r="K825"/>
      <c r="O825" s="22"/>
      <c r="Q825"/>
    </row>
    <row r="826" spans="1:17">
      <c r="A826" s="22"/>
      <c r="B826" s="22"/>
      <c r="H826"/>
      <c r="K826"/>
      <c r="O826" s="22"/>
      <c r="Q826"/>
    </row>
    <row r="827" spans="1:17">
      <c r="A827" s="22"/>
      <c r="B827" s="22"/>
      <c r="H827"/>
      <c r="K827"/>
      <c r="O827" s="22"/>
      <c r="Q827"/>
    </row>
    <row r="828" spans="1:17">
      <c r="A828" s="22"/>
      <c r="B828" s="22"/>
      <c r="H828"/>
      <c r="K828"/>
      <c r="O828" s="22"/>
      <c r="Q828"/>
    </row>
    <row r="829" spans="1:17">
      <c r="A829" s="22"/>
      <c r="B829" s="22"/>
      <c r="H829"/>
      <c r="K829"/>
      <c r="O829" s="22"/>
      <c r="Q829"/>
    </row>
    <row r="830" spans="1:17">
      <c r="A830" s="22"/>
      <c r="B830" s="22"/>
      <c r="H830"/>
      <c r="K830"/>
      <c r="O830" s="22"/>
      <c r="Q830"/>
    </row>
    <row r="831" spans="1:17">
      <c r="A831" s="22"/>
      <c r="B831" s="22"/>
      <c r="H831"/>
      <c r="K831"/>
      <c r="O831" s="22"/>
      <c r="Q831"/>
    </row>
    <row r="832" spans="1:17">
      <c r="A832" s="22"/>
      <c r="B832" s="22"/>
      <c r="H832"/>
      <c r="K832"/>
      <c r="O832" s="22"/>
      <c r="Q832"/>
    </row>
    <row r="833" spans="1:17">
      <c r="A833" s="22"/>
      <c r="B833" s="22"/>
      <c r="H833"/>
      <c r="K833"/>
      <c r="O833" s="22"/>
      <c r="Q833"/>
    </row>
    <row r="834" spans="1:17">
      <c r="A834" s="22"/>
      <c r="B834" s="22"/>
      <c r="H834"/>
      <c r="K834"/>
      <c r="O834" s="22"/>
      <c r="Q834"/>
    </row>
    <row r="835" spans="1:17">
      <c r="A835" s="22"/>
      <c r="B835" s="22"/>
      <c r="H835"/>
      <c r="K835"/>
      <c r="O835" s="22"/>
      <c r="Q835"/>
    </row>
    <row r="836" spans="1:17">
      <c r="A836" s="22"/>
      <c r="B836" s="22"/>
      <c r="H836"/>
      <c r="K836"/>
      <c r="O836" s="22"/>
      <c r="Q836"/>
    </row>
    <row r="837" spans="1:17">
      <c r="A837" s="22"/>
      <c r="B837" s="22"/>
      <c r="H837"/>
      <c r="K837"/>
      <c r="O837" s="22"/>
      <c r="Q837"/>
    </row>
    <row r="838" spans="1:17">
      <c r="A838" s="22"/>
      <c r="B838" s="22"/>
      <c r="H838"/>
      <c r="K838"/>
      <c r="O838" s="22"/>
      <c r="Q838"/>
    </row>
    <row r="839" spans="1:17">
      <c r="A839" s="22"/>
      <c r="B839" s="22"/>
      <c r="H839"/>
      <c r="K839"/>
      <c r="O839" s="22"/>
      <c r="Q839"/>
    </row>
    <row r="840" spans="1:17">
      <c r="A840" s="22"/>
      <c r="B840" s="22"/>
      <c r="H840"/>
      <c r="K840"/>
      <c r="O840" s="22"/>
      <c r="Q840"/>
    </row>
    <row r="841" spans="1:17">
      <c r="A841" s="22"/>
      <c r="B841" s="22"/>
      <c r="H841"/>
      <c r="K841"/>
      <c r="O841" s="22"/>
      <c r="Q841"/>
    </row>
    <row r="842" spans="1:17">
      <c r="A842" s="22"/>
      <c r="B842" s="22"/>
      <c r="H842"/>
      <c r="K842"/>
      <c r="O842" s="22"/>
      <c r="Q842"/>
    </row>
    <row r="843" spans="1:17">
      <c r="A843" s="22"/>
      <c r="B843" s="22"/>
      <c r="H843"/>
      <c r="K843"/>
      <c r="O843" s="22"/>
      <c r="Q843"/>
    </row>
    <row r="844" spans="1:17">
      <c r="A844" s="22"/>
      <c r="B844" s="22"/>
      <c r="H844"/>
      <c r="K844"/>
      <c r="O844" s="22"/>
      <c r="Q844"/>
    </row>
    <row r="845" spans="1:17">
      <c r="A845" s="22"/>
      <c r="B845" s="22"/>
      <c r="H845"/>
      <c r="K845"/>
      <c r="O845" s="22"/>
      <c r="Q845"/>
    </row>
    <row r="846" spans="1:17">
      <c r="A846" s="22"/>
      <c r="B846" s="22"/>
      <c r="H846"/>
      <c r="K846"/>
      <c r="O846" s="22"/>
      <c r="Q846"/>
    </row>
    <row r="847" spans="1:17">
      <c r="A847" s="22"/>
      <c r="B847" s="22"/>
      <c r="H847"/>
      <c r="K847"/>
      <c r="O847" s="22"/>
      <c r="Q847"/>
    </row>
    <row r="848" spans="1:17">
      <c r="A848" s="22"/>
      <c r="B848" s="22"/>
      <c r="H848"/>
      <c r="K848"/>
      <c r="O848" s="22"/>
      <c r="Q848"/>
    </row>
    <row r="849" spans="1:17">
      <c r="A849" s="22"/>
      <c r="B849" s="22"/>
      <c r="H849"/>
      <c r="K849"/>
      <c r="O849" s="22"/>
      <c r="Q849"/>
    </row>
    <row r="850" spans="1:17">
      <c r="A850" s="22"/>
      <c r="B850" s="22"/>
      <c r="H850"/>
      <c r="K850"/>
      <c r="O850" s="22"/>
      <c r="Q850"/>
    </row>
    <row r="851" spans="1:17">
      <c r="A851" s="22"/>
      <c r="B851" s="22"/>
      <c r="H851"/>
      <c r="K851"/>
      <c r="O851" s="22"/>
      <c r="Q851"/>
    </row>
    <row r="852" spans="1:17">
      <c r="A852" s="22"/>
      <c r="B852" s="22"/>
      <c r="H852"/>
      <c r="K852"/>
      <c r="O852" s="22"/>
      <c r="Q852"/>
    </row>
    <row r="853" spans="1:17">
      <c r="A853" s="22"/>
      <c r="B853" s="22"/>
      <c r="H853"/>
      <c r="K853"/>
      <c r="O853" s="22"/>
      <c r="Q853"/>
    </row>
    <row r="854" spans="1:17">
      <c r="A854" s="22"/>
      <c r="B854" s="22"/>
      <c r="H854"/>
      <c r="K854"/>
      <c r="O854" s="22"/>
      <c r="Q854"/>
    </row>
    <row r="855" spans="1:17">
      <c r="A855" s="22"/>
      <c r="B855" s="22"/>
      <c r="H855"/>
      <c r="K855"/>
      <c r="O855" s="22"/>
      <c r="Q855"/>
    </row>
    <row r="856" spans="1:17">
      <c r="A856" s="22"/>
      <c r="B856" s="22"/>
      <c r="H856"/>
      <c r="K856"/>
      <c r="O856" s="22"/>
      <c r="Q856"/>
    </row>
    <row r="857" spans="1:17">
      <c r="A857" s="22"/>
      <c r="B857" s="22"/>
      <c r="H857"/>
      <c r="K857"/>
      <c r="O857" s="22"/>
      <c r="Q857"/>
    </row>
    <row r="858" spans="1:17">
      <c r="A858" s="22"/>
      <c r="B858" s="22"/>
      <c r="H858"/>
      <c r="K858"/>
      <c r="O858" s="22"/>
      <c r="Q858"/>
    </row>
    <row r="859" spans="1:17">
      <c r="A859" s="22"/>
      <c r="B859" s="22"/>
      <c r="H859"/>
      <c r="K859"/>
      <c r="O859" s="22"/>
      <c r="Q859"/>
    </row>
    <row r="860" spans="1:17">
      <c r="A860" s="22"/>
      <c r="B860" s="22"/>
      <c r="H860"/>
      <c r="K860"/>
      <c r="O860" s="22"/>
      <c r="Q860"/>
    </row>
    <row r="861" spans="1:17">
      <c r="A861" s="22"/>
      <c r="B861" s="22"/>
      <c r="H861"/>
      <c r="K861"/>
      <c r="O861" s="22"/>
      <c r="Q861"/>
    </row>
    <row r="862" spans="1:17">
      <c r="A862" s="22"/>
      <c r="B862" s="22"/>
      <c r="H862"/>
      <c r="K862"/>
      <c r="O862" s="22"/>
      <c r="Q862"/>
    </row>
    <row r="863" spans="1:17">
      <c r="A863" s="22"/>
      <c r="B863" s="22"/>
      <c r="H863"/>
      <c r="K863"/>
      <c r="O863" s="22"/>
      <c r="Q863"/>
    </row>
    <row r="864" spans="1:17">
      <c r="A864" s="22"/>
      <c r="B864" s="22"/>
      <c r="H864"/>
      <c r="K864"/>
      <c r="O864" s="22"/>
      <c r="Q864"/>
    </row>
    <row r="865" spans="1:17">
      <c r="A865" s="22"/>
      <c r="B865" s="22"/>
      <c r="H865"/>
      <c r="K865"/>
      <c r="O865" s="22"/>
      <c r="Q865"/>
    </row>
    <row r="866" spans="1:17">
      <c r="A866" s="22"/>
      <c r="B866" s="22"/>
      <c r="H866"/>
      <c r="K866"/>
      <c r="O866" s="22"/>
      <c r="Q866"/>
    </row>
    <row r="867" spans="1:17">
      <c r="A867" s="22"/>
      <c r="B867" s="22"/>
      <c r="H867"/>
      <c r="K867"/>
      <c r="O867" s="22"/>
      <c r="Q867"/>
    </row>
    <row r="868" spans="1:17">
      <c r="A868" s="22"/>
      <c r="B868" s="22"/>
      <c r="H868"/>
      <c r="K868"/>
      <c r="O868" s="22"/>
      <c r="Q868"/>
    </row>
    <row r="869" spans="1:17">
      <c r="A869" s="22"/>
      <c r="B869" s="22"/>
      <c r="H869"/>
      <c r="K869"/>
      <c r="O869" s="22"/>
      <c r="Q869"/>
    </row>
    <row r="870" spans="1:17">
      <c r="A870" s="22"/>
      <c r="B870" s="22"/>
      <c r="H870"/>
      <c r="K870"/>
      <c r="O870" s="22"/>
      <c r="Q870"/>
    </row>
    <row r="871" spans="1:17">
      <c r="A871" s="22"/>
      <c r="B871" s="22"/>
      <c r="H871"/>
      <c r="K871"/>
      <c r="O871" s="22"/>
      <c r="Q871"/>
    </row>
    <row r="872" spans="1:17">
      <c r="A872" s="22"/>
      <c r="B872" s="22"/>
      <c r="H872"/>
      <c r="K872"/>
      <c r="O872" s="22"/>
      <c r="Q872"/>
    </row>
    <row r="873" spans="1:17">
      <c r="A873" s="22"/>
      <c r="B873" s="22"/>
      <c r="H873"/>
      <c r="K873"/>
      <c r="O873" s="22"/>
      <c r="Q873"/>
    </row>
    <row r="874" spans="1:17">
      <c r="A874" s="22"/>
      <c r="B874" s="22"/>
      <c r="H874"/>
      <c r="K874"/>
      <c r="O874" s="22"/>
      <c r="Q874"/>
    </row>
    <row r="875" spans="1:17">
      <c r="A875" s="22"/>
      <c r="B875" s="22"/>
      <c r="H875"/>
      <c r="K875"/>
      <c r="O875" s="22"/>
      <c r="Q875"/>
    </row>
    <row r="876" spans="1:17">
      <c r="A876" s="22"/>
      <c r="B876" s="22"/>
      <c r="H876"/>
      <c r="K876"/>
      <c r="O876" s="22"/>
      <c r="Q876"/>
    </row>
    <row r="877" spans="1:17">
      <c r="A877" s="22"/>
      <c r="B877" s="22"/>
      <c r="H877"/>
      <c r="K877"/>
      <c r="O877" s="22"/>
      <c r="Q877"/>
    </row>
    <row r="878" spans="1:17">
      <c r="A878" s="22"/>
      <c r="B878" s="22"/>
      <c r="H878"/>
      <c r="K878"/>
      <c r="O878" s="22"/>
      <c r="Q878"/>
    </row>
    <row r="879" spans="1:17">
      <c r="A879" s="22"/>
      <c r="B879" s="22"/>
      <c r="H879"/>
      <c r="K879"/>
      <c r="O879" s="22"/>
      <c r="Q879"/>
    </row>
    <row r="880" spans="1:17">
      <c r="A880" s="22"/>
      <c r="B880" s="22"/>
      <c r="H880"/>
      <c r="K880"/>
      <c r="O880" s="22"/>
      <c r="Q880"/>
    </row>
    <row r="881" spans="1:17">
      <c r="A881" s="22"/>
      <c r="B881" s="22"/>
      <c r="H881"/>
      <c r="K881"/>
      <c r="O881" s="22"/>
      <c r="Q881"/>
    </row>
    <row r="882" spans="1:17">
      <c r="A882" s="22"/>
      <c r="B882" s="22"/>
      <c r="H882"/>
      <c r="K882"/>
      <c r="O882" s="22"/>
      <c r="Q882"/>
    </row>
    <row r="883" spans="1:17">
      <c r="A883" s="22"/>
      <c r="B883" s="22"/>
      <c r="H883"/>
      <c r="K883"/>
      <c r="O883" s="22"/>
      <c r="Q883"/>
    </row>
    <row r="884" spans="1:17">
      <c r="A884" s="22"/>
      <c r="B884" s="22"/>
      <c r="H884"/>
      <c r="K884"/>
      <c r="O884" s="22"/>
      <c r="Q884"/>
    </row>
    <row r="885" spans="1:17">
      <c r="A885" s="22"/>
      <c r="B885" s="22"/>
      <c r="H885"/>
      <c r="K885"/>
      <c r="O885" s="22"/>
      <c r="Q885"/>
    </row>
    <row r="886" spans="1:17">
      <c r="A886" s="22"/>
      <c r="B886" s="22"/>
      <c r="H886"/>
      <c r="K886"/>
      <c r="O886" s="22"/>
      <c r="Q886"/>
    </row>
    <row r="887" spans="1:17">
      <c r="A887" s="22"/>
      <c r="B887" s="22"/>
      <c r="H887"/>
      <c r="K887"/>
      <c r="O887" s="22"/>
      <c r="Q887"/>
    </row>
    <row r="888" spans="1:17">
      <c r="A888" s="22"/>
      <c r="B888" s="22"/>
      <c r="H888"/>
      <c r="K888"/>
      <c r="O888" s="22"/>
      <c r="Q888"/>
    </row>
    <row r="889" spans="1:17">
      <c r="A889" s="22"/>
      <c r="B889" s="22"/>
      <c r="H889"/>
      <c r="K889"/>
      <c r="O889" s="22"/>
      <c r="Q889"/>
    </row>
    <row r="890" spans="1:17">
      <c r="A890" s="22"/>
      <c r="B890" s="22"/>
      <c r="H890"/>
      <c r="K890"/>
      <c r="O890" s="22"/>
      <c r="Q890"/>
    </row>
    <row r="891" spans="1:17">
      <c r="A891" s="22"/>
      <c r="B891" s="22"/>
      <c r="H891"/>
      <c r="K891"/>
      <c r="O891" s="22"/>
      <c r="Q891"/>
    </row>
    <row r="892" spans="1:17">
      <c r="A892" s="22"/>
      <c r="B892" s="22"/>
      <c r="H892"/>
      <c r="K892"/>
      <c r="O892" s="22"/>
      <c r="Q892"/>
    </row>
    <row r="893" spans="1:17">
      <c r="A893" s="22"/>
      <c r="B893" s="22"/>
      <c r="H893"/>
      <c r="K893"/>
      <c r="O893" s="22"/>
      <c r="Q893"/>
    </row>
    <row r="894" spans="1:17">
      <c r="A894" s="22"/>
      <c r="B894" s="22"/>
      <c r="H894"/>
      <c r="K894"/>
      <c r="O894" s="22"/>
      <c r="Q894"/>
    </row>
    <row r="895" spans="1:17">
      <c r="A895" s="22"/>
      <c r="B895" s="22"/>
      <c r="H895"/>
      <c r="K895"/>
      <c r="O895" s="22"/>
      <c r="Q895"/>
    </row>
    <row r="896" spans="1:17">
      <c r="A896" s="22"/>
      <c r="B896" s="22"/>
      <c r="H896"/>
      <c r="K896"/>
      <c r="O896" s="22"/>
      <c r="Q896"/>
    </row>
    <row r="897" spans="1:17">
      <c r="A897" s="22"/>
      <c r="B897" s="22"/>
      <c r="H897"/>
      <c r="K897"/>
      <c r="O897" s="22"/>
      <c r="Q897"/>
    </row>
    <row r="898" spans="1:17">
      <c r="A898" s="22"/>
      <c r="B898" s="22"/>
      <c r="H898"/>
      <c r="K898"/>
      <c r="O898" s="22"/>
      <c r="Q898"/>
    </row>
    <row r="899" spans="1:17">
      <c r="A899" s="22"/>
      <c r="B899" s="22"/>
      <c r="H899"/>
      <c r="K899"/>
      <c r="O899" s="22"/>
      <c r="Q899"/>
    </row>
    <row r="900" spans="1:17">
      <c r="A900" s="22"/>
      <c r="B900" s="22"/>
      <c r="H900"/>
      <c r="K900"/>
      <c r="O900" s="22"/>
      <c r="Q900"/>
    </row>
    <row r="901" spans="1:17">
      <c r="A901" s="22"/>
      <c r="B901" s="22"/>
      <c r="H901"/>
      <c r="K901"/>
      <c r="O901" s="22"/>
      <c r="Q901"/>
    </row>
    <row r="902" spans="1:17">
      <c r="A902" s="22"/>
      <c r="B902" s="22"/>
      <c r="H902"/>
      <c r="K902"/>
      <c r="O902" s="22"/>
      <c r="Q902"/>
    </row>
    <row r="903" spans="1:17">
      <c r="A903" s="22"/>
      <c r="B903" s="22"/>
      <c r="H903"/>
      <c r="K903"/>
      <c r="O903" s="22"/>
      <c r="Q903"/>
    </row>
    <row r="904" spans="1:17">
      <c r="A904" s="22"/>
      <c r="B904" s="22"/>
      <c r="H904"/>
      <c r="K904"/>
      <c r="O904" s="22"/>
      <c r="Q904"/>
    </row>
    <row r="905" spans="1:17">
      <c r="A905" s="22"/>
      <c r="B905" s="22"/>
      <c r="H905"/>
      <c r="K905"/>
      <c r="O905" s="22"/>
      <c r="Q905"/>
    </row>
    <row r="906" spans="1:17">
      <c r="A906" s="22"/>
      <c r="B906" s="22"/>
      <c r="H906"/>
      <c r="K906"/>
      <c r="O906" s="22"/>
      <c r="Q906"/>
    </row>
    <row r="907" spans="1:17">
      <c r="A907" s="22"/>
      <c r="B907" s="22"/>
      <c r="H907"/>
      <c r="K907"/>
      <c r="O907" s="22"/>
      <c r="Q907"/>
    </row>
    <row r="908" spans="1:17">
      <c r="A908" s="22"/>
      <c r="B908" s="22"/>
      <c r="H908"/>
      <c r="K908"/>
      <c r="O908" s="22"/>
      <c r="Q908"/>
    </row>
    <row r="909" spans="1:17">
      <c r="A909" s="22"/>
      <c r="B909" s="22"/>
      <c r="H909"/>
      <c r="K909"/>
      <c r="O909" s="22"/>
      <c r="Q909"/>
    </row>
    <row r="910" spans="1:17">
      <c r="A910" s="22"/>
      <c r="B910" s="22"/>
      <c r="H910"/>
      <c r="K910"/>
      <c r="O910" s="22"/>
      <c r="Q910"/>
    </row>
    <row r="911" spans="1:17">
      <c r="A911" s="22"/>
      <c r="B911" s="22"/>
      <c r="H911"/>
      <c r="K911"/>
      <c r="O911" s="22"/>
      <c r="Q911"/>
    </row>
    <row r="912" spans="1:17">
      <c r="A912" s="22"/>
      <c r="B912" s="22"/>
      <c r="H912"/>
      <c r="K912"/>
      <c r="O912" s="22"/>
      <c r="Q912"/>
    </row>
    <row r="913" spans="1:17">
      <c r="A913" s="22"/>
      <c r="B913" s="22"/>
      <c r="H913"/>
      <c r="K913"/>
      <c r="O913" s="22"/>
      <c r="Q913"/>
    </row>
    <row r="914" spans="1:17">
      <c r="A914" s="22"/>
      <c r="B914" s="22"/>
      <c r="H914"/>
      <c r="K914"/>
      <c r="O914" s="22"/>
      <c r="Q914"/>
    </row>
    <row r="915" spans="1:17">
      <c r="A915" s="22"/>
      <c r="B915" s="22"/>
      <c r="H915"/>
      <c r="K915"/>
      <c r="O915" s="22"/>
      <c r="Q915"/>
    </row>
    <row r="916" spans="1:17">
      <c r="A916" s="22"/>
      <c r="B916" s="22"/>
      <c r="H916"/>
      <c r="K916"/>
      <c r="O916" s="22"/>
      <c r="Q916"/>
    </row>
    <row r="917" spans="1:17">
      <c r="A917" s="22"/>
      <c r="B917" s="22"/>
      <c r="H917"/>
      <c r="K917"/>
      <c r="O917" s="22"/>
      <c r="Q917"/>
    </row>
    <row r="918" spans="1:17">
      <c r="A918" s="22"/>
      <c r="B918" s="22"/>
      <c r="H918"/>
      <c r="K918"/>
      <c r="O918" s="22"/>
      <c r="Q918"/>
    </row>
    <row r="919" spans="1:17">
      <c r="A919" s="22"/>
      <c r="B919" s="22"/>
      <c r="H919"/>
      <c r="K919"/>
      <c r="O919" s="22"/>
      <c r="Q919"/>
    </row>
    <row r="920" spans="1:17">
      <c r="A920" s="22"/>
      <c r="B920" s="22"/>
      <c r="H920"/>
      <c r="K920"/>
      <c r="O920" s="22"/>
      <c r="Q920"/>
    </row>
    <row r="921" spans="1:17">
      <c r="A921" s="22"/>
      <c r="B921" s="22"/>
      <c r="H921"/>
      <c r="K921"/>
      <c r="O921" s="22"/>
      <c r="Q921"/>
    </row>
    <row r="922" spans="1:17">
      <c r="A922" s="22"/>
      <c r="B922" s="22"/>
      <c r="H922"/>
      <c r="K922"/>
      <c r="O922" s="22"/>
      <c r="Q922"/>
    </row>
    <row r="923" spans="1:17">
      <c r="A923" s="22"/>
      <c r="B923" s="22"/>
      <c r="H923"/>
      <c r="K923"/>
      <c r="O923" s="22"/>
      <c r="Q923"/>
    </row>
    <row r="924" spans="1:17">
      <c r="A924" s="22"/>
      <c r="B924" s="22"/>
      <c r="H924"/>
      <c r="K924"/>
      <c r="O924" s="22"/>
      <c r="Q924"/>
    </row>
    <row r="925" spans="1:17">
      <c r="A925" s="22"/>
      <c r="B925" s="22"/>
      <c r="H925"/>
      <c r="K925"/>
      <c r="O925" s="22"/>
      <c r="Q925"/>
    </row>
    <row r="926" spans="1:17">
      <c r="A926" s="22"/>
      <c r="B926" s="22"/>
      <c r="H926"/>
      <c r="K926"/>
      <c r="O926" s="22"/>
      <c r="Q926"/>
    </row>
    <row r="927" spans="1:17">
      <c r="A927" s="22"/>
      <c r="B927" s="22"/>
      <c r="H927"/>
      <c r="K927"/>
      <c r="O927" s="22"/>
      <c r="Q927"/>
    </row>
    <row r="928" spans="1:17">
      <c r="A928" s="22"/>
      <c r="B928" s="22"/>
      <c r="H928"/>
      <c r="K928"/>
      <c r="O928" s="22"/>
      <c r="Q928"/>
    </row>
    <row r="929" spans="1:17">
      <c r="A929" s="22"/>
      <c r="B929" s="22"/>
      <c r="H929"/>
      <c r="K929"/>
      <c r="O929" s="22"/>
      <c r="Q929"/>
    </row>
    <row r="930" spans="1:17">
      <c r="A930" s="22"/>
      <c r="B930" s="22"/>
      <c r="H930"/>
      <c r="K930"/>
      <c r="O930" s="22"/>
      <c r="Q930"/>
    </row>
    <row r="931" spans="1:17">
      <c r="A931" s="22"/>
      <c r="B931" s="22"/>
      <c r="H931"/>
      <c r="K931"/>
      <c r="O931" s="22"/>
      <c r="Q931"/>
    </row>
    <row r="932" spans="1:17">
      <c r="A932" s="22"/>
      <c r="B932" s="22"/>
      <c r="H932"/>
      <c r="K932"/>
      <c r="O932" s="22"/>
      <c r="Q932"/>
    </row>
    <row r="933" spans="1:17">
      <c r="A933" s="22"/>
      <c r="B933" s="22"/>
      <c r="H933"/>
      <c r="K933"/>
      <c r="O933" s="22"/>
      <c r="Q933"/>
    </row>
    <row r="934" spans="1:17">
      <c r="A934" s="22"/>
      <c r="B934" s="22"/>
      <c r="H934"/>
      <c r="K934"/>
      <c r="O934" s="22"/>
      <c r="Q934"/>
    </row>
    <row r="935" spans="1:17">
      <c r="A935" s="22"/>
      <c r="B935" s="22"/>
      <c r="H935"/>
      <c r="K935"/>
      <c r="O935" s="22"/>
      <c r="Q935"/>
    </row>
    <row r="936" spans="1:17">
      <c r="A936" s="22"/>
      <c r="B936" s="22"/>
      <c r="H936"/>
      <c r="K936"/>
      <c r="O936" s="22"/>
      <c r="Q936"/>
    </row>
    <row r="937" spans="1:17">
      <c r="A937" s="22"/>
      <c r="B937" s="22"/>
      <c r="H937"/>
      <c r="K937"/>
      <c r="O937" s="22"/>
      <c r="Q937"/>
    </row>
    <row r="938" spans="1:17">
      <c r="A938" s="22"/>
      <c r="B938" s="22"/>
      <c r="H938"/>
      <c r="K938"/>
      <c r="O938" s="22"/>
      <c r="Q938"/>
    </row>
    <row r="939" spans="1:17">
      <c r="A939" s="22"/>
      <c r="B939" s="22"/>
      <c r="H939"/>
      <c r="K939"/>
      <c r="O939" s="22"/>
      <c r="Q939"/>
    </row>
    <row r="940" spans="1:17">
      <c r="A940" s="22"/>
      <c r="B940" s="22"/>
      <c r="H940"/>
      <c r="K940"/>
      <c r="O940" s="22"/>
      <c r="Q940"/>
    </row>
    <row r="941" spans="1:17">
      <c r="A941" s="22"/>
      <c r="B941" s="22"/>
      <c r="H941"/>
      <c r="K941"/>
      <c r="O941" s="22"/>
      <c r="Q941"/>
    </row>
    <row r="942" spans="1:17">
      <c r="A942" s="22"/>
      <c r="B942" s="22"/>
      <c r="H942"/>
      <c r="K942"/>
      <c r="O942" s="22"/>
      <c r="Q942"/>
    </row>
    <row r="943" spans="1:17">
      <c r="A943" s="22"/>
      <c r="B943" s="22"/>
      <c r="H943"/>
      <c r="K943"/>
      <c r="O943" s="22"/>
      <c r="Q943"/>
    </row>
    <row r="944" spans="1:17">
      <c r="A944" s="22"/>
      <c r="B944" s="22"/>
      <c r="H944"/>
      <c r="K944"/>
      <c r="O944" s="22"/>
      <c r="Q944"/>
    </row>
    <row r="945" spans="1:17">
      <c r="A945" s="22"/>
      <c r="B945" s="22"/>
      <c r="H945"/>
      <c r="K945"/>
      <c r="O945" s="22"/>
      <c r="Q945"/>
    </row>
    <row r="946" spans="1:17">
      <c r="A946" s="22"/>
      <c r="B946" s="22"/>
      <c r="H946"/>
      <c r="K946"/>
      <c r="O946" s="22"/>
      <c r="Q946"/>
    </row>
    <row r="947" spans="1:17">
      <c r="A947" s="22"/>
      <c r="B947" s="22"/>
      <c r="H947"/>
      <c r="K947"/>
      <c r="O947" s="22"/>
      <c r="Q947"/>
    </row>
    <row r="948" spans="1:17">
      <c r="A948" s="22"/>
      <c r="B948" s="22"/>
      <c r="H948"/>
      <c r="K948"/>
      <c r="O948" s="22"/>
      <c r="Q948"/>
    </row>
    <row r="949" spans="1:17">
      <c r="A949" s="22"/>
      <c r="B949" s="22"/>
      <c r="H949"/>
      <c r="K949"/>
      <c r="O949" s="22"/>
      <c r="Q949"/>
    </row>
    <row r="950" spans="1:17">
      <c r="A950" s="22"/>
      <c r="B950" s="22"/>
      <c r="H950"/>
      <c r="K950"/>
      <c r="O950" s="22"/>
      <c r="Q950"/>
    </row>
    <row r="951" spans="1:17">
      <c r="A951" s="22"/>
      <c r="B951" s="22"/>
      <c r="H951"/>
      <c r="K951"/>
      <c r="O951" s="22"/>
      <c r="Q951"/>
    </row>
    <row r="952" spans="1:17">
      <c r="A952" s="22"/>
      <c r="B952" s="22"/>
      <c r="H952"/>
      <c r="K952"/>
      <c r="O952" s="22"/>
      <c r="Q952"/>
    </row>
    <row r="953" spans="1:17">
      <c r="A953" s="22"/>
      <c r="B953" s="22"/>
      <c r="H953"/>
      <c r="K953"/>
      <c r="O953" s="22"/>
      <c r="Q953"/>
    </row>
    <row r="954" spans="1:17">
      <c r="A954" s="22"/>
      <c r="B954" s="22"/>
      <c r="H954"/>
      <c r="K954"/>
      <c r="O954" s="22"/>
      <c r="Q954"/>
    </row>
    <row r="955" spans="1:17">
      <c r="A955" s="22"/>
      <c r="B955" s="22"/>
      <c r="H955"/>
      <c r="K955"/>
      <c r="O955" s="22"/>
      <c r="Q955"/>
    </row>
    <row r="956" spans="1:17">
      <c r="A956" s="22"/>
      <c r="B956" s="22"/>
      <c r="H956"/>
      <c r="K956"/>
      <c r="O956" s="22"/>
      <c r="Q956"/>
    </row>
    <row r="957" spans="1:17">
      <c r="A957" s="22"/>
      <c r="B957" s="22"/>
      <c r="H957"/>
      <c r="K957"/>
      <c r="O957" s="22"/>
      <c r="Q957"/>
    </row>
    <row r="958" spans="1:17">
      <c r="A958" s="22"/>
      <c r="B958" s="22"/>
      <c r="H958"/>
      <c r="K958"/>
      <c r="O958" s="22"/>
      <c r="Q958"/>
    </row>
    <row r="959" spans="1:17">
      <c r="A959" s="22"/>
      <c r="B959" s="22"/>
      <c r="H959"/>
      <c r="K959"/>
      <c r="O959" s="22"/>
      <c r="Q959"/>
    </row>
    <row r="960" spans="1:17">
      <c r="A960" s="22"/>
      <c r="B960" s="22"/>
      <c r="H960"/>
      <c r="K960"/>
      <c r="O960" s="22"/>
      <c r="Q960"/>
    </row>
    <row r="961" spans="1:17">
      <c r="A961" s="22"/>
      <c r="B961" s="22"/>
      <c r="H961"/>
      <c r="K961"/>
      <c r="O961" s="22"/>
      <c r="Q961"/>
    </row>
    <row r="962" spans="1:17">
      <c r="A962" s="22"/>
      <c r="B962" s="22"/>
      <c r="H962"/>
      <c r="K962"/>
      <c r="O962" s="22"/>
      <c r="Q962"/>
    </row>
    <row r="963" spans="1:17">
      <c r="A963" s="22"/>
      <c r="B963" s="22"/>
      <c r="H963"/>
      <c r="K963"/>
      <c r="O963" s="22"/>
      <c r="Q963"/>
    </row>
    <row r="964" spans="1:17">
      <c r="A964" s="22"/>
      <c r="B964" s="22"/>
      <c r="H964"/>
      <c r="K964"/>
      <c r="O964" s="22"/>
      <c r="Q964"/>
    </row>
    <row r="965" spans="1:17">
      <c r="A965" s="22"/>
      <c r="B965" s="22"/>
      <c r="H965"/>
      <c r="K965"/>
      <c r="O965" s="22"/>
      <c r="Q965"/>
    </row>
    <row r="966" spans="1:17">
      <c r="A966" s="22"/>
      <c r="B966" s="22"/>
      <c r="H966"/>
      <c r="K966"/>
      <c r="O966" s="22"/>
      <c r="Q966"/>
    </row>
    <row r="967" spans="1:17">
      <c r="A967" s="22"/>
      <c r="B967" s="22"/>
      <c r="H967"/>
      <c r="K967"/>
      <c r="O967" s="22"/>
      <c r="Q967"/>
    </row>
    <row r="968" spans="1:17">
      <c r="A968" s="22"/>
      <c r="B968" s="22"/>
      <c r="H968"/>
      <c r="K968"/>
      <c r="O968" s="22"/>
      <c r="Q968"/>
    </row>
    <row r="969" spans="1:17">
      <c r="A969" s="22"/>
      <c r="B969" s="22"/>
      <c r="H969"/>
      <c r="K969"/>
      <c r="O969" s="22"/>
      <c r="Q969"/>
    </row>
    <row r="970" spans="1:17">
      <c r="A970" s="22"/>
      <c r="B970" s="22"/>
      <c r="H970"/>
      <c r="K970"/>
      <c r="O970" s="22"/>
      <c r="Q970"/>
    </row>
    <row r="971" spans="1:17">
      <c r="A971" s="22"/>
      <c r="B971" s="22"/>
      <c r="H971"/>
      <c r="K971"/>
      <c r="O971" s="22"/>
      <c r="Q971"/>
    </row>
    <row r="972" spans="1:17">
      <c r="A972" s="22"/>
      <c r="B972" s="22"/>
      <c r="H972"/>
      <c r="K972"/>
      <c r="O972" s="22"/>
      <c r="Q972"/>
    </row>
    <row r="973" spans="1:17">
      <c r="A973" s="22"/>
      <c r="B973" s="22"/>
      <c r="H973"/>
      <c r="K973"/>
      <c r="O973" s="22"/>
      <c r="Q973"/>
    </row>
    <row r="974" spans="1:17">
      <c r="A974" s="22"/>
      <c r="B974" s="22"/>
      <c r="H974"/>
      <c r="K974"/>
      <c r="O974" s="22"/>
      <c r="Q974"/>
    </row>
    <row r="975" spans="1:17">
      <c r="A975" s="22"/>
      <c r="B975" s="22"/>
      <c r="H975"/>
      <c r="K975"/>
      <c r="O975" s="22"/>
      <c r="Q975"/>
    </row>
    <row r="976" spans="1:17">
      <c r="A976" s="22"/>
      <c r="B976" s="22"/>
      <c r="H976"/>
      <c r="K976"/>
      <c r="O976" s="22"/>
      <c r="Q976"/>
    </row>
    <row r="977" spans="1:17">
      <c r="A977" s="22"/>
      <c r="B977" s="22"/>
      <c r="H977"/>
      <c r="K977"/>
      <c r="O977" s="22"/>
      <c r="Q977"/>
    </row>
    <row r="978" spans="1:17">
      <c r="A978" s="22"/>
      <c r="B978" s="22"/>
      <c r="H978"/>
      <c r="K978"/>
      <c r="O978" s="22"/>
      <c r="Q978"/>
    </row>
    <row r="979" spans="1:17">
      <c r="A979" s="22"/>
      <c r="B979" s="22"/>
      <c r="H979"/>
      <c r="K979"/>
      <c r="O979" s="22"/>
      <c r="Q979"/>
    </row>
    <row r="980" spans="1:17">
      <c r="A980" s="22"/>
      <c r="B980" s="22"/>
      <c r="H980"/>
      <c r="K980"/>
      <c r="O980" s="22"/>
      <c r="Q980"/>
    </row>
    <row r="981" spans="1:17">
      <c r="A981" s="22"/>
      <c r="B981" s="22"/>
      <c r="H981"/>
      <c r="K981"/>
      <c r="O981" s="22"/>
      <c r="Q981"/>
    </row>
    <row r="982" spans="1:17">
      <c r="A982" s="22"/>
      <c r="B982" s="22"/>
      <c r="H982"/>
      <c r="K982"/>
      <c r="O982" s="22"/>
      <c r="Q982"/>
    </row>
    <row r="983" spans="1:17">
      <c r="A983" s="22"/>
      <c r="B983" s="22"/>
      <c r="H983"/>
      <c r="K983"/>
      <c r="O983" s="22"/>
      <c r="Q983"/>
    </row>
    <row r="984" spans="1:17">
      <c r="A984" s="22"/>
      <c r="B984" s="22"/>
      <c r="H984"/>
      <c r="K984"/>
      <c r="O984" s="22"/>
      <c r="Q984"/>
    </row>
    <row r="985" spans="1:17">
      <c r="A985" s="22"/>
      <c r="B985" s="22"/>
      <c r="H985"/>
      <c r="K985"/>
      <c r="O985" s="22"/>
      <c r="Q985"/>
    </row>
    <row r="986" spans="1:17">
      <c r="A986" s="22"/>
      <c r="B986" s="22"/>
      <c r="H986"/>
      <c r="K986"/>
      <c r="O986" s="22"/>
      <c r="Q986"/>
    </row>
    <row r="987" spans="1:17">
      <c r="A987" s="22"/>
      <c r="B987" s="22"/>
      <c r="H987"/>
      <c r="K987"/>
      <c r="O987" s="22"/>
      <c r="Q987"/>
    </row>
    <row r="988" spans="1:17">
      <c r="A988" s="22"/>
      <c r="B988" s="22"/>
      <c r="H988"/>
      <c r="K988"/>
      <c r="O988" s="22"/>
      <c r="Q988"/>
    </row>
    <row r="989" spans="1:17">
      <c r="A989" s="22"/>
      <c r="B989" s="22"/>
      <c r="H989"/>
      <c r="K989"/>
      <c r="O989" s="22"/>
      <c r="Q989"/>
    </row>
    <row r="990" spans="1:17">
      <c r="A990" s="22"/>
      <c r="B990" s="22"/>
      <c r="H990"/>
      <c r="K990"/>
      <c r="O990" s="22"/>
      <c r="Q990"/>
    </row>
    <row r="991" spans="1:17">
      <c r="A991" s="22"/>
      <c r="B991" s="22"/>
      <c r="H991"/>
      <c r="K991"/>
      <c r="O991" s="22"/>
      <c r="Q991"/>
    </row>
    <row r="992" spans="1:17">
      <c r="A992" s="22"/>
      <c r="B992" s="22"/>
      <c r="H992"/>
      <c r="K992"/>
      <c r="O992" s="22"/>
      <c r="Q992"/>
    </row>
    <row r="993" spans="1:17">
      <c r="A993" s="22"/>
      <c r="B993" s="22"/>
      <c r="H993"/>
      <c r="K993"/>
      <c r="O993" s="22"/>
      <c r="Q993"/>
    </row>
    <row r="994" spans="1:17">
      <c r="A994" s="22"/>
      <c r="B994" s="22"/>
      <c r="H994"/>
      <c r="K994"/>
      <c r="O994" s="22"/>
      <c r="Q994"/>
    </row>
    <row r="995" spans="1:17">
      <c r="A995" s="22"/>
      <c r="B995" s="22"/>
      <c r="H995"/>
      <c r="K995"/>
      <c r="O995" s="22"/>
      <c r="Q995"/>
    </row>
    <row r="996" spans="1:17">
      <c r="A996" s="22"/>
      <c r="B996" s="22"/>
      <c r="H996"/>
      <c r="K996"/>
      <c r="O996" s="22"/>
      <c r="Q996"/>
    </row>
    <row r="997" spans="1:17">
      <c r="A997" s="22"/>
      <c r="B997" s="22"/>
      <c r="H997"/>
      <c r="K997"/>
      <c r="O997" s="22"/>
      <c r="Q997"/>
    </row>
    <row r="998" spans="1:17">
      <c r="A998" s="22"/>
      <c r="B998" s="22"/>
      <c r="H998"/>
      <c r="K998"/>
      <c r="O998" s="22"/>
      <c r="Q998"/>
    </row>
    <row r="999" spans="1:17">
      <c r="A999" s="22"/>
      <c r="B999" s="22"/>
      <c r="H999"/>
      <c r="K999"/>
      <c r="O999" s="22"/>
      <c r="Q999"/>
    </row>
    <row r="1000" spans="1:17">
      <c r="A1000" s="22"/>
      <c r="B1000" s="22"/>
      <c r="H1000"/>
      <c r="K1000"/>
      <c r="O1000" s="22"/>
      <c r="Q1000"/>
    </row>
    <row r="1001" spans="1:17">
      <c r="A1001" s="22"/>
      <c r="B1001" s="22"/>
      <c r="H1001"/>
      <c r="K1001"/>
      <c r="O1001" s="22"/>
      <c r="Q1001"/>
    </row>
    <row r="1002" spans="1:17">
      <c r="A1002" s="22"/>
      <c r="B1002" s="22"/>
      <c r="H1002"/>
      <c r="K1002"/>
      <c r="O1002" s="22"/>
      <c r="Q1002"/>
    </row>
    <row r="1003" spans="1:17">
      <c r="A1003" s="22"/>
      <c r="B1003" s="22"/>
      <c r="H1003"/>
      <c r="K1003"/>
      <c r="O1003" s="22"/>
      <c r="Q1003"/>
    </row>
    <row r="1004" spans="1:17">
      <c r="A1004" s="22"/>
      <c r="B1004" s="22"/>
      <c r="H1004"/>
      <c r="K1004"/>
      <c r="O1004" s="22"/>
      <c r="Q1004"/>
    </row>
    <row r="1005" spans="1:17">
      <c r="A1005" s="22"/>
      <c r="B1005" s="22"/>
      <c r="H1005"/>
      <c r="K1005"/>
      <c r="O1005" s="22"/>
      <c r="Q1005"/>
    </row>
    <row r="1006" spans="1:17">
      <c r="A1006" s="22"/>
      <c r="B1006" s="22"/>
      <c r="H1006"/>
      <c r="K1006"/>
      <c r="O1006" s="22"/>
      <c r="Q1006"/>
    </row>
    <row r="1007" spans="1:17">
      <c r="A1007" s="22"/>
      <c r="B1007" s="22"/>
      <c r="H1007"/>
      <c r="K1007"/>
      <c r="O1007" s="22"/>
      <c r="Q1007"/>
    </row>
    <row r="1008" spans="1:17">
      <c r="A1008" s="22"/>
      <c r="B1008" s="22"/>
      <c r="H1008"/>
      <c r="K1008"/>
      <c r="O1008" s="22"/>
      <c r="Q1008"/>
    </row>
    <row r="1009" spans="1:17">
      <c r="A1009" s="22"/>
      <c r="B1009" s="22"/>
      <c r="H1009"/>
      <c r="K1009"/>
      <c r="O1009" s="22"/>
      <c r="Q1009"/>
    </row>
    <row r="1010" spans="1:17">
      <c r="A1010" s="22"/>
      <c r="B1010" s="22"/>
      <c r="H1010"/>
      <c r="K1010"/>
      <c r="O1010" s="22"/>
      <c r="Q1010"/>
    </row>
    <row r="1011" spans="1:17">
      <c r="A1011" s="22"/>
      <c r="B1011" s="22"/>
      <c r="H1011"/>
      <c r="K1011"/>
      <c r="O1011" s="22"/>
      <c r="Q1011"/>
    </row>
    <row r="1012" spans="1:17">
      <c r="A1012" s="22"/>
      <c r="B1012" s="22"/>
      <c r="H1012"/>
      <c r="K1012"/>
      <c r="O1012" s="22"/>
      <c r="Q1012"/>
    </row>
    <row r="1013" spans="1:17">
      <c r="A1013" s="22"/>
      <c r="B1013" s="22"/>
      <c r="H1013"/>
      <c r="K1013"/>
      <c r="O1013" s="22"/>
      <c r="Q1013"/>
    </row>
    <row r="1014" spans="1:17">
      <c r="A1014" s="22"/>
      <c r="B1014" s="22"/>
      <c r="H1014"/>
      <c r="K1014"/>
      <c r="O1014" s="22"/>
      <c r="Q1014"/>
    </row>
    <row r="1015" spans="1:17">
      <c r="A1015" s="22"/>
      <c r="B1015" s="22"/>
      <c r="H1015"/>
      <c r="K1015"/>
      <c r="O1015" s="22"/>
      <c r="Q1015"/>
    </row>
    <row r="1016" spans="1:17">
      <c r="A1016" s="22"/>
      <c r="B1016" s="22"/>
      <c r="H1016"/>
      <c r="K1016"/>
      <c r="O1016" s="22"/>
      <c r="Q1016"/>
    </row>
    <row r="1017" spans="1:17">
      <c r="A1017" s="22"/>
      <c r="B1017" s="22"/>
      <c r="H1017"/>
      <c r="K1017"/>
      <c r="O1017" s="22"/>
      <c r="Q1017"/>
    </row>
    <row r="1018" spans="1:17">
      <c r="A1018" s="22"/>
      <c r="B1018" s="22"/>
      <c r="H1018"/>
      <c r="K1018"/>
      <c r="O1018" s="22"/>
      <c r="Q1018"/>
    </row>
    <row r="1019" spans="1:17">
      <c r="A1019" s="22"/>
      <c r="B1019" s="22"/>
      <c r="H1019"/>
      <c r="K1019"/>
      <c r="O1019" s="22"/>
      <c r="Q1019"/>
    </row>
    <row r="1020" spans="1:17">
      <c r="A1020" s="22"/>
      <c r="B1020" s="22"/>
      <c r="H1020"/>
      <c r="K1020"/>
      <c r="O1020" s="22"/>
      <c r="Q1020"/>
    </row>
    <row r="1021" spans="1:17">
      <c r="A1021" s="22"/>
      <c r="B1021" s="22"/>
      <c r="H1021"/>
      <c r="K1021"/>
      <c r="O1021" s="22"/>
      <c r="Q1021"/>
    </row>
    <row r="1022" spans="1:17">
      <c r="A1022" s="22"/>
      <c r="B1022" s="22"/>
      <c r="H1022"/>
      <c r="K1022"/>
      <c r="O1022" s="22"/>
      <c r="Q1022"/>
    </row>
    <row r="1023" spans="1:17">
      <c r="A1023" s="22"/>
      <c r="B1023" s="22"/>
      <c r="H1023"/>
      <c r="K1023"/>
      <c r="O1023" s="22"/>
      <c r="Q1023"/>
    </row>
    <row r="1024" spans="1:17">
      <c r="A1024" s="22"/>
      <c r="B1024" s="22"/>
      <c r="H1024"/>
      <c r="K1024"/>
      <c r="O1024" s="22"/>
      <c r="Q1024"/>
    </row>
    <row r="1025" spans="1:17">
      <c r="A1025" s="22"/>
      <c r="B1025" s="22"/>
      <c r="H1025"/>
      <c r="K1025"/>
      <c r="O1025" s="22"/>
      <c r="Q1025"/>
    </row>
    <row r="1026" spans="1:17">
      <c r="A1026" s="22"/>
      <c r="B1026" s="22"/>
      <c r="H1026"/>
      <c r="K1026"/>
      <c r="O1026" s="22"/>
      <c r="Q1026"/>
    </row>
    <row r="1027" spans="1:17">
      <c r="A1027" s="22"/>
      <c r="B1027" s="22"/>
      <c r="H1027"/>
      <c r="K1027"/>
      <c r="O1027" s="22"/>
      <c r="Q1027"/>
    </row>
    <row r="1028" spans="1:17">
      <c r="A1028" s="22"/>
      <c r="B1028" s="22"/>
      <c r="H1028"/>
      <c r="K1028"/>
      <c r="O1028" s="22"/>
      <c r="Q1028"/>
    </row>
    <row r="1029" spans="1:17">
      <c r="A1029" s="22"/>
      <c r="B1029" s="22"/>
      <c r="H1029"/>
      <c r="K1029"/>
      <c r="O1029" s="22"/>
      <c r="Q1029"/>
    </row>
    <row r="1030" spans="1:17">
      <c r="A1030" s="22"/>
      <c r="B1030" s="22"/>
      <c r="H1030"/>
      <c r="K1030"/>
      <c r="O1030" s="22"/>
      <c r="Q1030"/>
    </row>
    <row r="1031" spans="1:17">
      <c r="A1031" s="22"/>
      <c r="B1031" s="22"/>
      <c r="H1031"/>
      <c r="K1031"/>
      <c r="O1031" s="22"/>
      <c r="Q1031"/>
    </row>
    <row r="1032" spans="1:17">
      <c r="A1032" s="22"/>
      <c r="B1032" s="22"/>
      <c r="H1032"/>
      <c r="K1032"/>
      <c r="O1032" s="22"/>
      <c r="Q1032"/>
    </row>
    <row r="1033" spans="1:17">
      <c r="A1033" s="22"/>
      <c r="B1033" s="22"/>
      <c r="H1033"/>
      <c r="K1033"/>
      <c r="O1033" s="22"/>
      <c r="Q1033"/>
    </row>
    <row r="1034" spans="1:17">
      <c r="A1034" s="22"/>
      <c r="B1034" s="22"/>
      <c r="H1034"/>
      <c r="K1034"/>
      <c r="O1034" s="22"/>
      <c r="Q1034"/>
    </row>
    <row r="1035" spans="1:17">
      <c r="A1035" s="22"/>
      <c r="B1035" s="22"/>
      <c r="H1035"/>
      <c r="K1035"/>
      <c r="O1035" s="22"/>
      <c r="Q1035"/>
    </row>
    <row r="1036" spans="1:17">
      <c r="A1036" s="22"/>
      <c r="B1036" s="22"/>
      <c r="H1036"/>
      <c r="K1036"/>
      <c r="O1036" s="22"/>
      <c r="Q1036"/>
    </row>
    <row r="1037" spans="1:17">
      <c r="A1037" s="22"/>
      <c r="B1037" s="22"/>
      <c r="H1037"/>
      <c r="K1037"/>
      <c r="O1037" s="22"/>
      <c r="Q1037"/>
    </row>
    <row r="1038" spans="1:17">
      <c r="A1038" s="22"/>
      <c r="B1038" s="22"/>
      <c r="H1038"/>
      <c r="K1038"/>
      <c r="O1038" s="22"/>
      <c r="Q1038"/>
    </row>
    <row r="1039" spans="1:17">
      <c r="A1039" s="22"/>
      <c r="B1039" s="22"/>
      <c r="H1039"/>
      <c r="K1039"/>
      <c r="O1039" s="22"/>
      <c r="Q1039"/>
    </row>
    <row r="1040" spans="1:17">
      <c r="A1040" s="22"/>
      <c r="B1040" s="22"/>
      <c r="H1040"/>
      <c r="K1040"/>
      <c r="O1040" s="22"/>
      <c r="Q1040"/>
    </row>
    <row r="1041" spans="1:17">
      <c r="A1041" s="22"/>
      <c r="B1041" s="22"/>
      <c r="H1041"/>
      <c r="K1041"/>
      <c r="O1041" s="22"/>
      <c r="Q1041"/>
    </row>
    <row r="1042" spans="1:17">
      <c r="A1042" s="22"/>
      <c r="B1042" s="22"/>
      <c r="H1042"/>
      <c r="K1042"/>
      <c r="O1042" s="22"/>
      <c r="Q1042"/>
    </row>
    <row r="1043" spans="1:17">
      <c r="A1043" s="22"/>
      <c r="B1043" s="22"/>
      <c r="H1043"/>
      <c r="K1043"/>
      <c r="O1043" s="22"/>
      <c r="Q1043"/>
    </row>
    <row r="1044" spans="1:17">
      <c r="A1044" s="22"/>
      <c r="B1044" s="22"/>
      <c r="H1044"/>
      <c r="K1044"/>
      <c r="O1044" s="22"/>
      <c r="Q1044"/>
    </row>
    <row r="1045" spans="1:17">
      <c r="A1045" s="22"/>
      <c r="B1045" s="22"/>
      <c r="H1045"/>
      <c r="K1045"/>
      <c r="O1045" s="22"/>
      <c r="Q1045"/>
    </row>
    <row r="1046" spans="1:17">
      <c r="A1046" s="22"/>
      <c r="B1046" s="22"/>
      <c r="H1046"/>
      <c r="K1046"/>
      <c r="O1046" s="22"/>
      <c r="Q1046"/>
    </row>
    <row r="1047" spans="1:17">
      <c r="A1047" s="22"/>
      <c r="B1047" s="22"/>
      <c r="H1047"/>
      <c r="K1047"/>
      <c r="O1047" s="22"/>
      <c r="Q1047"/>
    </row>
    <row r="1048" spans="1:17">
      <c r="A1048" s="22"/>
      <c r="B1048" s="22"/>
      <c r="H1048"/>
      <c r="K1048"/>
      <c r="O1048" s="22"/>
      <c r="Q1048"/>
    </row>
    <row r="1049" spans="1:17">
      <c r="A1049" s="22"/>
      <c r="B1049" s="22"/>
      <c r="H1049"/>
      <c r="K1049"/>
      <c r="O1049" s="22"/>
      <c r="Q1049"/>
    </row>
    <row r="1050" spans="1:17">
      <c r="A1050" s="22"/>
      <c r="B1050" s="22"/>
      <c r="H1050"/>
      <c r="K1050"/>
      <c r="O1050" s="22"/>
      <c r="Q1050"/>
    </row>
    <row r="1051" spans="1:17">
      <c r="A1051" s="22"/>
      <c r="B1051" s="22"/>
      <c r="H1051"/>
      <c r="K1051"/>
      <c r="O1051" s="22"/>
      <c r="Q1051"/>
    </row>
    <row r="1052" spans="1:17">
      <c r="A1052" s="22"/>
      <c r="B1052" s="22"/>
      <c r="H1052"/>
      <c r="K1052"/>
      <c r="O1052" s="22"/>
      <c r="Q1052"/>
    </row>
    <row r="1053" spans="1:17">
      <c r="A1053" s="22"/>
      <c r="B1053" s="22"/>
      <c r="H1053"/>
      <c r="K1053"/>
      <c r="O1053" s="22"/>
      <c r="Q1053"/>
    </row>
    <row r="1054" spans="1:17">
      <c r="A1054" s="22"/>
      <c r="B1054" s="22"/>
      <c r="H1054"/>
      <c r="K1054"/>
      <c r="O1054" s="22"/>
      <c r="Q1054"/>
    </row>
    <row r="1055" spans="1:17">
      <c r="A1055" s="22"/>
      <c r="B1055" s="22"/>
      <c r="H1055"/>
      <c r="K1055"/>
      <c r="O1055" s="22"/>
      <c r="Q1055"/>
    </row>
    <row r="1056" spans="1:17">
      <c r="A1056" s="22"/>
      <c r="B1056" s="22"/>
      <c r="H1056"/>
      <c r="K1056"/>
      <c r="O1056" s="22"/>
      <c r="Q1056"/>
    </row>
    <row r="1057" spans="1:17">
      <c r="A1057" s="22"/>
      <c r="B1057" s="22"/>
      <c r="H1057"/>
      <c r="K1057"/>
      <c r="O1057" s="22"/>
      <c r="Q1057"/>
    </row>
    <row r="1058" spans="1:17">
      <c r="A1058" s="22"/>
      <c r="B1058" s="22"/>
      <c r="H1058"/>
      <c r="K1058"/>
      <c r="O1058" s="22"/>
      <c r="Q1058"/>
    </row>
    <row r="1059" spans="1:17">
      <c r="A1059" s="22"/>
      <c r="B1059" s="22"/>
      <c r="H1059"/>
      <c r="K1059"/>
      <c r="O1059" s="22"/>
      <c r="Q1059"/>
    </row>
    <row r="1060" spans="1:17">
      <c r="A1060" s="22"/>
      <c r="B1060" s="22"/>
      <c r="H1060"/>
      <c r="K1060"/>
      <c r="O1060" s="22"/>
      <c r="Q1060"/>
    </row>
    <row r="1061" spans="1:17">
      <c r="A1061" s="22"/>
      <c r="B1061" s="22"/>
      <c r="H1061"/>
      <c r="K1061"/>
      <c r="O1061" s="22"/>
      <c r="Q1061"/>
    </row>
    <row r="1062" spans="1:17">
      <c r="A1062" s="22"/>
      <c r="B1062" s="22"/>
      <c r="H1062"/>
      <c r="K1062"/>
      <c r="O1062" s="22"/>
      <c r="Q1062"/>
    </row>
    <row r="1063" spans="1:17">
      <c r="A1063" s="22"/>
      <c r="B1063" s="22"/>
      <c r="H1063"/>
      <c r="K1063"/>
      <c r="O1063" s="22"/>
      <c r="Q1063"/>
    </row>
    <row r="1064" spans="1:17">
      <c r="A1064" s="22"/>
      <c r="B1064" s="22"/>
      <c r="H1064"/>
      <c r="K1064"/>
      <c r="O1064" s="22"/>
      <c r="Q1064"/>
    </row>
    <row r="1065" spans="1:17">
      <c r="A1065" s="22"/>
      <c r="B1065" s="22"/>
      <c r="H1065"/>
      <c r="K1065"/>
      <c r="O1065" s="22"/>
      <c r="Q1065"/>
    </row>
    <row r="1066" spans="1:17">
      <c r="A1066" s="22"/>
      <c r="B1066" s="22"/>
      <c r="H1066"/>
      <c r="K1066"/>
      <c r="O1066" s="22"/>
      <c r="Q1066"/>
    </row>
    <row r="1067" spans="1:17">
      <c r="A1067" s="22"/>
      <c r="B1067" s="22"/>
      <c r="H1067"/>
      <c r="K1067"/>
      <c r="O1067" s="22"/>
      <c r="Q1067"/>
    </row>
    <row r="1068" spans="1:17">
      <c r="A1068" s="22"/>
      <c r="B1068" s="22"/>
      <c r="H1068"/>
      <c r="K1068"/>
      <c r="O1068" s="22"/>
      <c r="Q1068"/>
    </row>
    <row r="1069" spans="1:17">
      <c r="A1069" s="22"/>
      <c r="B1069" s="22"/>
      <c r="H1069"/>
      <c r="K1069"/>
      <c r="O1069" s="22"/>
      <c r="Q1069"/>
    </row>
    <row r="1070" spans="1:17">
      <c r="A1070" s="22"/>
      <c r="B1070" s="22"/>
      <c r="H1070"/>
      <c r="K1070"/>
      <c r="O1070" s="22"/>
      <c r="Q1070"/>
    </row>
    <row r="1071" spans="1:17">
      <c r="A1071" s="22"/>
      <c r="B1071" s="22"/>
      <c r="H1071"/>
      <c r="K1071"/>
      <c r="O1071" s="22"/>
      <c r="Q1071"/>
    </row>
    <row r="1072" spans="1:17">
      <c r="A1072" s="22"/>
      <c r="B1072" s="22"/>
      <c r="H1072"/>
      <c r="K1072"/>
      <c r="O1072" s="22"/>
      <c r="Q1072"/>
    </row>
    <row r="1073" spans="1:17">
      <c r="A1073" s="22"/>
      <c r="B1073" s="22"/>
      <c r="H1073"/>
      <c r="K1073"/>
      <c r="O1073" s="22"/>
      <c r="Q1073"/>
    </row>
    <row r="1074" spans="1:17">
      <c r="A1074" s="22"/>
      <c r="B1074" s="22"/>
      <c r="H1074"/>
      <c r="K1074"/>
      <c r="O1074" s="22"/>
      <c r="Q1074"/>
    </row>
    <row r="1075" spans="1:17">
      <c r="A1075" s="22"/>
      <c r="B1075" s="22"/>
      <c r="H1075"/>
      <c r="K1075"/>
      <c r="O1075" s="22"/>
      <c r="Q1075"/>
    </row>
    <row r="1076" spans="1:17">
      <c r="A1076" s="22"/>
      <c r="B1076" s="22"/>
      <c r="H1076"/>
      <c r="K1076"/>
      <c r="O1076" s="22"/>
      <c r="Q1076"/>
    </row>
    <row r="1077" spans="1:17">
      <c r="A1077" s="22"/>
      <c r="B1077" s="22"/>
      <c r="H1077"/>
      <c r="K1077"/>
      <c r="O1077" s="22"/>
      <c r="Q1077"/>
    </row>
    <row r="1078" spans="1:17">
      <c r="A1078" s="22"/>
      <c r="B1078" s="22"/>
      <c r="H1078"/>
      <c r="K1078"/>
      <c r="O1078" s="22"/>
      <c r="Q1078"/>
    </row>
    <row r="1079" spans="1:17">
      <c r="A1079" s="22"/>
      <c r="B1079" s="22"/>
      <c r="H1079"/>
      <c r="K1079"/>
      <c r="O1079" s="22"/>
      <c r="Q1079"/>
    </row>
    <row r="1080" spans="1:17">
      <c r="A1080" s="22"/>
      <c r="B1080" s="22"/>
      <c r="H1080"/>
      <c r="K1080"/>
      <c r="O1080" s="22"/>
      <c r="Q1080"/>
    </row>
    <row r="1081" spans="1:17">
      <c r="A1081" s="22"/>
      <c r="B1081" s="22"/>
      <c r="H1081"/>
      <c r="K1081"/>
      <c r="O1081" s="22"/>
      <c r="Q1081"/>
    </row>
    <row r="1082" spans="1:17">
      <c r="A1082" s="22"/>
      <c r="B1082" s="22"/>
      <c r="H1082"/>
      <c r="K1082"/>
      <c r="O1082" s="22"/>
      <c r="Q1082"/>
    </row>
    <row r="1083" spans="1:17">
      <c r="A1083" s="22"/>
      <c r="B1083" s="22"/>
      <c r="H1083"/>
      <c r="K1083"/>
      <c r="O1083" s="22"/>
      <c r="Q1083"/>
    </row>
    <row r="1084" spans="1:17">
      <c r="A1084" s="22"/>
      <c r="B1084" s="22"/>
      <c r="H1084"/>
      <c r="K1084"/>
      <c r="O1084" s="22"/>
      <c r="Q1084"/>
    </row>
    <row r="1085" spans="1:17">
      <c r="A1085" s="22"/>
      <c r="B1085" s="22"/>
      <c r="H1085"/>
      <c r="K1085"/>
      <c r="O1085" s="22"/>
      <c r="Q1085"/>
    </row>
    <row r="1086" spans="1:17">
      <c r="A1086" s="22"/>
      <c r="B1086" s="22"/>
      <c r="H1086"/>
      <c r="K1086"/>
      <c r="O1086" s="22"/>
      <c r="Q1086"/>
    </row>
    <row r="1087" spans="1:17">
      <c r="A1087" s="22"/>
      <c r="B1087" s="22"/>
      <c r="H1087"/>
      <c r="K1087"/>
      <c r="O1087" s="22"/>
      <c r="Q1087"/>
    </row>
    <row r="1088" spans="1:17">
      <c r="A1088" s="22"/>
      <c r="B1088" s="22"/>
      <c r="H1088"/>
      <c r="K1088"/>
      <c r="O1088" s="22"/>
      <c r="Q1088"/>
    </row>
    <row r="1089" spans="1:17">
      <c r="A1089" s="22"/>
      <c r="B1089" s="22"/>
      <c r="H1089"/>
      <c r="K1089"/>
      <c r="O1089" s="22"/>
      <c r="Q1089"/>
    </row>
    <row r="1090" spans="1:17">
      <c r="A1090" s="22"/>
      <c r="B1090" s="22"/>
      <c r="H1090"/>
      <c r="K1090"/>
      <c r="O1090" s="22"/>
      <c r="Q1090"/>
    </row>
    <row r="1091" spans="1:17">
      <c r="A1091" s="22"/>
      <c r="B1091" s="22"/>
      <c r="H1091"/>
      <c r="K1091"/>
      <c r="O1091" s="22"/>
      <c r="Q1091"/>
    </row>
    <row r="1092" spans="1:17">
      <c r="A1092" s="22"/>
      <c r="B1092" s="22"/>
      <c r="H1092"/>
      <c r="K1092"/>
      <c r="O1092" s="22"/>
      <c r="Q1092"/>
    </row>
    <row r="1093" spans="1:17">
      <c r="A1093" s="22"/>
      <c r="B1093" s="22"/>
      <c r="H1093"/>
      <c r="K1093"/>
      <c r="O1093" s="22"/>
      <c r="Q1093"/>
    </row>
    <row r="1094" spans="1:17">
      <c r="A1094" s="22"/>
      <c r="B1094" s="22"/>
      <c r="H1094"/>
      <c r="K1094"/>
      <c r="O1094" s="22"/>
      <c r="Q1094"/>
    </row>
    <row r="1095" spans="1:17">
      <c r="A1095" s="22"/>
      <c r="B1095" s="22"/>
      <c r="H1095"/>
      <c r="K1095"/>
      <c r="O1095" s="22"/>
      <c r="Q1095"/>
    </row>
    <row r="1096" spans="1:17">
      <c r="A1096" s="22"/>
      <c r="B1096" s="22"/>
      <c r="H1096"/>
      <c r="K1096"/>
      <c r="O1096" s="22"/>
      <c r="Q1096"/>
    </row>
    <row r="1097" spans="1:17">
      <c r="A1097" s="22"/>
      <c r="B1097" s="22"/>
      <c r="H1097"/>
      <c r="K1097"/>
      <c r="O1097" s="22"/>
      <c r="Q1097"/>
    </row>
    <row r="1098" spans="1:17">
      <c r="A1098" s="22"/>
      <c r="B1098" s="22"/>
      <c r="H1098"/>
      <c r="K1098"/>
      <c r="O1098" s="22"/>
      <c r="Q1098"/>
    </row>
    <row r="1099" spans="1:17">
      <c r="A1099" s="22"/>
      <c r="B1099" s="22"/>
      <c r="H1099"/>
      <c r="K1099"/>
      <c r="O1099" s="22"/>
      <c r="Q1099"/>
    </row>
    <row r="1100" spans="1:17">
      <c r="A1100" s="22"/>
      <c r="B1100" s="22"/>
      <c r="H1100"/>
      <c r="K1100"/>
      <c r="O1100" s="22"/>
      <c r="Q1100"/>
    </row>
    <row r="1101" spans="1:17">
      <c r="A1101" s="22"/>
      <c r="B1101" s="22"/>
      <c r="H1101"/>
      <c r="K1101"/>
      <c r="O1101" s="22"/>
      <c r="Q1101"/>
    </row>
    <row r="1102" spans="1:17">
      <c r="A1102" s="22"/>
      <c r="B1102" s="22"/>
      <c r="H1102"/>
      <c r="K1102"/>
      <c r="O1102" s="22"/>
      <c r="Q1102"/>
    </row>
    <row r="1103" spans="1:17">
      <c r="A1103" s="22"/>
      <c r="B1103" s="22"/>
      <c r="H1103"/>
      <c r="K1103"/>
      <c r="O1103" s="22"/>
      <c r="Q1103"/>
    </row>
    <row r="1104" spans="1:17">
      <c r="A1104" s="22"/>
      <c r="B1104" s="22"/>
      <c r="H1104"/>
      <c r="K1104"/>
      <c r="O1104" s="22"/>
      <c r="Q1104"/>
    </row>
    <row r="1105" spans="1:17">
      <c r="A1105" s="22"/>
      <c r="B1105" s="22"/>
      <c r="H1105"/>
      <c r="K1105"/>
      <c r="O1105" s="22"/>
      <c r="Q1105"/>
    </row>
    <row r="1106" spans="1:17">
      <c r="A1106" s="22"/>
      <c r="B1106" s="22"/>
      <c r="H1106"/>
      <c r="K1106"/>
      <c r="O1106" s="22"/>
      <c r="Q1106"/>
    </row>
    <row r="1107" spans="1:17">
      <c r="A1107" s="22"/>
      <c r="B1107" s="22"/>
      <c r="H1107"/>
      <c r="K1107"/>
      <c r="O1107" s="22"/>
      <c r="Q1107"/>
    </row>
    <row r="1108" spans="1:17">
      <c r="A1108" s="22"/>
      <c r="B1108" s="22"/>
      <c r="H1108"/>
      <c r="K1108"/>
      <c r="O1108" s="22"/>
      <c r="Q1108"/>
    </row>
    <row r="1109" spans="1:17">
      <c r="A1109" s="22"/>
      <c r="B1109" s="22"/>
      <c r="H1109"/>
      <c r="K1109"/>
      <c r="O1109" s="22"/>
      <c r="Q1109"/>
    </row>
    <row r="1110" spans="1:17">
      <c r="A1110" s="22"/>
      <c r="B1110" s="22"/>
      <c r="H1110"/>
      <c r="K1110"/>
      <c r="O1110" s="22"/>
      <c r="Q1110"/>
    </row>
    <row r="1111" spans="1:17">
      <c r="A1111" s="22"/>
      <c r="B1111" s="22"/>
      <c r="H1111"/>
      <c r="K1111"/>
      <c r="O1111" s="22"/>
      <c r="Q1111"/>
    </row>
    <row r="1112" spans="1:17">
      <c r="A1112" s="22"/>
      <c r="B1112" s="22"/>
      <c r="H1112"/>
      <c r="K1112"/>
      <c r="O1112" s="22"/>
      <c r="Q1112"/>
    </row>
    <row r="1113" spans="1:17">
      <c r="A1113" s="22"/>
      <c r="B1113" s="22"/>
      <c r="H1113"/>
      <c r="K1113"/>
      <c r="O1113" s="22"/>
      <c r="Q1113"/>
    </row>
    <row r="1114" spans="1:17">
      <c r="A1114" s="22"/>
      <c r="B1114" s="22"/>
      <c r="H1114"/>
      <c r="K1114"/>
      <c r="O1114" s="22"/>
      <c r="Q1114"/>
    </row>
    <row r="1115" spans="1:17">
      <c r="A1115" s="22"/>
      <c r="B1115" s="22"/>
      <c r="H1115"/>
      <c r="K1115"/>
      <c r="O1115" s="22"/>
      <c r="Q1115"/>
    </row>
    <row r="1116" spans="1:17">
      <c r="A1116" s="22"/>
      <c r="B1116" s="22"/>
      <c r="H1116"/>
      <c r="K1116"/>
      <c r="O1116" s="22"/>
      <c r="Q1116"/>
    </row>
    <row r="1117" spans="1:17">
      <c r="A1117" s="22"/>
      <c r="B1117" s="22"/>
      <c r="H1117"/>
      <c r="K1117"/>
      <c r="O1117" s="22"/>
      <c r="Q1117"/>
    </row>
    <row r="1118" spans="1:17">
      <c r="A1118" s="22"/>
      <c r="B1118" s="22"/>
      <c r="H1118"/>
      <c r="K1118"/>
      <c r="O1118" s="22"/>
      <c r="Q1118"/>
    </row>
    <row r="1119" spans="1:17">
      <c r="A1119" s="22"/>
      <c r="B1119" s="22"/>
      <c r="H1119"/>
      <c r="K1119"/>
      <c r="O1119" s="22"/>
      <c r="Q1119"/>
    </row>
    <row r="1120" spans="1:17">
      <c r="A1120" s="22"/>
      <c r="B1120" s="22"/>
      <c r="H1120"/>
      <c r="K1120"/>
      <c r="O1120" s="22"/>
      <c r="Q1120"/>
    </row>
    <row r="1121" spans="1:17">
      <c r="A1121" s="22"/>
      <c r="B1121" s="22"/>
      <c r="H1121"/>
      <c r="K1121"/>
      <c r="O1121" s="22"/>
      <c r="Q1121"/>
    </row>
    <row r="1122" spans="1:17">
      <c r="A1122" s="22"/>
      <c r="B1122" s="22"/>
      <c r="H1122"/>
      <c r="K1122"/>
      <c r="O1122" s="22"/>
      <c r="Q1122"/>
    </row>
    <row r="1123" spans="1:17">
      <c r="A1123" s="22"/>
      <c r="B1123" s="22"/>
      <c r="H1123"/>
      <c r="K1123"/>
      <c r="O1123" s="22"/>
      <c r="Q1123"/>
    </row>
    <row r="1124" spans="1:17">
      <c r="A1124" s="22"/>
      <c r="B1124" s="22"/>
      <c r="H1124"/>
      <c r="K1124"/>
      <c r="O1124" s="22"/>
      <c r="Q1124"/>
    </row>
    <row r="1125" spans="1:17">
      <c r="A1125" s="22"/>
      <c r="B1125" s="22"/>
      <c r="H1125"/>
      <c r="K1125"/>
      <c r="O1125" s="22"/>
      <c r="Q1125"/>
    </row>
    <row r="1126" spans="1:17">
      <c r="A1126" s="22"/>
      <c r="B1126" s="22"/>
      <c r="H1126"/>
      <c r="K1126"/>
      <c r="O1126" s="22"/>
      <c r="Q1126"/>
    </row>
    <row r="1127" spans="1:17">
      <c r="A1127" s="22"/>
      <c r="B1127" s="22"/>
      <c r="H1127"/>
      <c r="K1127"/>
      <c r="O1127" s="22"/>
      <c r="Q1127"/>
    </row>
    <row r="1128" spans="1:17">
      <c r="A1128" s="22"/>
      <c r="B1128" s="22"/>
      <c r="H1128"/>
      <c r="K1128"/>
      <c r="O1128" s="22"/>
      <c r="Q1128"/>
    </row>
    <row r="1129" spans="1:17">
      <c r="A1129" s="22"/>
      <c r="B1129" s="22"/>
      <c r="H1129"/>
      <c r="K1129"/>
      <c r="O1129" s="22"/>
      <c r="Q1129"/>
    </row>
    <row r="1130" spans="1:17">
      <c r="A1130" s="22"/>
      <c r="B1130" s="22"/>
      <c r="H1130"/>
      <c r="K1130"/>
      <c r="O1130" s="22"/>
      <c r="Q1130"/>
    </row>
    <row r="1131" spans="1:17">
      <c r="A1131" s="22"/>
      <c r="B1131" s="22"/>
      <c r="H1131"/>
      <c r="K1131"/>
      <c r="O1131" s="22"/>
      <c r="Q1131"/>
    </row>
    <row r="1132" spans="1:17">
      <c r="A1132" s="22"/>
      <c r="B1132" s="22"/>
      <c r="H1132"/>
      <c r="K1132"/>
      <c r="O1132" s="22"/>
      <c r="Q1132"/>
    </row>
    <row r="1133" spans="1:17">
      <c r="A1133" s="22"/>
      <c r="B1133" s="22"/>
      <c r="H1133"/>
      <c r="K1133"/>
      <c r="O1133" s="22"/>
      <c r="Q1133"/>
    </row>
    <row r="1134" spans="1:17">
      <c r="A1134" s="22"/>
      <c r="B1134" s="22"/>
      <c r="H1134"/>
      <c r="K1134"/>
      <c r="O1134" s="22"/>
      <c r="Q1134"/>
    </row>
    <row r="1135" spans="1:17">
      <c r="A1135" s="22"/>
      <c r="B1135" s="22"/>
      <c r="H1135"/>
      <c r="K1135"/>
      <c r="O1135" s="22"/>
      <c r="Q1135"/>
    </row>
    <row r="1136" spans="1:17">
      <c r="A1136" s="22"/>
      <c r="B1136" s="22"/>
      <c r="H1136"/>
      <c r="K1136"/>
      <c r="O1136" s="22"/>
      <c r="Q1136"/>
    </row>
    <row r="1137" spans="1:17">
      <c r="A1137" s="22"/>
      <c r="B1137" s="22"/>
      <c r="H1137"/>
      <c r="K1137"/>
      <c r="O1137" s="22"/>
      <c r="Q1137"/>
    </row>
    <row r="1138" spans="1:17">
      <c r="A1138" s="22"/>
      <c r="B1138" s="22"/>
      <c r="H1138"/>
      <c r="K1138"/>
      <c r="O1138" s="22"/>
      <c r="Q1138"/>
    </row>
    <row r="1139" spans="1:17">
      <c r="A1139" s="22"/>
      <c r="B1139" s="22"/>
      <c r="H1139"/>
      <c r="K1139"/>
      <c r="O1139" s="22"/>
      <c r="Q1139"/>
    </row>
    <row r="1140" spans="1:17">
      <c r="A1140" s="22"/>
      <c r="B1140" s="22"/>
      <c r="H1140"/>
      <c r="K1140"/>
      <c r="O1140" s="22"/>
      <c r="Q1140"/>
    </row>
    <row r="1141" spans="1:17">
      <c r="A1141" s="22"/>
      <c r="B1141" s="22"/>
      <c r="H1141"/>
      <c r="K1141"/>
      <c r="O1141" s="22"/>
      <c r="Q1141"/>
    </row>
    <row r="1142" spans="1:17">
      <c r="A1142" s="22"/>
      <c r="B1142" s="22"/>
      <c r="H1142"/>
      <c r="K1142"/>
      <c r="O1142" s="22"/>
      <c r="Q1142"/>
    </row>
    <row r="1143" spans="1:17">
      <c r="A1143" s="22"/>
      <c r="B1143" s="22"/>
      <c r="H1143"/>
      <c r="K1143"/>
      <c r="O1143" s="22"/>
      <c r="Q1143"/>
    </row>
    <row r="1144" spans="1:17">
      <c r="A1144" s="22"/>
      <c r="B1144" s="22"/>
      <c r="H1144"/>
      <c r="K1144"/>
      <c r="O1144" s="22"/>
      <c r="Q1144"/>
    </row>
    <row r="1145" spans="1:17">
      <c r="A1145" s="22"/>
      <c r="B1145" s="22"/>
      <c r="H1145"/>
      <c r="K1145"/>
      <c r="O1145" s="22"/>
      <c r="Q1145"/>
    </row>
    <row r="1146" spans="1:17">
      <c r="A1146" s="22"/>
      <c r="B1146" s="22"/>
      <c r="H1146"/>
      <c r="K1146"/>
      <c r="O1146" s="22"/>
      <c r="Q1146"/>
    </row>
    <row r="1147" spans="1:17">
      <c r="A1147" s="22"/>
      <c r="B1147" s="22"/>
      <c r="H1147"/>
      <c r="K1147"/>
      <c r="O1147" s="22"/>
      <c r="Q1147"/>
    </row>
    <row r="1148" spans="1:17">
      <c r="A1148" s="22"/>
      <c r="B1148" s="22"/>
      <c r="H1148"/>
      <c r="K1148"/>
      <c r="O1148" s="22"/>
      <c r="Q1148"/>
    </row>
    <row r="1149" spans="1:17">
      <c r="A1149" s="22"/>
      <c r="B1149" s="22"/>
      <c r="H1149"/>
      <c r="K1149"/>
      <c r="O1149" s="22"/>
      <c r="Q1149"/>
    </row>
    <row r="1150" spans="1:17">
      <c r="A1150" s="22"/>
      <c r="B1150" s="22"/>
      <c r="H1150"/>
      <c r="K1150"/>
      <c r="O1150" s="22"/>
      <c r="Q1150"/>
    </row>
    <row r="1151" spans="1:17">
      <c r="A1151" s="22"/>
      <c r="B1151" s="22"/>
      <c r="H1151"/>
      <c r="K1151"/>
      <c r="O1151" s="22"/>
      <c r="Q1151"/>
    </row>
    <row r="1152" spans="1:17">
      <c r="A1152" s="22"/>
      <c r="B1152" s="22"/>
      <c r="H1152"/>
      <c r="K1152"/>
      <c r="O1152" s="22"/>
      <c r="Q1152"/>
    </row>
    <row r="1153" spans="1:17">
      <c r="A1153" s="22"/>
      <c r="B1153" s="22"/>
      <c r="H1153"/>
      <c r="K1153"/>
      <c r="O1153" s="22"/>
      <c r="Q1153"/>
    </row>
    <row r="1154" spans="1:17">
      <c r="A1154" s="22"/>
      <c r="B1154" s="22"/>
      <c r="H1154"/>
      <c r="K1154"/>
      <c r="O1154" s="22"/>
      <c r="Q1154"/>
    </row>
    <row r="1155" spans="1:17">
      <c r="A1155" s="22"/>
      <c r="B1155" s="22"/>
      <c r="H1155"/>
      <c r="K1155"/>
      <c r="O1155" s="22"/>
      <c r="Q1155"/>
    </row>
    <row r="1156" spans="1:17">
      <c r="A1156" s="22"/>
      <c r="B1156" s="22"/>
      <c r="H1156"/>
      <c r="K1156"/>
      <c r="O1156" s="22"/>
      <c r="Q1156"/>
    </row>
    <row r="1157" spans="1:17">
      <c r="A1157" s="22"/>
      <c r="B1157" s="22"/>
      <c r="H1157"/>
      <c r="K1157"/>
      <c r="O1157" s="22"/>
      <c r="Q1157"/>
    </row>
    <row r="1158" spans="1:17">
      <c r="A1158" s="22"/>
      <c r="B1158" s="22"/>
      <c r="H1158"/>
      <c r="K1158"/>
      <c r="O1158" s="22"/>
      <c r="Q1158"/>
    </row>
    <row r="1159" spans="1:17">
      <c r="A1159" s="22"/>
      <c r="B1159" s="22"/>
      <c r="H1159"/>
      <c r="K1159"/>
      <c r="O1159" s="22"/>
      <c r="Q1159"/>
    </row>
    <row r="1160" spans="1:17">
      <c r="A1160" s="22"/>
      <c r="B1160" s="22"/>
      <c r="H1160"/>
      <c r="K1160"/>
      <c r="O1160" s="22"/>
      <c r="Q1160"/>
    </row>
    <row r="1161" spans="1:17">
      <c r="A1161" s="22"/>
      <c r="B1161" s="22"/>
      <c r="H1161"/>
      <c r="K1161"/>
      <c r="O1161" s="22"/>
      <c r="Q1161"/>
    </row>
    <row r="1162" spans="1:17">
      <c r="A1162" s="22"/>
      <c r="B1162" s="22"/>
      <c r="H1162"/>
      <c r="K1162"/>
      <c r="O1162" s="22"/>
      <c r="Q1162"/>
    </row>
    <row r="1163" spans="1:17">
      <c r="A1163" s="22"/>
      <c r="B1163" s="22"/>
      <c r="H1163"/>
      <c r="K1163"/>
      <c r="O1163" s="22"/>
      <c r="Q1163"/>
    </row>
    <row r="1164" spans="1:17">
      <c r="A1164" s="22"/>
      <c r="B1164" s="22"/>
      <c r="H1164"/>
      <c r="K1164"/>
      <c r="O1164" s="22"/>
      <c r="Q1164"/>
    </row>
    <row r="1165" spans="1:17">
      <c r="A1165" s="22"/>
      <c r="B1165" s="22"/>
      <c r="H1165"/>
      <c r="K1165"/>
      <c r="O1165" s="22"/>
      <c r="Q1165"/>
    </row>
    <row r="1166" spans="1:17">
      <c r="A1166" s="22"/>
      <c r="B1166" s="22"/>
      <c r="H1166"/>
      <c r="K1166"/>
      <c r="O1166" s="22"/>
      <c r="Q1166"/>
    </row>
    <row r="1167" spans="1:17">
      <c r="A1167" s="22"/>
      <c r="B1167" s="22"/>
      <c r="H1167"/>
      <c r="K1167"/>
      <c r="O1167" s="22"/>
      <c r="Q1167"/>
    </row>
    <row r="1168" spans="1:17">
      <c r="A1168" s="22"/>
      <c r="B1168" s="22"/>
      <c r="H1168"/>
      <c r="K1168"/>
      <c r="O1168" s="22"/>
      <c r="Q1168"/>
    </row>
    <row r="1169" spans="1:17">
      <c r="A1169" s="22"/>
      <c r="B1169" s="22"/>
      <c r="H1169"/>
      <c r="K1169"/>
      <c r="O1169" s="22"/>
      <c r="Q1169"/>
    </row>
    <row r="1170" spans="1:17">
      <c r="A1170" s="22"/>
      <c r="B1170" s="22"/>
      <c r="H1170"/>
      <c r="K1170"/>
      <c r="O1170" s="22"/>
      <c r="Q1170"/>
    </row>
    <row r="1171" spans="1:17">
      <c r="A1171" s="22"/>
      <c r="B1171" s="22"/>
      <c r="H1171"/>
      <c r="K1171"/>
      <c r="O1171" s="22"/>
      <c r="Q1171"/>
    </row>
    <row r="1172" spans="1:17">
      <c r="A1172" s="22"/>
      <c r="B1172" s="22"/>
      <c r="H1172"/>
      <c r="K1172"/>
      <c r="O1172" s="22"/>
      <c r="Q1172"/>
    </row>
    <row r="1173" spans="1:17">
      <c r="A1173" s="22"/>
      <c r="B1173" s="22"/>
      <c r="H1173"/>
      <c r="K1173"/>
      <c r="O1173" s="22"/>
      <c r="Q1173"/>
    </row>
    <row r="1174" spans="1:17">
      <c r="A1174" s="22"/>
      <c r="B1174" s="22"/>
      <c r="H1174"/>
      <c r="K1174"/>
      <c r="O1174" s="22"/>
      <c r="Q1174"/>
    </row>
    <row r="1175" spans="1:17">
      <c r="A1175" s="22"/>
      <c r="B1175" s="22"/>
      <c r="H1175"/>
      <c r="K1175"/>
      <c r="O1175" s="22"/>
      <c r="Q1175"/>
    </row>
    <row r="1176" spans="1:17">
      <c r="A1176" s="22"/>
      <c r="B1176" s="22"/>
      <c r="H1176"/>
      <c r="K1176"/>
      <c r="O1176" s="22"/>
      <c r="Q1176"/>
    </row>
    <row r="1177" spans="1:17">
      <c r="A1177" s="22"/>
      <c r="B1177" s="22"/>
      <c r="H1177"/>
      <c r="K1177"/>
      <c r="O1177" s="22"/>
      <c r="Q1177"/>
    </row>
    <row r="1178" spans="1:17">
      <c r="A1178" s="22"/>
      <c r="B1178" s="22"/>
      <c r="H1178"/>
      <c r="K1178"/>
      <c r="O1178" s="22"/>
      <c r="Q1178"/>
    </row>
    <row r="1179" spans="1:17">
      <c r="A1179" s="22"/>
      <c r="B1179" s="22"/>
      <c r="H1179"/>
      <c r="K1179"/>
      <c r="O1179" s="22"/>
      <c r="Q1179"/>
    </row>
    <row r="1180" spans="1:17">
      <c r="A1180" s="22"/>
      <c r="B1180" s="22"/>
      <c r="H1180"/>
      <c r="K1180"/>
      <c r="O1180" s="22"/>
      <c r="Q1180"/>
    </row>
    <row r="1181" spans="1:17">
      <c r="A1181" s="22"/>
      <c r="B1181" s="22"/>
      <c r="H1181"/>
      <c r="K1181"/>
      <c r="O1181" s="22"/>
      <c r="Q1181"/>
    </row>
    <row r="1182" spans="1:17">
      <c r="A1182" s="22"/>
      <c r="B1182" s="22"/>
      <c r="H1182"/>
      <c r="K1182"/>
      <c r="O1182" s="22"/>
      <c r="Q1182"/>
    </row>
    <row r="1183" spans="1:17">
      <c r="A1183" s="22"/>
      <c r="B1183" s="22"/>
      <c r="H1183"/>
      <c r="K1183"/>
      <c r="O1183" s="22"/>
      <c r="Q1183"/>
    </row>
    <row r="1184" spans="1:17">
      <c r="A1184" s="22"/>
      <c r="B1184" s="22"/>
      <c r="H1184"/>
      <c r="K1184"/>
      <c r="O1184" s="22"/>
      <c r="Q1184"/>
    </row>
    <row r="1185" spans="1:17">
      <c r="A1185" s="22"/>
      <c r="B1185" s="22"/>
      <c r="H1185"/>
      <c r="K1185"/>
      <c r="O1185" s="22"/>
      <c r="Q1185"/>
    </row>
    <row r="1186" spans="1:17">
      <c r="A1186" s="22"/>
      <c r="B1186" s="22"/>
      <c r="H1186"/>
      <c r="K1186"/>
      <c r="O1186" s="22"/>
      <c r="Q1186"/>
    </row>
    <row r="1187" spans="1:17">
      <c r="A1187" s="22"/>
      <c r="B1187" s="22"/>
      <c r="H1187"/>
      <c r="K1187"/>
      <c r="O1187" s="22"/>
      <c r="Q1187"/>
    </row>
    <row r="1188" spans="1:17">
      <c r="A1188" s="22"/>
      <c r="B1188" s="22"/>
      <c r="H1188"/>
      <c r="K1188"/>
      <c r="O1188" s="22"/>
      <c r="Q1188"/>
    </row>
    <row r="1189" spans="1:17">
      <c r="A1189" s="22"/>
      <c r="B1189" s="22"/>
      <c r="H1189"/>
      <c r="K1189"/>
      <c r="O1189" s="22"/>
      <c r="Q1189"/>
    </row>
    <row r="1190" spans="1:17">
      <c r="A1190" s="22"/>
      <c r="B1190" s="22"/>
      <c r="H1190"/>
      <c r="K1190"/>
      <c r="O1190" s="22"/>
      <c r="Q1190"/>
    </row>
    <row r="1191" spans="1:17">
      <c r="A1191" s="22"/>
      <c r="B1191" s="22"/>
      <c r="H1191"/>
      <c r="K1191"/>
      <c r="O1191" s="22"/>
      <c r="Q1191"/>
    </row>
    <row r="1192" spans="1:17">
      <c r="A1192" s="22"/>
      <c r="B1192" s="22"/>
      <c r="H1192"/>
      <c r="K1192"/>
      <c r="O1192" s="22"/>
      <c r="Q1192"/>
    </row>
    <row r="1193" spans="1:17">
      <c r="A1193" s="22"/>
      <c r="B1193" s="22"/>
      <c r="H1193"/>
      <c r="K1193"/>
      <c r="O1193" s="22"/>
      <c r="Q1193"/>
    </row>
    <row r="1194" spans="1:17">
      <c r="A1194" s="22"/>
      <c r="B1194" s="22"/>
      <c r="H1194"/>
      <c r="K1194"/>
      <c r="O1194" s="22"/>
      <c r="Q1194"/>
    </row>
    <row r="1195" spans="1:17">
      <c r="A1195" s="22"/>
      <c r="B1195" s="22"/>
      <c r="H1195"/>
      <c r="K1195"/>
      <c r="O1195" s="22"/>
      <c r="Q1195"/>
    </row>
    <row r="1196" spans="1:17">
      <c r="A1196" s="22"/>
      <c r="B1196" s="22"/>
      <c r="H1196"/>
      <c r="K1196"/>
      <c r="O1196" s="22"/>
      <c r="Q1196"/>
    </row>
    <row r="1197" spans="1:17">
      <c r="A1197" s="22"/>
      <c r="B1197" s="22"/>
      <c r="H1197"/>
      <c r="K1197"/>
      <c r="O1197" s="22"/>
      <c r="Q1197"/>
    </row>
    <row r="1198" spans="1:17">
      <c r="A1198" s="22"/>
      <c r="B1198" s="22"/>
      <c r="H1198"/>
      <c r="K1198"/>
      <c r="O1198" s="22"/>
      <c r="Q1198"/>
    </row>
    <row r="1199" spans="1:17">
      <c r="A1199" s="22"/>
      <c r="B1199" s="22"/>
      <c r="H1199"/>
      <c r="K1199"/>
      <c r="O1199" s="22"/>
      <c r="Q1199"/>
    </row>
    <row r="1200" spans="1:17">
      <c r="A1200" s="22"/>
      <c r="B1200" s="22"/>
      <c r="H1200"/>
      <c r="K1200"/>
      <c r="O1200" s="22"/>
      <c r="Q1200"/>
    </row>
    <row r="1201" spans="1:17">
      <c r="A1201" s="22"/>
      <c r="B1201" s="22"/>
      <c r="H1201"/>
      <c r="K1201"/>
      <c r="O1201" s="22"/>
      <c r="Q1201"/>
    </row>
    <row r="1202" spans="1:17">
      <c r="A1202" s="22"/>
      <c r="B1202" s="22"/>
      <c r="H1202"/>
      <c r="K1202"/>
      <c r="O1202" s="22"/>
      <c r="Q1202"/>
    </row>
    <row r="1203" spans="1:17">
      <c r="A1203" s="22"/>
      <c r="B1203" s="22"/>
      <c r="H1203"/>
      <c r="K1203"/>
      <c r="O1203" s="22"/>
      <c r="Q1203"/>
    </row>
    <row r="1204" spans="1:17">
      <c r="A1204" s="22"/>
      <c r="B1204" s="22"/>
      <c r="H1204"/>
      <c r="K1204"/>
      <c r="O1204" s="22"/>
      <c r="Q1204"/>
    </row>
    <row r="1205" spans="1:17">
      <c r="A1205" s="22"/>
      <c r="B1205" s="22"/>
      <c r="H1205"/>
      <c r="K1205"/>
      <c r="O1205" s="22"/>
      <c r="Q1205"/>
    </row>
    <row r="1206" spans="1:17">
      <c r="A1206" s="22"/>
      <c r="B1206" s="22"/>
      <c r="H1206"/>
      <c r="K1206"/>
      <c r="O1206" s="22"/>
      <c r="Q1206"/>
    </row>
    <row r="1207" spans="1:17">
      <c r="A1207" s="22"/>
      <c r="B1207" s="22"/>
      <c r="H1207"/>
      <c r="K1207"/>
      <c r="O1207" s="22"/>
      <c r="Q1207"/>
    </row>
    <row r="1208" spans="1:17">
      <c r="A1208" s="22"/>
      <c r="B1208" s="22"/>
      <c r="H1208"/>
      <c r="K1208"/>
      <c r="O1208" s="22"/>
      <c r="Q1208"/>
    </row>
    <row r="1209" spans="1:17">
      <c r="A1209" s="22"/>
      <c r="B1209" s="22"/>
      <c r="H1209"/>
      <c r="K1209"/>
      <c r="O1209" s="22"/>
      <c r="Q1209"/>
    </row>
    <row r="1210" spans="1:17">
      <c r="A1210" s="22"/>
      <c r="B1210" s="22"/>
      <c r="H1210"/>
      <c r="K1210"/>
      <c r="O1210" s="22"/>
      <c r="Q1210"/>
    </row>
    <row r="1211" spans="1:17">
      <c r="A1211" s="22"/>
      <c r="B1211" s="22"/>
      <c r="H1211"/>
      <c r="K1211"/>
      <c r="O1211" s="22"/>
      <c r="Q1211"/>
    </row>
    <row r="1212" spans="1:17">
      <c r="A1212" s="22"/>
      <c r="B1212" s="22"/>
      <c r="H1212"/>
      <c r="K1212"/>
      <c r="O1212" s="22"/>
      <c r="Q1212"/>
    </row>
    <row r="1213" spans="1:17">
      <c r="A1213" s="22"/>
      <c r="B1213" s="22"/>
      <c r="H1213"/>
      <c r="K1213"/>
      <c r="O1213" s="22"/>
      <c r="Q1213"/>
    </row>
    <row r="1214" spans="1:17">
      <c r="A1214" s="22"/>
      <c r="B1214" s="22"/>
      <c r="H1214"/>
      <c r="K1214"/>
      <c r="O1214" s="22"/>
      <c r="Q1214"/>
    </row>
    <row r="1215" spans="1:17">
      <c r="A1215" s="22"/>
      <c r="B1215" s="22"/>
      <c r="H1215"/>
      <c r="K1215"/>
      <c r="O1215" s="22"/>
      <c r="Q1215"/>
    </row>
    <row r="1216" spans="1:17">
      <c r="A1216" s="22"/>
      <c r="B1216" s="22"/>
      <c r="H1216"/>
      <c r="K1216"/>
      <c r="O1216" s="22"/>
      <c r="Q1216"/>
    </row>
    <row r="1217" spans="1:17">
      <c r="A1217" s="22"/>
      <c r="B1217" s="22"/>
      <c r="H1217"/>
      <c r="K1217"/>
      <c r="O1217" s="22"/>
      <c r="Q1217"/>
    </row>
    <row r="1218" spans="1:17">
      <c r="A1218" s="22"/>
      <c r="B1218" s="22"/>
      <c r="H1218"/>
      <c r="K1218"/>
      <c r="O1218" s="22"/>
      <c r="Q1218"/>
    </row>
    <row r="1219" spans="1:17">
      <c r="A1219" s="22"/>
      <c r="B1219" s="22"/>
      <c r="H1219"/>
      <c r="K1219"/>
      <c r="O1219" s="22"/>
      <c r="Q1219"/>
    </row>
    <row r="1220" spans="1:17">
      <c r="A1220" s="22"/>
      <c r="B1220" s="22"/>
      <c r="H1220"/>
      <c r="K1220"/>
      <c r="O1220" s="22"/>
      <c r="Q1220"/>
    </row>
    <row r="1221" spans="1:17">
      <c r="A1221" s="22"/>
      <c r="B1221" s="22"/>
      <c r="H1221"/>
      <c r="K1221"/>
      <c r="O1221" s="22"/>
      <c r="Q1221"/>
    </row>
    <row r="1222" spans="1:17">
      <c r="A1222" s="22"/>
      <c r="B1222" s="22"/>
      <c r="H1222"/>
      <c r="K1222"/>
      <c r="O1222" s="22"/>
      <c r="Q1222"/>
    </row>
    <row r="1223" spans="1:17">
      <c r="A1223" s="22"/>
      <c r="B1223" s="22"/>
      <c r="H1223"/>
      <c r="K1223"/>
      <c r="O1223" s="22"/>
      <c r="Q1223"/>
    </row>
    <row r="1224" spans="1:17">
      <c r="A1224" s="22"/>
      <c r="B1224" s="22"/>
      <c r="H1224"/>
      <c r="K1224"/>
      <c r="O1224" s="22"/>
      <c r="Q1224"/>
    </row>
    <row r="1225" spans="1:17">
      <c r="A1225" s="22"/>
      <c r="B1225" s="22"/>
      <c r="H1225"/>
      <c r="K1225"/>
      <c r="O1225" s="22"/>
      <c r="Q1225"/>
    </row>
    <row r="1226" spans="1:17">
      <c r="A1226" s="22"/>
      <c r="B1226" s="22"/>
      <c r="H1226"/>
      <c r="K1226"/>
      <c r="O1226" s="22"/>
      <c r="Q1226"/>
    </row>
    <row r="1227" spans="1:17">
      <c r="A1227" s="22"/>
      <c r="B1227" s="22"/>
      <c r="H1227"/>
      <c r="K1227"/>
      <c r="O1227" s="22"/>
      <c r="Q1227"/>
    </row>
    <row r="1228" spans="1:17">
      <c r="A1228" s="22"/>
      <c r="B1228" s="22"/>
      <c r="H1228"/>
      <c r="K1228"/>
      <c r="O1228" s="22"/>
      <c r="Q1228"/>
    </row>
    <row r="1229" spans="1:17">
      <c r="A1229" s="22"/>
      <c r="B1229" s="22"/>
      <c r="H1229"/>
      <c r="K1229"/>
      <c r="O1229" s="22"/>
      <c r="Q1229"/>
    </row>
    <row r="1230" spans="1:17">
      <c r="A1230" s="22"/>
      <c r="B1230" s="22"/>
      <c r="H1230"/>
      <c r="K1230"/>
      <c r="O1230" s="22"/>
      <c r="Q1230"/>
    </row>
    <row r="1231" spans="1:17">
      <c r="A1231" s="22"/>
      <c r="B1231" s="22"/>
      <c r="H1231"/>
      <c r="K1231"/>
      <c r="O1231" s="22"/>
      <c r="Q1231"/>
    </row>
    <row r="1232" spans="1:17">
      <c r="A1232" s="22"/>
      <c r="B1232" s="22"/>
      <c r="H1232"/>
      <c r="K1232"/>
      <c r="O1232" s="22"/>
      <c r="Q1232"/>
    </row>
    <row r="1233" spans="1:17">
      <c r="A1233" s="22"/>
      <c r="B1233" s="22"/>
      <c r="H1233"/>
      <c r="K1233"/>
      <c r="O1233" s="22"/>
      <c r="Q1233"/>
    </row>
    <row r="1234" spans="1:17">
      <c r="A1234" s="22"/>
      <c r="B1234" s="22"/>
      <c r="H1234"/>
      <c r="K1234"/>
      <c r="O1234" s="22"/>
      <c r="Q1234"/>
    </row>
    <row r="1235" spans="1:17">
      <c r="A1235" s="22"/>
      <c r="B1235" s="22"/>
      <c r="H1235"/>
      <c r="K1235"/>
      <c r="O1235" s="22"/>
      <c r="Q1235"/>
    </row>
    <row r="1236" spans="1:17">
      <c r="A1236" s="22"/>
      <c r="B1236" s="22"/>
      <c r="H1236"/>
      <c r="K1236"/>
      <c r="O1236" s="22"/>
      <c r="Q1236"/>
    </row>
    <row r="1237" spans="1:17">
      <c r="A1237" s="22"/>
      <c r="B1237" s="22"/>
      <c r="H1237"/>
      <c r="K1237"/>
      <c r="O1237" s="22"/>
      <c r="Q1237"/>
    </row>
    <row r="1238" spans="1:17">
      <c r="A1238" s="22"/>
      <c r="B1238" s="22"/>
      <c r="H1238"/>
      <c r="K1238"/>
      <c r="O1238" s="22"/>
      <c r="Q1238"/>
    </row>
    <row r="1239" spans="1:17">
      <c r="A1239" s="22"/>
      <c r="B1239" s="22"/>
      <c r="H1239"/>
      <c r="K1239"/>
      <c r="O1239" s="22"/>
      <c r="Q1239"/>
    </row>
    <row r="1240" spans="1:17">
      <c r="A1240" s="22"/>
      <c r="B1240" s="22"/>
      <c r="H1240"/>
      <c r="K1240"/>
      <c r="O1240" s="22"/>
      <c r="Q1240"/>
    </row>
    <row r="1241" spans="1:17">
      <c r="A1241" s="22"/>
      <c r="B1241" s="22"/>
      <c r="H1241"/>
      <c r="K1241"/>
      <c r="O1241" s="22"/>
      <c r="Q1241"/>
    </row>
    <row r="1242" spans="1:17">
      <c r="A1242" s="22"/>
      <c r="B1242" s="22"/>
      <c r="H1242"/>
      <c r="K1242"/>
      <c r="O1242" s="22"/>
      <c r="Q1242"/>
    </row>
    <row r="1243" spans="1:17">
      <c r="A1243" s="22"/>
      <c r="B1243" s="22"/>
      <c r="H1243"/>
      <c r="K1243"/>
      <c r="O1243" s="22"/>
      <c r="Q1243"/>
    </row>
    <row r="1244" spans="1:17">
      <c r="A1244" s="22"/>
      <c r="B1244" s="22"/>
      <c r="H1244"/>
      <c r="K1244"/>
      <c r="O1244" s="22"/>
      <c r="Q1244"/>
    </row>
    <row r="1245" spans="1:17">
      <c r="A1245" s="22"/>
      <c r="B1245" s="22"/>
      <c r="H1245"/>
      <c r="K1245"/>
      <c r="O1245" s="22"/>
      <c r="Q1245"/>
    </row>
    <row r="1246" spans="1:17">
      <c r="A1246" s="22"/>
      <c r="B1246" s="22"/>
      <c r="H1246"/>
      <c r="K1246"/>
      <c r="O1246" s="22"/>
      <c r="Q1246"/>
    </row>
    <row r="1247" spans="1:17">
      <c r="A1247" s="22"/>
      <c r="B1247" s="22"/>
      <c r="H1247"/>
      <c r="K1247"/>
      <c r="O1247" s="22"/>
      <c r="Q1247"/>
    </row>
    <row r="1248" spans="1:17">
      <c r="A1248" s="22"/>
      <c r="B1248" s="22"/>
      <c r="H1248"/>
      <c r="K1248"/>
      <c r="O1248" s="22"/>
      <c r="Q1248"/>
    </row>
    <row r="1249" spans="1:17">
      <c r="A1249" s="22"/>
      <c r="B1249" s="22"/>
      <c r="H1249"/>
      <c r="K1249"/>
      <c r="O1249" s="22"/>
      <c r="Q1249"/>
    </row>
    <row r="1250" spans="1:17">
      <c r="A1250" s="22"/>
      <c r="B1250" s="22"/>
      <c r="H1250"/>
      <c r="K1250"/>
      <c r="O1250" s="22"/>
      <c r="Q1250"/>
    </row>
    <row r="1251" spans="1:17">
      <c r="A1251" s="22"/>
      <c r="B1251" s="22"/>
      <c r="H1251"/>
      <c r="K1251"/>
      <c r="O1251" s="22"/>
      <c r="Q1251"/>
    </row>
    <row r="1252" spans="1:17">
      <c r="A1252" s="22"/>
      <c r="B1252" s="22"/>
      <c r="H1252"/>
      <c r="K1252"/>
      <c r="O1252" s="22"/>
      <c r="Q1252"/>
    </row>
    <row r="1253" spans="1:17">
      <c r="A1253" s="22"/>
      <c r="B1253" s="22"/>
      <c r="H1253"/>
      <c r="K1253"/>
      <c r="O1253" s="22"/>
      <c r="Q1253"/>
    </row>
    <row r="1254" spans="1:17">
      <c r="A1254" s="22"/>
      <c r="B1254" s="22"/>
      <c r="H1254"/>
      <c r="K1254"/>
      <c r="O1254" s="22"/>
      <c r="Q1254"/>
    </row>
    <row r="1255" spans="1:17">
      <c r="A1255" s="22"/>
      <c r="B1255" s="22"/>
      <c r="H1255"/>
      <c r="K1255"/>
      <c r="O1255" s="22"/>
      <c r="Q1255"/>
    </row>
    <row r="1256" spans="1:17">
      <c r="A1256" s="22"/>
      <c r="B1256" s="22"/>
      <c r="H1256"/>
      <c r="K1256"/>
      <c r="O1256" s="22"/>
      <c r="Q1256"/>
    </row>
    <row r="1257" spans="1:17">
      <c r="A1257" s="22"/>
      <c r="B1257" s="22"/>
      <c r="H1257"/>
      <c r="K1257"/>
      <c r="O1257" s="22"/>
      <c r="Q1257"/>
    </row>
    <row r="1258" spans="1:17">
      <c r="A1258" s="22"/>
      <c r="B1258" s="22"/>
      <c r="H1258"/>
      <c r="K1258"/>
      <c r="O1258" s="22"/>
      <c r="Q1258"/>
    </row>
    <row r="1259" spans="1:17">
      <c r="A1259" s="22"/>
      <c r="B1259" s="22"/>
      <c r="H1259"/>
      <c r="K1259"/>
      <c r="O1259" s="22"/>
      <c r="Q1259"/>
    </row>
    <row r="1260" spans="1:17">
      <c r="A1260" s="22"/>
      <c r="B1260" s="22"/>
      <c r="H1260"/>
      <c r="K1260"/>
      <c r="O1260" s="22"/>
      <c r="Q1260"/>
    </row>
    <row r="1261" spans="1:17">
      <c r="A1261" s="22"/>
      <c r="B1261" s="22"/>
      <c r="H1261"/>
      <c r="K1261"/>
      <c r="O1261" s="22"/>
      <c r="Q1261"/>
    </row>
    <row r="1262" spans="1:17">
      <c r="A1262" s="22"/>
      <c r="B1262" s="22"/>
      <c r="H1262"/>
      <c r="K1262"/>
      <c r="O1262" s="22"/>
      <c r="Q1262"/>
    </row>
    <row r="1263" spans="1:17">
      <c r="A1263" s="22"/>
      <c r="B1263" s="22"/>
      <c r="H1263"/>
      <c r="K1263"/>
      <c r="O1263" s="22"/>
      <c r="Q1263"/>
    </row>
    <row r="1264" spans="1:17">
      <c r="A1264" s="22"/>
      <c r="B1264" s="22"/>
      <c r="H1264"/>
      <c r="K1264"/>
      <c r="O1264" s="22"/>
      <c r="Q1264"/>
    </row>
    <row r="1265" spans="1:17">
      <c r="A1265" s="22"/>
      <c r="B1265" s="22"/>
      <c r="H1265"/>
      <c r="K1265"/>
      <c r="O1265" s="22"/>
      <c r="Q1265"/>
    </row>
    <row r="1266" spans="1:17">
      <c r="A1266" s="22"/>
      <c r="B1266" s="22"/>
      <c r="H1266"/>
      <c r="K1266"/>
      <c r="O1266" s="22"/>
      <c r="Q1266"/>
    </row>
    <row r="1267" spans="1:17">
      <c r="A1267" s="22"/>
      <c r="B1267" s="22"/>
      <c r="H1267"/>
      <c r="K1267"/>
      <c r="O1267" s="22"/>
      <c r="Q1267"/>
    </row>
    <row r="1268" spans="1:17">
      <c r="A1268" s="22"/>
      <c r="B1268" s="22"/>
      <c r="H1268"/>
      <c r="K1268"/>
      <c r="O1268" s="22"/>
      <c r="Q1268"/>
    </row>
    <row r="1269" spans="1:17">
      <c r="A1269" s="22"/>
      <c r="B1269" s="22"/>
      <c r="H1269"/>
      <c r="K1269"/>
      <c r="O1269" s="22"/>
      <c r="Q1269"/>
    </row>
    <row r="1270" spans="1:17">
      <c r="A1270" s="22"/>
      <c r="B1270" s="22"/>
      <c r="H1270"/>
      <c r="K1270"/>
      <c r="O1270" s="22"/>
      <c r="Q1270"/>
    </row>
    <row r="1271" spans="1:17">
      <c r="A1271" s="22"/>
      <c r="B1271" s="22"/>
      <c r="H1271"/>
      <c r="K1271"/>
      <c r="O1271" s="22"/>
      <c r="Q1271"/>
    </row>
    <row r="1272" spans="1:17">
      <c r="A1272" s="22"/>
      <c r="B1272" s="22"/>
      <c r="H1272"/>
      <c r="K1272"/>
      <c r="O1272" s="22"/>
      <c r="Q1272"/>
    </row>
    <row r="1273" spans="1:17">
      <c r="A1273" s="22"/>
      <c r="B1273" s="22"/>
      <c r="H1273"/>
      <c r="K1273"/>
      <c r="O1273" s="22"/>
      <c r="Q1273"/>
    </row>
    <row r="1274" spans="1:17">
      <c r="A1274" s="22"/>
      <c r="B1274" s="22"/>
      <c r="H1274"/>
      <c r="K1274"/>
      <c r="O1274" s="22"/>
      <c r="Q1274"/>
    </row>
    <row r="1275" spans="1:17">
      <c r="A1275" s="22"/>
      <c r="B1275" s="22"/>
      <c r="H1275"/>
      <c r="K1275"/>
      <c r="O1275" s="22"/>
      <c r="Q1275"/>
    </row>
    <row r="1276" spans="1:17">
      <c r="A1276" s="22"/>
      <c r="B1276" s="22"/>
      <c r="H1276"/>
      <c r="K1276"/>
      <c r="O1276" s="22"/>
      <c r="Q1276"/>
    </row>
    <row r="1277" spans="1:17">
      <c r="A1277" s="22"/>
      <c r="B1277" s="22"/>
      <c r="H1277"/>
      <c r="K1277"/>
      <c r="O1277" s="22"/>
      <c r="Q1277"/>
    </row>
    <row r="1278" spans="1:17">
      <c r="A1278" s="22"/>
      <c r="B1278" s="22"/>
      <c r="H1278"/>
      <c r="K1278"/>
      <c r="O1278" s="22"/>
      <c r="Q1278"/>
    </row>
    <row r="1279" spans="1:17">
      <c r="A1279" s="22"/>
      <c r="B1279" s="22"/>
      <c r="H1279"/>
      <c r="K1279"/>
      <c r="O1279" s="22"/>
      <c r="Q1279"/>
    </row>
    <row r="1280" spans="1:17">
      <c r="A1280" s="22"/>
      <c r="B1280" s="22"/>
      <c r="H1280"/>
      <c r="K1280"/>
      <c r="O1280" s="22"/>
      <c r="Q1280"/>
    </row>
    <row r="1281" spans="1:17">
      <c r="A1281" s="22"/>
      <c r="B1281" s="22"/>
      <c r="H1281"/>
      <c r="K1281"/>
      <c r="O1281" s="22"/>
      <c r="Q1281"/>
    </row>
    <row r="1282" spans="1:17">
      <c r="A1282" s="22"/>
      <c r="B1282" s="22"/>
      <c r="H1282"/>
      <c r="K1282"/>
      <c r="O1282" s="22"/>
      <c r="Q1282"/>
    </row>
    <row r="1283" spans="1:17">
      <c r="A1283" s="22"/>
      <c r="B1283" s="22"/>
      <c r="H1283"/>
      <c r="K1283"/>
      <c r="O1283" s="22"/>
      <c r="Q1283"/>
    </row>
    <row r="1284" spans="1:17">
      <c r="A1284" s="22"/>
      <c r="B1284" s="22"/>
      <c r="H1284"/>
      <c r="K1284"/>
      <c r="O1284" s="22"/>
      <c r="Q1284"/>
    </row>
    <row r="1285" spans="1:17">
      <c r="A1285" s="22"/>
      <c r="B1285" s="22"/>
      <c r="H1285"/>
      <c r="K1285"/>
      <c r="O1285" s="22"/>
      <c r="Q1285"/>
    </row>
    <row r="1286" spans="1:17">
      <c r="A1286" s="22"/>
      <c r="B1286" s="22"/>
      <c r="H1286"/>
      <c r="K1286"/>
      <c r="O1286" s="22"/>
      <c r="Q1286"/>
    </row>
    <row r="1287" spans="1:17">
      <c r="A1287" s="22"/>
      <c r="B1287" s="22"/>
      <c r="H1287"/>
      <c r="K1287"/>
      <c r="O1287" s="22"/>
      <c r="Q1287"/>
    </row>
    <row r="1288" spans="1:17">
      <c r="A1288" s="22"/>
      <c r="B1288" s="22"/>
      <c r="H1288"/>
      <c r="K1288"/>
      <c r="O1288" s="22"/>
      <c r="Q1288"/>
    </row>
    <row r="1289" spans="1:17">
      <c r="A1289" s="22"/>
      <c r="B1289" s="22"/>
      <c r="H1289"/>
      <c r="K1289"/>
      <c r="O1289" s="22"/>
      <c r="Q1289"/>
    </row>
    <row r="1290" spans="1:17">
      <c r="A1290" s="22"/>
      <c r="B1290" s="22"/>
      <c r="H1290"/>
      <c r="K1290"/>
      <c r="O1290" s="22"/>
      <c r="Q1290"/>
    </row>
    <row r="1291" spans="1:17">
      <c r="A1291" s="22"/>
      <c r="B1291" s="22"/>
      <c r="H1291"/>
      <c r="K1291"/>
      <c r="O1291" s="22"/>
      <c r="Q1291"/>
    </row>
    <row r="1292" spans="1:17">
      <c r="A1292" s="22"/>
      <c r="B1292" s="22"/>
      <c r="H1292"/>
      <c r="K1292"/>
      <c r="O1292" s="22"/>
      <c r="Q1292"/>
    </row>
    <row r="1293" spans="1:17">
      <c r="A1293" s="22"/>
      <c r="B1293" s="22"/>
      <c r="H1293"/>
      <c r="K1293"/>
      <c r="O1293" s="22"/>
      <c r="Q1293"/>
    </row>
    <row r="1294" spans="1:17">
      <c r="A1294" s="22"/>
      <c r="B1294" s="22"/>
      <c r="H1294"/>
      <c r="K1294"/>
      <c r="O1294" s="22"/>
      <c r="Q1294"/>
    </row>
    <row r="1295" spans="1:17">
      <c r="A1295" s="22"/>
      <c r="B1295" s="22"/>
      <c r="H1295"/>
      <c r="K1295"/>
      <c r="O1295" s="22"/>
      <c r="Q1295"/>
    </row>
    <row r="1296" spans="1:17">
      <c r="A1296" s="22"/>
      <c r="B1296" s="22"/>
      <c r="H1296"/>
      <c r="K1296"/>
      <c r="O1296" s="22"/>
      <c r="Q1296"/>
    </row>
    <row r="1297" spans="1:17">
      <c r="A1297" s="22"/>
      <c r="B1297" s="22"/>
      <c r="H1297"/>
      <c r="K1297"/>
      <c r="O1297" s="22"/>
      <c r="Q1297"/>
    </row>
    <row r="1298" spans="1:17">
      <c r="A1298" s="22"/>
      <c r="B1298" s="22"/>
      <c r="H1298"/>
      <c r="K1298"/>
      <c r="O1298" s="22"/>
      <c r="Q1298"/>
    </row>
    <row r="1299" spans="1:17">
      <c r="A1299" s="22"/>
      <c r="B1299" s="22"/>
      <c r="H1299"/>
      <c r="K1299"/>
      <c r="O1299" s="22"/>
      <c r="Q1299"/>
    </row>
    <row r="1300" spans="1:17">
      <c r="A1300" s="22"/>
      <c r="B1300" s="22"/>
      <c r="H1300"/>
      <c r="K1300"/>
      <c r="O1300" s="22"/>
      <c r="Q1300"/>
    </row>
    <row r="1301" spans="1:17">
      <c r="A1301" s="22"/>
      <c r="B1301" s="22"/>
      <c r="H1301"/>
      <c r="K1301"/>
      <c r="O1301" s="22"/>
      <c r="Q1301"/>
    </row>
    <row r="1302" spans="1:17">
      <c r="A1302" s="22"/>
      <c r="B1302" s="22"/>
      <c r="H1302"/>
      <c r="K1302"/>
      <c r="O1302" s="22"/>
      <c r="Q1302"/>
    </row>
    <row r="1303" spans="1:17">
      <c r="A1303" s="22"/>
      <c r="B1303" s="22"/>
      <c r="H1303"/>
      <c r="K1303"/>
      <c r="O1303" s="22"/>
      <c r="Q1303"/>
    </row>
    <row r="1304" spans="1:17">
      <c r="A1304" s="22"/>
      <c r="B1304" s="22"/>
      <c r="H1304"/>
      <c r="K1304"/>
      <c r="O1304" s="22"/>
      <c r="Q1304"/>
    </row>
    <row r="1305" spans="1:17">
      <c r="A1305" s="22"/>
      <c r="B1305" s="22"/>
      <c r="H1305"/>
      <c r="K1305"/>
      <c r="O1305" s="22"/>
      <c r="Q1305"/>
    </row>
    <row r="1306" spans="1:17">
      <c r="A1306" s="22"/>
      <c r="B1306" s="22"/>
      <c r="H1306"/>
      <c r="K1306"/>
      <c r="O1306" s="22"/>
      <c r="Q1306"/>
    </row>
    <row r="1307" spans="1:17">
      <c r="A1307" s="22"/>
      <c r="B1307" s="22"/>
      <c r="H1307"/>
      <c r="K1307"/>
      <c r="O1307" s="22"/>
      <c r="Q1307"/>
    </row>
    <row r="1308" spans="1:17">
      <c r="A1308" s="22"/>
      <c r="B1308" s="22"/>
      <c r="H1308"/>
      <c r="K1308"/>
      <c r="O1308" s="22"/>
      <c r="Q1308"/>
    </row>
    <row r="1309" spans="1:17">
      <c r="A1309" s="22"/>
      <c r="B1309" s="22"/>
      <c r="H1309"/>
      <c r="K1309"/>
      <c r="O1309" s="22"/>
      <c r="Q1309"/>
    </row>
    <row r="1310" spans="1:17">
      <c r="A1310" s="22"/>
      <c r="B1310" s="22"/>
      <c r="H1310"/>
      <c r="K1310"/>
      <c r="O1310" s="22"/>
      <c r="Q1310"/>
    </row>
    <row r="1311" spans="1:17">
      <c r="A1311" s="22"/>
      <c r="B1311" s="22"/>
      <c r="H1311"/>
      <c r="K1311"/>
      <c r="O1311" s="22"/>
      <c r="Q1311"/>
    </row>
    <row r="1312" spans="1:17">
      <c r="A1312" s="22"/>
      <c r="B1312" s="22"/>
      <c r="H1312"/>
      <c r="K1312"/>
      <c r="O1312" s="22"/>
      <c r="Q1312"/>
    </row>
    <row r="1313" spans="1:17">
      <c r="A1313" s="22"/>
      <c r="B1313" s="22"/>
      <c r="H1313"/>
      <c r="K1313"/>
      <c r="O1313" s="22"/>
      <c r="Q1313"/>
    </row>
    <row r="1314" spans="1:17">
      <c r="A1314" s="22"/>
      <c r="B1314" s="22"/>
      <c r="H1314"/>
      <c r="K1314"/>
      <c r="O1314" s="22"/>
      <c r="Q1314"/>
    </row>
    <row r="1315" spans="1:17">
      <c r="A1315" s="22"/>
      <c r="B1315" s="22"/>
      <c r="H1315"/>
      <c r="K1315"/>
      <c r="O1315" s="22"/>
      <c r="Q1315"/>
    </row>
    <row r="1316" spans="1:17">
      <c r="A1316" s="22"/>
      <c r="B1316" s="22"/>
      <c r="H1316"/>
      <c r="K1316"/>
      <c r="O1316" s="22"/>
      <c r="Q1316"/>
    </row>
    <row r="1317" spans="1:17">
      <c r="A1317" s="22"/>
      <c r="B1317" s="22"/>
      <c r="H1317"/>
      <c r="K1317"/>
      <c r="O1317" s="22"/>
      <c r="Q1317"/>
    </row>
    <row r="1318" spans="1:17">
      <c r="A1318" s="22"/>
      <c r="B1318" s="22"/>
      <c r="H1318"/>
      <c r="K1318"/>
      <c r="O1318" s="22"/>
      <c r="Q1318"/>
    </row>
    <row r="1319" spans="1:17">
      <c r="A1319" s="22"/>
      <c r="B1319" s="22"/>
      <c r="H1319"/>
      <c r="K1319"/>
      <c r="O1319" s="22"/>
      <c r="Q1319"/>
    </row>
    <row r="1320" spans="1:17">
      <c r="A1320" s="22"/>
      <c r="B1320" s="22"/>
      <c r="H1320"/>
      <c r="K1320"/>
      <c r="O1320" s="22"/>
      <c r="Q1320"/>
    </row>
    <row r="1321" spans="1:17">
      <c r="A1321" s="22"/>
      <c r="B1321" s="22"/>
      <c r="H1321"/>
      <c r="K1321"/>
      <c r="O1321" s="22"/>
      <c r="Q1321"/>
    </row>
    <row r="1322" spans="1:17">
      <c r="A1322" s="22"/>
      <c r="B1322" s="22"/>
      <c r="H1322"/>
      <c r="K1322"/>
      <c r="O1322" s="22"/>
      <c r="Q1322"/>
    </row>
    <row r="1323" spans="1:17">
      <c r="A1323" s="22"/>
      <c r="B1323" s="22"/>
      <c r="H1323"/>
      <c r="K1323"/>
      <c r="O1323" s="22"/>
      <c r="Q1323"/>
    </row>
    <row r="1324" spans="1:17">
      <c r="A1324" s="22"/>
      <c r="B1324" s="22"/>
      <c r="H1324"/>
      <c r="K1324"/>
      <c r="O1324" s="22"/>
      <c r="Q1324"/>
    </row>
    <row r="1325" spans="1:17">
      <c r="A1325" s="22"/>
      <c r="B1325" s="22"/>
      <c r="H1325"/>
      <c r="K1325"/>
      <c r="O1325" s="22"/>
      <c r="Q1325"/>
    </row>
    <row r="1326" spans="1:17">
      <c r="A1326" s="22"/>
      <c r="B1326" s="22"/>
      <c r="H1326"/>
      <c r="K1326"/>
      <c r="O1326" s="22"/>
      <c r="Q1326"/>
    </row>
    <row r="1327" spans="1:17">
      <c r="A1327" s="22"/>
      <c r="B1327" s="22"/>
      <c r="H1327"/>
      <c r="K1327"/>
      <c r="O1327" s="22"/>
      <c r="Q1327"/>
    </row>
    <row r="1328" spans="1:17">
      <c r="A1328" s="22"/>
      <c r="B1328" s="22"/>
      <c r="H1328"/>
      <c r="K1328"/>
      <c r="O1328" s="22"/>
      <c r="Q1328"/>
    </row>
    <row r="1329" spans="1:17">
      <c r="A1329" s="22"/>
      <c r="B1329" s="22"/>
      <c r="H1329"/>
      <c r="K1329"/>
      <c r="O1329" s="22"/>
      <c r="Q1329"/>
    </row>
    <row r="1330" spans="1:17">
      <c r="A1330" s="22"/>
      <c r="B1330" s="22"/>
      <c r="H1330"/>
      <c r="K1330"/>
      <c r="O1330" s="22"/>
      <c r="Q1330"/>
    </row>
    <row r="1331" spans="1:17">
      <c r="A1331" s="22"/>
      <c r="B1331" s="22"/>
      <c r="H1331"/>
      <c r="K1331"/>
      <c r="O1331" s="22"/>
      <c r="Q1331"/>
    </row>
    <row r="1332" spans="1:17">
      <c r="A1332" s="22"/>
      <c r="B1332" s="22"/>
      <c r="H1332"/>
      <c r="K1332"/>
      <c r="O1332" s="22"/>
      <c r="Q1332"/>
    </row>
    <row r="1333" spans="1:17">
      <c r="A1333" s="22"/>
      <c r="B1333" s="22"/>
      <c r="H1333"/>
      <c r="K1333"/>
      <c r="O1333" s="22"/>
      <c r="Q1333"/>
    </row>
    <row r="1334" spans="1:17">
      <c r="A1334" s="22"/>
      <c r="B1334" s="22"/>
      <c r="H1334"/>
      <c r="K1334"/>
      <c r="O1334" s="22"/>
      <c r="Q1334"/>
    </row>
    <row r="1335" spans="1:17">
      <c r="A1335" s="22"/>
      <c r="B1335" s="22"/>
      <c r="H1335"/>
      <c r="K1335"/>
      <c r="O1335" s="22"/>
      <c r="Q1335"/>
    </row>
    <row r="1336" spans="1:17">
      <c r="A1336" s="22"/>
      <c r="B1336" s="22"/>
      <c r="H1336"/>
      <c r="K1336"/>
      <c r="O1336" s="22"/>
      <c r="Q1336"/>
    </row>
    <row r="1337" spans="1:17">
      <c r="A1337" s="22"/>
      <c r="B1337" s="22"/>
      <c r="H1337"/>
      <c r="K1337"/>
      <c r="O1337" s="22"/>
      <c r="Q1337"/>
    </row>
    <row r="1338" spans="1:17">
      <c r="A1338" s="22"/>
      <c r="B1338" s="22"/>
      <c r="H1338"/>
      <c r="K1338"/>
      <c r="O1338" s="22"/>
      <c r="Q1338"/>
    </row>
    <row r="1339" spans="1:17">
      <c r="A1339" s="22"/>
      <c r="B1339" s="22"/>
      <c r="H1339"/>
      <c r="K1339"/>
      <c r="O1339" s="22"/>
      <c r="Q1339"/>
    </row>
    <row r="1340" spans="1:17">
      <c r="A1340" s="22"/>
      <c r="B1340" s="22"/>
      <c r="H1340"/>
      <c r="K1340"/>
      <c r="O1340" s="22"/>
      <c r="Q1340"/>
    </row>
    <row r="1341" spans="1:17">
      <c r="A1341" s="22"/>
      <c r="B1341" s="22"/>
      <c r="H1341"/>
      <c r="K1341"/>
      <c r="O1341" s="22"/>
      <c r="Q1341"/>
    </row>
    <row r="1342" spans="1:17">
      <c r="A1342" s="22"/>
      <c r="B1342" s="22"/>
      <c r="H1342"/>
      <c r="K1342"/>
      <c r="O1342" s="22"/>
      <c r="Q1342"/>
    </row>
    <row r="1343" spans="1:17">
      <c r="A1343" s="22"/>
      <c r="B1343" s="22"/>
      <c r="H1343"/>
      <c r="K1343"/>
      <c r="O1343" s="22"/>
      <c r="Q1343"/>
    </row>
    <row r="1344" spans="1:17">
      <c r="A1344" s="22"/>
      <c r="B1344" s="22"/>
      <c r="H1344"/>
      <c r="K1344"/>
      <c r="O1344" s="22"/>
      <c r="Q1344"/>
    </row>
    <row r="1345" spans="1:17">
      <c r="A1345" s="22"/>
      <c r="B1345" s="22"/>
      <c r="H1345"/>
      <c r="K1345"/>
      <c r="O1345" s="22"/>
      <c r="Q1345"/>
    </row>
    <row r="1346" spans="1:17">
      <c r="A1346" s="22"/>
      <c r="B1346" s="22"/>
      <c r="H1346"/>
      <c r="K1346"/>
      <c r="O1346" s="22"/>
      <c r="Q1346"/>
    </row>
    <row r="1347" spans="1:17">
      <c r="A1347" s="22"/>
      <c r="B1347" s="22"/>
      <c r="H1347"/>
      <c r="K1347"/>
      <c r="O1347" s="22"/>
      <c r="Q1347"/>
    </row>
    <row r="1348" spans="1:17">
      <c r="A1348" s="22"/>
      <c r="B1348" s="22"/>
      <c r="H1348"/>
      <c r="K1348"/>
      <c r="O1348" s="22"/>
      <c r="Q1348"/>
    </row>
    <row r="1349" spans="1:17">
      <c r="A1349" s="22"/>
      <c r="B1349" s="22"/>
      <c r="H1349"/>
      <c r="K1349"/>
      <c r="O1349" s="22"/>
      <c r="Q1349"/>
    </row>
    <row r="1350" spans="1:17">
      <c r="A1350" s="22"/>
      <c r="B1350" s="22"/>
      <c r="H1350"/>
      <c r="K1350"/>
      <c r="O1350" s="22"/>
      <c r="Q1350"/>
    </row>
    <row r="1351" spans="1:17">
      <c r="A1351" s="22"/>
      <c r="B1351" s="22"/>
      <c r="H1351"/>
      <c r="K1351"/>
      <c r="O1351" s="22"/>
      <c r="Q1351"/>
    </row>
    <row r="1352" spans="1:17">
      <c r="A1352" s="22"/>
      <c r="B1352" s="22"/>
      <c r="H1352"/>
      <c r="K1352"/>
      <c r="O1352" s="22"/>
      <c r="Q1352"/>
    </row>
    <row r="1353" spans="1:17">
      <c r="A1353" s="22"/>
      <c r="B1353" s="22"/>
      <c r="H1353"/>
      <c r="K1353"/>
      <c r="O1353" s="22"/>
      <c r="Q1353"/>
    </row>
    <row r="1354" spans="1:17">
      <c r="A1354" s="22"/>
      <c r="B1354" s="22"/>
      <c r="H1354"/>
      <c r="K1354"/>
      <c r="O1354" s="22"/>
      <c r="Q1354"/>
    </row>
    <row r="1355" spans="1:17">
      <c r="A1355" s="22"/>
      <c r="B1355" s="22"/>
      <c r="H1355"/>
      <c r="K1355"/>
      <c r="O1355" s="22"/>
      <c r="Q1355"/>
    </row>
    <row r="1356" spans="1:17">
      <c r="A1356" s="22"/>
      <c r="B1356" s="22"/>
      <c r="H1356"/>
      <c r="K1356"/>
      <c r="O1356" s="22"/>
      <c r="Q1356"/>
    </row>
    <row r="1357" spans="1:17">
      <c r="A1357" s="22"/>
      <c r="B1357" s="22"/>
      <c r="H1357"/>
      <c r="K1357"/>
      <c r="O1357" s="22"/>
      <c r="Q1357"/>
    </row>
    <row r="1358" spans="1:17">
      <c r="A1358" s="22"/>
      <c r="B1358" s="22"/>
      <c r="H1358"/>
      <c r="K1358"/>
      <c r="O1358" s="22"/>
      <c r="Q1358"/>
    </row>
    <row r="1359" spans="1:17">
      <c r="A1359" s="22"/>
      <c r="B1359" s="22"/>
      <c r="H1359"/>
      <c r="K1359"/>
      <c r="O1359" s="22"/>
      <c r="Q1359"/>
    </row>
    <row r="1360" spans="1:17">
      <c r="A1360" s="22"/>
      <c r="B1360" s="22"/>
      <c r="H1360"/>
      <c r="K1360"/>
      <c r="O1360" s="22"/>
      <c r="Q1360"/>
    </row>
    <row r="1361" spans="1:17">
      <c r="A1361" s="22"/>
      <c r="B1361" s="22"/>
      <c r="H1361"/>
      <c r="K1361"/>
      <c r="O1361" s="22"/>
      <c r="Q1361"/>
    </row>
    <row r="1362" spans="1:17">
      <c r="A1362" s="22"/>
      <c r="B1362" s="22"/>
      <c r="H1362"/>
      <c r="K1362"/>
      <c r="O1362" s="22"/>
      <c r="Q1362"/>
    </row>
    <row r="1363" spans="1:17">
      <c r="A1363" s="22"/>
      <c r="B1363" s="22"/>
      <c r="H1363"/>
      <c r="K1363"/>
      <c r="O1363" s="22"/>
      <c r="Q1363"/>
    </row>
    <row r="1364" spans="1:17">
      <c r="A1364" s="22"/>
      <c r="B1364" s="22"/>
      <c r="H1364"/>
      <c r="K1364"/>
      <c r="O1364" s="22"/>
      <c r="Q1364"/>
    </row>
    <row r="1365" spans="1:17">
      <c r="A1365" s="22"/>
      <c r="B1365" s="22"/>
      <c r="H1365"/>
      <c r="K1365"/>
      <c r="O1365" s="22"/>
      <c r="Q1365"/>
    </row>
    <row r="1366" spans="1:17">
      <c r="A1366" s="22"/>
      <c r="B1366" s="22"/>
      <c r="H1366"/>
      <c r="K1366"/>
      <c r="O1366" s="22"/>
      <c r="Q1366"/>
    </row>
    <row r="1367" spans="1:17">
      <c r="A1367" s="22"/>
      <c r="B1367" s="22"/>
      <c r="H1367"/>
      <c r="K1367"/>
      <c r="O1367" s="22"/>
      <c r="Q1367"/>
    </row>
    <row r="1368" spans="1:17">
      <c r="A1368" s="22"/>
      <c r="B1368" s="22"/>
      <c r="H1368"/>
      <c r="K1368"/>
      <c r="O1368" s="22"/>
      <c r="Q1368"/>
    </row>
    <row r="1369" spans="1:17">
      <c r="A1369" s="22"/>
      <c r="B1369" s="22"/>
      <c r="H1369"/>
      <c r="K1369"/>
      <c r="O1369" s="22"/>
      <c r="Q1369"/>
    </row>
    <row r="1370" spans="1:17">
      <c r="A1370" s="22"/>
      <c r="B1370" s="22"/>
      <c r="H1370"/>
      <c r="K1370"/>
      <c r="O1370" s="22"/>
      <c r="Q1370"/>
    </row>
    <row r="1371" spans="1:17">
      <c r="A1371" s="22"/>
      <c r="B1371" s="22"/>
      <c r="H1371"/>
      <c r="K1371"/>
      <c r="O1371" s="22"/>
      <c r="Q1371"/>
    </row>
    <row r="1372" spans="1:17">
      <c r="A1372" s="22"/>
      <c r="B1372" s="22"/>
      <c r="H1372"/>
      <c r="K1372"/>
      <c r="O1372" s="22"/>
      <c r="Q1372"/>
    </row>
    <row r="1373" spans="1:17">
      <c r="A1373" s="22"/>
      <c r="B1373" s="22"/>
      <c r="H1373"/>
      <c r="K1373"/>
      <c r="O1373" s="22"/>
      <c r="Q1373"/>
    </row>
    <row r="1374" spans="1:17">
      <c r="A1374" s="22"/>
      <c r="B1374" s="22"/>
      <c r="H1374"/>
      <c r="K1374"/>
      <c r="O1374" s="22"/>
      <c r="Q1374"/>
    </row>
    <row r="1375" spans="1:17">
      <c r="A1375" s="22"/>
      <c r="B1375" s="22"/>
      <c r="H1375"/>
      <c r="K1375"/>
      <c r="O1375" s="22"/>
      <c r="Q1375"/>
    </row>
    <row r="1376" spans="1:17">
      <c r="A1376" s="22"/>
      <c r="B1376" s="22"/>
      <c r="H1376"/>
      <c r="K1376"/>
      <c r="O1376" s="22"/>
      <c r="Q1376"/>
    </row>
    <row r="1377" spans="1:17">
      <c r="A1377" s="22"/>
      <c r="B1377" s="22"/>
      <c r="H1377"/>
      <c r="K1377"/>
      <c r="O1377" s="22"/>
      <c r="Q1377"/>
    </row>
    <row r="1378" spans="1:17">
      <c r="A1378" s="22"/>
      <c r="B1378" s="22"/>
      <c r="H1378"/>
      <c r="K1378"/>
      <c r="O1378" s="22"/>
      <c r="Q1378"/>
    </row>
    <row r="1379" spans="1:17">
      <c r="A1379" s="22"/>
      <c r="B1379" s="22"/>
      <c r="H1379"/>
      <c r="K1379"/>
      <c r="O1379" s="22"/>
      <c r="Q1379"/>
    </row>
    <row r="1380" spans="1:17">
      <c r="A1380" s="22"/>
      <c r="B1380" s="22"/>
      <c r="H1380"/>
      <c r="K1380"/>
      <c r="O1380" s="22"/>
      <c r="Q1380"/>
    </row>
    <row r="1381" spans="1:17">
      <c r="A1381" s="22"/>
      <c r="B1381" s="22"/>
      <c r="H1381"/>
      <c r="K1381"/>
      <c r="O1381" s="22"/>
      <c r="Q1381"/>
    </row>
    <row r="1382" spans="1:17">
      <c r="A1382" s="22"/>
      <c r="B1382" s="22"/>
      <c r="H1382"/>
      <c r="K1382"/>
      <c r="O1382" s="22"/>
      <c r="Q1382"/>
    </row>
    <row r="1383" spans="1:17">
      <c r="A1383" s="22"/>
      <c r="B1383" s="22"/>
      <c r="H1383"/>
      <c r="K1383"/>
      <c r="O1383" s="22"/>
      <c r="Q1383"/>
    </row>
    <row r="1384" spans="1:17">
      <c r="A1384" s="22"/>
      <c r="B1384" s="22"/>
      <c r="H1384"/>
      <c r="K1384"/>
      <c r="O1384" s="22"/>
      <c r="Q1384"/>
    </row>
    <row r="1385" spans="1:17">
      <c r="A1385" s="22"/>
      <c r="B1385" s="22"/>
      <c r="H1385"/>
      <c r="K1385"/>
      <c r="O1385" s="22"/>
      <c r="Q1385"/>
    </row>
    <row r="1386" spans="1:17">
      <c r="A1386" s="22"/>
      <c r="B1386" s="22"/>
      <c r="H1386"/>
      <c r="K1386"/>
      <c r="O1386" s="22"/>
      <c r="Q1386"/>
    </row>
    <row r="1387" spans="1:17">
      <c r="A1387" s="22"/>
      <c r="B1387" s="22"/>
      <c r="H1387"/>
      <c r="K1387"/>
      <c r="O1387" s="22"/>
      <c r="Q1387"/>
    </row>
    <row r="1388" spans="1:17">
      <c r="A1388" s="22"/>
      <c r="B1388" s="22"/>
      <c r="H1388"/>
      <c r="K1388"/>
      <c r="O1388" s="22"/>
      <c r="Q1388"/>
    </row>
    <row r="1389" spans="1:17">
      <c r="A1389" s="22"/>
      <c r="B1389" s="22"/>
      <c r="H1389"/>
      <c r="K1389"/>
      <c r="O1389" s="22"/>
      <c r="Q1389"/>
    </row>
    <row r="1390" spans="1:17">
      <c r="A1390" s="22"/>
      <c r="B1390" s="22"/>
      <c r="H1390"/>
      <c r="K1390"/>
      <c r="O1390" s="22"/>
      <c r="Q1390"/>
    </row>
    <row r="1391" spans="1:17">
      <c r="A1391" s="22"/>
      <c r="B1391" s="22"/>
      <c r="H1391"/>
      <c r="K1391"/>
      <c r="O1391" s="22"/>
      <c r="Q1391"/>
    </row>
    <row r="1392" spans="1:17">
      <c r="A1392" s="22"/>
      <c r="B1392" s="22"/>
      <c r="H1392"/>
      <c r="K1392"/>
      <c r="O1392" s="22"/>
      <c r="Q1392"/>
    </row>
    <row r="1393" spans="1:17">
      <c r="A1393" s="22"/>
      <c r="B1393" s="22"/>
      <c r="H1393"/>
      <c r="K1393"/>
      <c r="O1393" s="22"/>
      <c r="Q1393"/>
    </row>
    <row r="1394" spans="1:17">
      <c r="A1394" s="22"/>
      <c r="B1394" s="22"/>
      <c r="H1394"/>
      <c r="K1394"/>
      <c r="O1394" s="22"/>
      <c r="Q1394"/>
    </row>
    <row r="1395" spans="1:17">
      <c r="A1395" s="22"/>
      <c r="B1395" s="22"/>
      <c r="H1395"/>
      <c r="K1395"/>
      <c r="O1395" s="22"/>
      <c r="Q1395"/>
    </row>
    <row r="1396" spans="1:17">
      <c r="A1396" s="22"/>
      <c r="B1396" s="22"/>
      <c r="H1396"/>
      <c r="K1396"/>
      <c r="O1396" s="22"/>
      <c r="Q1396"/>
    </row>
    <row r="1397" spans="1:17">
      <c r="A1397" s="22"/>
      <c r="B1397" s="22"/>
      <c r="H1397"/>
      <c r="K1397"/>
      <c r="O1397" s="22"/>
      <c r="Q1397"/>
    </row>
    <row r="1398" spans="1:17">
      <c r="A1398" s="22"/>
      <c r="B1398" s="22"/>
      <c r="H1398"/>
      <c r="K1398"/>
      <c r="O1398" s="22"/>
      <c r="Q1398"/>
    </row>
    <row r="1399" spans="1:17">
      <c r="A1399" s="22"/>
      <c r="B1399" s="22"/>
      <c r="H1399"/>
      <c r="K1399"/>
      <c r="O1399" s="22"/>
      <c r="Q1399"/>
    </row>
    <row r="1400" spans="1:17">
      <c r="A1400" s="22"/>
      <c r="B1400" s="22"/>
      <c r="H1400"/>
      <c r="K1400"/>
      <c r="O1400" s="22"/>
      <c r="Q1400"/>
    </row>
    <row r="1401" spans="1:17">
      <c r="A1401" s="22"/>
      <c r="B1401" s="22"/>
      <c r="H1401"/>
      <c r="K1401"/>
      <c r="O1401" s="22"/>
      <c r="Q1401"/>
    </row>
    <row r="1402" spans="1:17">
      <c r="A1402" s="22"/>
      <c r="B1402" s="22"/>
      <c r="H1402"/>
      <c r="K1402"/>
      <c r="O1402" s="22"/>
      <c r="Q1402"/>
    </row>
    <row r="1403" spans="1:17">
      <c r="A1403" s="22"/>
      <c r="B1403" s="22"/>
      <c r="H1403"/>
      <c r="K1403"/>
      <c r="O1403" s="22"/>
      <c r="Q1403"/>
    </row>
    <row r="1404" spans="1:17">
      <c r="A1404" s="22"/>
      <c r="B1404" s="22"/>
      <c r="H1404"/>
      <c r="K1404"/>
      <c r="O1404" s="22"/>
      <c r="Q1404"/>
    </row>
    <row r="1405" spans="1:17">
      <c r="A1405" s="22"/>
      <c r="B1405" s="22"/>
      <c r="H1405"/>
      <c r="K1405"/>
      <c r="O1405" s="22"/>
      <c r="Q1405"/>
    </row>
    <row r="1406" spans="1:17">
      <c r="A1406" s="22"/>
      <c r="B1406" s="22"/>
      <c r="H1406"/>
      <c r="K1406"/>
      <c r="O1406" s="22"/>
      <c r="Q1406"/>
    </row>
    <row r="1407" spans="1:17">
      <c r="A1407" s="22"/>
      <c r="B1407" s="22"/>
      <c r="H1407"/>
      <c r="K1407"/>
      <c r="O1407" s="22"/>
      <c r="Q1407"/>
    </row>
    <row r="1408" spans="1:17">
      <c r="A1408" s="22"/>
      <c r="B1408" s="22"/>
      <c r="H1408"/>
      <c r="K1408"/>
      <c r="O1408" s="22"/>
      <c r="Q1408"/>
    </row>
    <row r="1409" spans="1:17">
      <c r="A1409" s="22"/>
      <c r="B1409" s="22"/>
      <c r="H1409"/>
      <c r="K1409"/>
      <c r="O1409" s="22"/>
      <c r="Q1409"/>
    </row>
    <row r="1410" spans="1:17">
      <c r="A1410" s="22"/>
      <c r="B1410" s="22"/>
      <c r="H1410"/>
      <c r="K1410"/>
      <c r="O1410" s="22"/>
      <c r="Q1410"/>
    </row>
    <row r="1411" spans="1:17">
      <c r="A1411" s="22"/>
      <c r="B1411" s="22"/>
      <c r="H1411"/>
      <c r="K1411"/>
      <c r="O1411" s="22"/>
      <c r="Q1411"/>
    </row>
    <row r="1412" spans="1:17">
      <c r="A1412" s="22"/>
      <c r="B1412" s="22"/>
      <c r="H1412"/>
      <c r="K1412"/>
      <c r="O1412" s="22"/>
      <c r="Q1412"/>
    </row>
    <row r="1413" spans="1:17">
      <c r="A1413" s="22"/>
      <c r="B1413" s="22"/>
      <c r="H1413"/>
      <c r="K1413"/>
      <c r="O1413" s="22"/>
      <c r="Q1413"/>
    </row>
    <row r="1414" spans="1:17">
      <c r="A1414" s="22"/>
      <c r="B1414" s="22"/>
      <c r="H1414"/>
      <c r="K1414"/>
      <c r="O1414" s="22"/>
      <c r="Q1414"/>
    </row>
    <row r="1415" spans="1:17">
      <c r="A1415" s="22"/>
      <c r="B1415" s="22"/>
      <c r="H1415"/>
      <c r="K1415"/>
      <c r="O1415" s="22"/>
      <c r="Q1415"/>
    </row>
    <row r="1416" spans="1:17">
      <c r="A1416" s="22"/>
      <c r="B1416" s="22"/>
      <c r="H1416"/>
      <c r="K1416"/>
      <c r="O1416" s="22"/>
      <c r="Q1416"/>
    </row>
    <row r="1417" spans="1:17">
      <c r="A1417" s="22"/>
      <c r="B1417" s="22"/>
      <c r="H1417"/>
      <c r="K1417"/>
      <c r="O1417" s="22"/>
      <c r="Q1417"/>
    </row>
    <row r="1418" spans="1:17">
      <c r="A1418" s="22"/>
      <c r="B1418" s="22"/>
      <c r="H1418"/>
      <c r="K1418"/>
      <c r="O1418" s="22"/>
      <c r="Q1418"/>
    </row>
    <row r="1419" spans="1:17">
      <c r="A1419" s="22"/>
      <c r="B1419" s="22"/>
      <c r="H1419"/>
      <c r="K1419"/>
      <c r="O1419" s="22"/>
      <c r="Q1419"/>
    </row>
    <row r="1420" spans="1:17">
      <c r="A1420" s="22"/>
      <c r="B1420" s="22"/>
      <c r="H1420"/>
      <c r="K1420"/>
      <c r="O1420" s="22"/>
      <c r="Q1420"/>
    </row>
    <row r="1421" spans="1:17">
      <c r="A1421" s="22"/>
      <c r="B1421" s="22"/>
      <c r="H1421"/>
      <c r="K1421"/>
      <c r="O1421" s="22"/>
      <c r="Q1421"/>
    </row>
    <row r="1422" spans="1:17">
      <c r="A1422" s="22"/>
      <c r="B1422" s="22"/>
      <c r="H1422"/>
      <c r="K1422"/>
      <c r="O1422" s="22"/>
      <c r="Q1422"/>
    </row>
    <row r="1423" spans="1:17">
      <c r="A1423" s="22"/>
      <c r="B1423" s="22"/>
      <c r="H1423"/>
      <c r="K1423"/>
      <c r="O1423" s="22"/>
      <c r="Q1423"/>
    </row>
    <row r="1424" spans="1:17">
      <c r="A1424" s="22"/>
      <c r="B1424" s="22"/>
      <c r="H1424"/>
      <c r="K1424"/>
      <c r="O1424" s="22"/>
      <c r="Q1424"/>
    </row>
    <row r="1425" spans="1:17">
      <c r="A1425" s="22"/>
      <c r="B1425" s="22"/>
      <c r="H1425"/>
      <c r="K1425"/>
      <c r="O1425" s="22"/>
      <c r="Q1425"/>
    </row>
    <row r="1426" spans="1:17">
      <c r="A1426" s="22"/>
      <c r="B1426" s="22"/>
      <c r="H1426"/>
      <c r="K1426"/>
      <c r="O1426" s="22"/>
      <c r="Q1426"/>
    </row>
    <row r="1427" spans="1:17">
      <c r="A1427" s="22"/>
      <c r="B1427" s="22"/>
      <c r="H1427"/>
      <c r="K1427"/>
      <c r="O1427" s="22"/>
      <c r="Q1427"/>
    </row>
    <row r="1428" spans="1:17">
      <c r="A1428" s="22"/>
      <c r="B1428" s="22"/>
      <c r="H1428"/>
      <c r="K1428"/>
      <c r="O1428" s="22"/>
      <c r="Q1428"/>
    </row>
    <row r="1429" spans="1:17">
      <c r="A1429" s="22"/>
      <c r="B1429" s="22"/>
      <c r="H1429"/>
      <c r="K1429"/>
      <c r="O1429" s="22"/>
      <c r="Q1429"/>
    </row>
    <row r="1430" spans="1:17">
      <c r="A1430" s="22"/>
      <c r="B1430" s="22"/>
      <c r="H1430"/>
      <c r="K1430"/>
      <c r="O1430" s="22"/>
      <c r="Q1430"/>
    </row>
    <row r="1431" spans="1:17">
      <c r="A1431" s="22"/>
      <c r="B1431" s="22"/>
      <c r="H1431"/>
      <c r="K1431"/>
      <c r="O1431" s="22"/>
      <c r="Q1431"/>
    </row>
    <row r="1432" spans="1:17">
      <c r="A1432" s="22"/>
      <c r="B1432" s="22"/>
      <c r="H1432"/>
      <c r="K1432"/>
      <c r="O1432" s="22"/>
      <c r="Q1432"/>
    </row>
    <row r="1433" spans="1:17">
      <c r="A1433" s="22"/>
      <c r="B1433" s="22"/>
      <c r="H1433"/>
      <c r="K1433"/>
      <c r="O1433" s="22"/>
      <c r="Q1433"/>
    </row>
    <row r="1434" spans="1:17">
      <c r="A1434" s="22"/>
      <c r="B1434" s="22"/>
      <c r="H1434"/>
      <c r="K1434"/>
      <c r="O1434" s="22"/>
      <c r="Q1434"/>
    </row>
    <row r="1435" spans="1:17">
      <c r="A1435" s="22"/>
      <c r="B1435" s="22"/>
      <c r="H1435"/>
      <c r="K1435"/>
      <c r="O1435" s="22"/>
      <c r="Q1435"/>
    </row>
    <row r="1436" spans="1:17">
      <c r="A1436" s="22"/>
      <c r="B1436" s="22"/>
      <c r="H1436"/>
      <c r="K1436"/>
      <c r="O1436" s="22"/>
      <c r="Q1436"/>
    </row>
    <row r="1437" spans="1:17">
      <c r="A1437" s="22"/>
      <c r="B1437" s="22"/>
      <c r="H1437"/>
      <c r="K1437"/>
      <c r="O1437" s="22"/>
      <c r="Q1437"/>
    </row>
    <row r="1438" spans="1:17">
      <c r="A1438" s="22"/>
      <c r="B1438" s="22"/>
      <c r="H1438"/>
      <c r="K1438"/>
      <c r="O1438" s="22"/>
      <c r="Q1438"/>
    </row>
    <row r="1439" spans="1:17">
      <c r="A1439" s="22"/>
      <c r="B1439" s="22"/>
      <c r="H1439"/>
      <c r="K1439"/>
      <c r="O1439" s="22"/>
      <c r="Q1439"/>
    </row>
    <row r="1440" spans="1:17">
      <c r="A1440" s="22"/>
      <c r="B1440" s="22"/>
      <c r="H1440"/>
      <c r="K1440"/>
      <c r="O1440" s="22"/>
      <c r="Q1440"/>
    </row>
    <row r="1441" spans="1:17">
      <c r="A1441" s="22"/>
      <c r="B1441" s="22"/>
      <c r="H1441"/>
      <c r="K1441"/>
      <c r="O1441" s="22"/>
      <c r="Q1441"/>
    </row>
    <row r="1442" spans="1:17">
      <c r="A1442" s="22"/>
      <c r="B1442" s="22"/>
      <c r="H1442"/>
      <c r="K1442"/>
      <c r="O1442" s="22"/>
      <c r="Q1442"/>
    </row>
    <row r="1443" spans="1:17">
      <c r="A1443" s="22"/>
      <c r="B1443" s="22"/>
      <c r="H1443"/>
      <c r="K1443"/>
      <c r="O1443" s="22"/>
      <c r="Q1443"/>
    </row>
    <row r="1444" spans="1:17">
      <c r="A1444" s="22"/>
      <c r="B1444" s="22"/>
      <c r="H1444"/>
      <c r="K1444"/>
      <c r="O1444" s="22"/>
      <c r="Q1444"/>
    </row>
    <row r="1445" spans="1:17">
      <c r="A1445" s="22"/>
      <c r="B1445" s="22"/>
      <c r="H1445"/>
      <c r="K1445"/>
      <c r="O1445" s="22"/>
      <c r="Q1445"/>
    </row>
    <row r="1446" spans="1:17">
      <c r="A1446" s="22"/>
      <c r="B1446" s="22"/>
      <c r="H1446"/>
      <c r="K1446"/>
      <c r="O1446" s="22"/>
      <c r="Q1446"/>
    </row>
    <row r="1447" spans="1:17">
      <c r="A1447" s="22"/>
      <c r="B1447" s="22"/>
      <c r="H1447"/>
      <c r="K1447"/>
      <c r="O1447" s="22"/>
      <c r="Q1447"/>
    </row>
    <row r="1448" spans="1:17">
      <c r="A1448" s="22"/>
      <c r="B1448" s="22"/>
      <c r="H1448"/>
      <c r="K1448"/>
      <c r="O1448" s="22"/>
      <c r="Q1448"/>
    </row>
    <row r="1449" spans="1:17">
      <c r="A1449" s="22"/>
      <c r="B1449" s="22"/>
      <c r="H1449"/>
      <c r="K1449"/>
      <c r="O1449" s="22"/>
      <c r="Q1449"/>
    </row>
    <row r="1450" spans="1:17">
      <c r="A1450" s="22"/>
      <c r="B1450" s="22"/>
      <c r="H1450"/>
      <c r="K1450"/>
      <c r="O1450" s="22"/>
      <c r="Q1450"/>
    </row>
    <row r="1451" spans="1:17">
      <c r="A1451" s="22"/>
      <c r="B1451" s="22"/>
      <c r="H1451"/>
      <c r="K1451"/>
      <c r="O1451" s="22"/>
      <c r="Q1451"/>
    </row>
    <row r="1452" spans="1:17">
      <c r="A1452" s="22"/>
      <c r="B1452" s="22"/>
      <c r="H1452"/>
      <c r="K1452"/>
      <c r="O1452" s="22"/>
      <c r="Q1452"/>
    </row>
    <row r="1453" spans="1:17">
      <c r="A1453" s="22"/>
      <c r="B1453" s="22"/>
      <c r="H1453"/>
      <c r="K1453"/>
      <c r="O1453" s="22"/>
      <c r="Q1453"/>
    </row>
    <row r="1454" spans="1:17">
      <c r="A1454" s="22"/>
      <c r="B1454" s="22"/>
      <c r="H1454"/>
      <c r="K1454"/>
      <c r="O1454" s="22"/>
      <c r="Q1454"/>
    </row>
    <row r="1455" spans="1:17">
      <c r="A1455" s="22"/>
      <c r="B1455" s="22"/>
      <c r="H1455"/>
      <c r="K1455"/>
      <c r="O1455" s="22"/>
      <c r="Q1455"/>
    </row>
    <row r="1456" spans="1:17">
      <c r="A1456" s="22"/>
      <c r="B1456" s="22"/>
      <c r="H1456"/>
      <c r="K1456"/>
      <c r="O1456" s="22"/>
      <c r="Q1456"/>
    </row>
    <row r="1457" spans="1:17">
      <c r="A1457" s="22"/>
      <c r="B1457" s="22"/>
      <c r="H1457"/>
      <c r="K1457"/>
      <c r="O1457" s="22"/>
      <c r="Q1457"/>
    </row>
    <row r="1458" spans="1:17">
      <c r="A1458" s="22"/>
      <c r="B1458" s="22"/>
      <c r="H1458"/>
      <c r="K1458"/>
      <c r="O1458" s="22"/>
      <c r="Q1458"/>
    </row>
    <row r="1459" spans="1:17">
      <c r="A1459" s="22"/>
      <c r="B1459" s="22"/>
      <c r="H1459"/>
      <c r="K1459"/>
      <c r="O1459" s="22"/>
      <c r="Q1459"/>
    </row>
    <row r="1460" spans="1:17">
      <c r="A1460" s="22"/>
      <c r="B1460" s="22"/>
      <c r="H1460"/>
      <c r="K1460"/>
      <c r="O1460" s="22"/>
      <c r="Q1460"/>
    </row>
    <row r="1461" spans="1:17">
      <c r="A1461" s="22"/>
      <c r="B1461" s="22"/>
      <c r="H1461"/>
      <c r="K1461"/>
      <c r="O1461" s="22"/>
      <c r="Q1461"/>
    </row>
    <row r="1462" spans="1:17">
      <c r="A1462" s="22"/>
      <c r="B1462" s="22"/>
      <c r="H1462"/>
      <c r="K1462"/>
      <c r="O1462" s="22"/>
      <c r="Q1462"/>
    </row>
    <row r="1463" spans="1:17">
      <c r="A1463" s="22"/>
      <c r="B1463" s="22"/>
      <c r="H1463"/>
      <c r="K1463"/>
      <c r="O1463" s="22"/>
      <c r="Q1463"/>
    </row>
    <row r="1464" spans="1:17">
      <c r="A1464" s="22"/>
      <c r="B1464" s="22"/>
      <c r="H1464"/>
      <c r="K1464"/>
      <c r="O1464" s="22"/>
      <c r="Q1464"/>
    </row>
    <row r="1465" spans="1:17">
      <c r="A1465" s="22"/>
      <c r="B1465" s="22"/>
      <c r="H1465"/>
      <c r="K1465"/>
      <c r="O1465" s="22"/>
      <c r="Q1465"/>
    </row>
    <row r="1466" spans="1:17">
      <c r="A1466" s="22"/>
      <c r="B1466" s="22"/>
      <c r="H1466"/>
      <c r="K1466"/>
      <c r="O1466" s="22"/>
      <c r="Q1466"/>
    </row>
    <row r="1467" spans="1:17">
      <c r="A1467" s="22"/>
      <c r="B1467" s="22"/>
      <c r="H1467"/>
      <c r="K1467"/>
      <c r="O1467" s="22"/>
      <c r="Q1467"/>
    </row>
    <row r="1468" spans="1:17">
      <c r="A1468" s="22"/>
      <c r="B1468" s="22"/>
      <c r="H1468"/>
      <c r="K1468"/>
      <c r="O1468" s="22"/>
      <c r="Q1468"/>
    </row>
    <row r="1469" spans="1:17">
      <c r="A1469" s="22"/>
      <c r="B1469" s="22"/>
      <c r="H1469"/>
      <c r="K1469"/>
      <c r="O1469" s="22"/>
      <c r="Q1469"/>
    </row>
    <row r="1470" spans="1:17">
      <c r="A1470" s="22"/>
      <c r="B1470" s="22"/>
      <c r="H1470"/>
      <c r="K1470"/>
      <c r="O1470" s="22"/>
      <c r="Q1470"/>
    </row>
    <row r="1471" spans="1:17">
      <c r="A1471" s="22"/>
      <c r="B1471" s="22"/>
      <c r="H1471"/>
      <c r="K1471"/>
      <c r="O1471" s="22"/>
      <c r="Q1471"/>
    </row>
    <row r="1472" spans="1:17">
      <c r="A1472" s="22"/>
      <c r="B1472" s="22"/>
      <c r="H1472"/>
      <c r="K1472"/>
      <c r="O1472" s="22"/>
      <c r="Q1472"/>
    </row>
    <row r="1473" spans="1:17">
      <c r="A1473" s="22"/>
      <c r="B1473" s="22"/>
      <c r="H1473"/>
      <c r="K1473"/>
      <c r="O1473" s="22"/>
      <c r="Q1473"/>
    </row>
    <row r="1474" spans="1:17">
      <c r="A1474" s="22"/>
      <c r="B1474" s="22"/>
      <c r="H1474"/>
      <c r="K1474"/>
      <c r="O1474" s="22"/>
      <c r="Q1474"/>
    </row>
    <row r="1475" spans="1:17">
      <c r="A1475" s="22"/>
      <c r="B1475" s="22"/>
      <c r="H1475"/>
      <c r="K1475"/>
      <c r="O1475" s="22"/>
      <c r="Q1475"/>
    </row>
    <row r="1476" spans="1:17">
      <c r="A1476" s="22"/>
      <c r="B1476" s="22"/>
      <c r="H1476"/>
      <c r="K1476"/>
      <c r="O1476" s="22"/>
      <c r="Q1476"/>
    </row>
    <row r="1477" spans="1:17">
      <c r="A1477" s="22"/>
      <c r="B1477" s="22"/>
      <c r="H1477"/>
      <c r="K1477"/>
      <c r="O1477" s="22"/>
      <c r="Q1477"/>
    </row>
    <row r="1478" spans="1:17">
      <c r="A1478" s="22"/>
      <c r="B1478" s="22"/>
      <c r="H1478"/>
      <c r="K1478"/>
      <c r="O1478" s="22"/>
      <c r="Q1478"/>
    </row>
    <row r="1479" spans="1:17">
      <c r="A1479" s="22"/>
      <c r="B1479" s="22"/>
      <c r="H1479"/>
      <c r="K1479"/>
      <c r="O1479" s="22"/>
      <c r="Q1479"/>
    </row>
    <row r="1480" spans="1:17">
      <c r="A1480" s="22"/>
      <c r="B1480" s="22"/>
      <c r="H1480"/>
      <c r="K1480"/>
      <c r="O1480" s="22"/>
      <c r="Q1480"/>
    </row>
    <row r="1481" spans="1:17">
      <c r="A1481" s="22"/>
      <c r="B1481" s="22"/>
      <c r="H1481"/>
      <c r="K1481"/>
      <c r="O1481" s="22"/>
      <c r="Q1481"/>
    </row>
    <row r="1482" spans="1:17">
      <c r="A1482" s="22"/>
      <c r="B1482" s="22"/>
      <c r="H1482"/>
      <c r="K1482"/>
      <c r="O1482" s="22"/>
      <c r="Q1482"/>
    </row>
    <row r="1483" spans="1:17">
      <c r="A1483" s="22"/>
      <c r="B1483" s="22"/>
      <c r="H1483"/>
      <c r="K1483"/>
      <c r="O1483" s="22"/>
      <c r="Q1483"/>
    </row>
    <row r="1484" spans="1:17">
      <c r="A1484" s="22"/>
      <c r="B1484" s="22"/>
      <c r="H1484"/>
      <c r="K1484"/>
      <c r="O1484" s="22"/>
      <c r="Q1484"/>
    </row>
    <row r="1485" spans="1:17">
      <c r="A1485" s="22"/>
      <c r="B1485" s="22"/>
      <c r="H1485"/>
      <c r="K1485"/>
      <c r="O1485" s="22"/>
      <c r="Q1485"/>
    </row>
    <row r="1486" spans="1:17">
      <c r="A1486" s="22"/>
      <c r="B1486" s="22"/>
      <c r="H1486"/>
      <c r="K1486"/>
      <c r="O1486" s="22"/>
      <c r="Q1486"/>
    </row>
    <row r="1487" spans="1:17">
      <c r="A1487" s="22"/>
      <c r="B1487" s="22"/>
      <c r="H1487"/>
      <c r="K1487"/>
      <c r="O1487" s="22"/>
      <c r="Q1487"/>
    </row>
    <row r="1488" spans="1:17">
      <c r="A1488" s="22"/>
      <c r="B1488" s="22"/>
      <c r="H1488"/>
      <c r="K1488"/>
      <c r="O1488" s="22"/>
      <c r="Q1488"/>
    </row>
    <row r="1489" spans="1:17">
      <c r="A1489" s="22"/>
      <c r="B1489" s="22"/>
      <c r="H1489"/>
      <c r="K1489"/>
      <c r="O1489" s="22"/>
      <c r="Q1489"/>
    </row>
    <row r="1490" spans="1:17">
      <c r="A1490" s="22"/>
      <c r="B1490" s="22"/>
      <c r="H1490"/>
      <c r="K1490"/>
      <c r="O1490" s="22"/>
      <c r="Q1490"/>
    </row>
    <row r="1491" spans="1:17">
      <c r="A1491" s="22"/>
      <c r="B1491" s="22"/>
      <c r="H1491"/>
      <c r="K1491"/>
      <c r="O1491" s="22"/>
      <c r="Q1491"/>
    </row>
    <row r="1492" spans="1:17">
      <c r="A1492" s="22"/>
      <c r="B1492" s="22"/>
      <c r="H1492"/>
      <c r="K1492"/>
      <c r="O1492" s="22"/>
      <c r="Q1492"/>
    </row>
    <row r="1493" spans="1:17">
      <c r="A1493" s="22"/>
      <c r="B1493" s="22"/>
      <c r="H1493"/>
      <c r="K1493"/>
      <c r="O1493" s="22"/>
      <c r="Q1493"/>
    </row>
    <row r="1494" spans="1:17">
      <c r="A1494" s="22"/>
      <c r="B1494" s="22"/>
      <c r="H1494"/>
      <c r="K1494"/>
      <c r="O1494" s="22"/>
      <c r="Q1494"/>
    </row>
    <row r="1495" spans="1:17">
      <c r="A1495" s="22"/>
      <c r="B1495" s="22"/>
      <c r="H1495"/>
      <c r="K1495"/>
      <c r="O1495" s="22"/>
      <c r="Q1495"/>
    </row>
    <row r="1496" spans="1:17">
      <c r="A1496" s="22"/>
      <c r="B1496" s="22"/>
      <c r="H1496"/>
      <c r="K1496"/>
      <c r="O1496" s="22"/>
      <c r="Q1496"/>
    </row>
    <row r="1497" spans="1:17">
      <c r="A1497" s="22"/>
      <c r="B1497" s="22"/>
      <c r="H1497"/>
      <c r="K1497"/>
      <c r="O1497" s="22"/>
      <c r="Q1497"/>
    </row>
    <row r="1498" spans="1:17">
      <c r="A1498" s="22"/>
      <c r="B1498" s="22"/>
      <c r="H1498"/>
      <c r="K1498"/>
      <c r="O1498" s="22"/>
      <c r="Q1498"/>
    </row>
    <row r="1499" spans="1:17">
      <c r="A1499" s="22"/>
      <c r="B1499" s="22"/>
      <c r="H1499"/>
      <c r="K1499"/>
      <c r="O1499" s="22"/>
      <c r="Q1499"/>
    </row>
    <row r="1500" spans="1:17">
      <c r="A1500" s="22"/>
      <c r="B1500" s="22"/>
      <c r="H1500"/>
      <c r="K1500"/>
      <c r="O1500" s="22"/>
      <c r="Q1500"/>
    </row>
    <row r="1501" spans="1:17">
      <c r="A1501" s="22"/>
      <c r="B1501" s="22"/>
      <c r="H1501"/>
      <c r="K1501"/>
      <c r="O1501" s="22"/>
      <c r="Q1501"/>
    </row>
    <row r="1502" spans="1:17">
      <c r="A1502" s="22"/>
      <c r="B1502" s="22"/>
      <c r="H1502"/>
      <c r="K1502"/>
      <c r="O1502" s="22"/>
      <c r="Q1502"/>
    </row>
    <row r="1503" spans="1:17">
      <c r="A1503" s="22"/>
      <c r="B1503" s="22"/>
      <c r="H1503"/>
      <c r="K1503"/>
      <c r="O1503" s="22"/>
      <c r="Q1503"/>
    </row>
    <row r="1504" spans="1:17">
      <c r="A1504" s="22"/>
      <c r="B1504" s="22"/>
      <c r="H1504"/>
      <c r="K1504"/>
      <c r="O1504" s="22"/>
      <c r="Q1504"/>
    </row>
    <row r="1505" spans="1:17">
      <c r="A1505" s="22"/>
      <c r="B1505" s="22"/>
      <c r="H1505"/>
      <c r="K1505"/>
      <c r="O1505" s="22"/>
      <c r="Q1505"/>
    </row>
    <row r="1506" spans="1:17">
      <c r="A1506" s="22"/>
      <c r="B1506" s="22"/>
      <c r="H1506"/>
      <c r="K1506"/>
      <c r="O1506" s="22"/>
      <c r="Q1506"/>
    </row>
    <row r="1507" spans="1:17">
      <c r="A1507" s="22"/>
      <c r="B1507" s="22"/>
      <c r="H1507"/>
      <c r="K1507"/>
      <c r="O1507" s="22"/>
      <c r="Q1507"/>
    </row>
    <row r="1508" spans="1:17">
      <c r="A1508" s="22"/>
      <c r="B1508" s="22"/>
      <c r="H1508"/>
      <c r="K1508"/>
      <c r="O1508" s="22"/>
      <c r="Q1508"/>
    </row>
    <row r="1509" spans="1:17">
      <c r="A1509" s="22"/>
      <c r="B1509" s="22"/>
      <c r="H1509"/>
      <c r="K1509"/>
      <c r="O1509" s="22"/>
      <c r="Q1509"/>
    </row>
    <row r="1510" spans="1:17">
      <c r="A1510" s="22"/>
      <c r="B1510" s="22"/>
      <c r="H1510"/>
      <c r="K1510"/>
      <c r="O1510" s="22"/>
      <c r="Q1510"/>
    </row>
    <row r="1511" spans="1:17">
      <c r="A1511" s="22"/>
      <c r="B1511" s="22"/>
      <c r="H1511"/>
      <c r="K1511"/>
      <c r="O1511" s="22"/>
      <c r="Q1511"/>
    </row>
    <row r="1512" spans="1:17">
      <c r="A1512" s="22"/>
      <c r="B1512" s="22"/>
      <c r="H1512"/>
      <c r="K1512"/>
      <c r="O1512" s="22"/>
      <c r="Q1512"/>
    </row>
    <row r="1513" spans="1:17">
      <c r="A1513" s="22"/>
      <c r="B1513" s="22"/>
      <c r="H1513"/>
      <c r="K1513"/>
      <c r="O1513" s="22"/>
      <c r="Q1513"/>
    </row>
    <row r="1514" spans="1:17">
      <c r="A1514" s="22"/>
      <c r="B1514" s="22"/>
      <c r="H1514"/>
      <c r="K1514"/>
      <c r="O1514" s="22"/>
      <c r="Q1514"/>
    </row>
    <row r="1515" spans="1:17">
      <c r="A1515" s="22"/>
      <c r="B1515" s="22"/>
      <c r="H1515"/>
      <c r="K1515"/>
      <c r="O1515" s="22"/>
      <c r="Q1515"/>
    </row>
    <row r="1516" spans="1:17">
      <c r="A1516" s="22"/>
      <c r="B1516" s="22"/>
      <c r="H1516"/>
      <c r="K1516"/>
      <c r="O1516" s="22"/>
      <c r="Q1516"/>
    </row>
    <row r="1517" spans="1:17">
      <c r="A1517" s="22"/>
      <c r="B1517" s="22"/>
      <c r="H1517"/>
      <c r="K1517"/>
      <c r="O1517" s="22"/>
      <c r="Q1517"/>
    </row>
    <row r="1518" spans="1:17">
      <c r="A1518" s="22"/>
      <c r="B1518" s="22"/>
      <c r="H1518"/>
      <c r="K1518"/>
      <c r="O1518" s="22"/>
      <c r="Q1518"/>
    </row>
    <row r="1519" spans="1:17">
      <c r="A1519" s="22"/>
      <c r="B1519" s="22"/>
      <c r="H1519"/>
      <c r="K1519"/>
      <c r="O1519" s="22"/>
      <c r="Q1519"/>
    </row>
    <row r="1520" spans="1:17">
      <c r="A1520" s="22"/>
      <c r="B1520" s="22"/>
      <c r="H1520"/>
      <c r="K1520"/>
      <c r="O1520" s="22"/>
      <c r="Q1520"/>
    </row>
    <row r="1521" spans="1:17">
      <c r="A1521" s="22"/>
      <c r="B1521" s="22"/>
      <c r="H1521"/>
      <c r="K1521"/>
      <c r="O1521" s="22"/>
      <c r="Q1521"/>
    </row>
    <row r="1522" spans="1:17">
      <c r="A1522" s="22"/>
      <c r="B1522" s="22"/>
      <c r="H1522"/>
      <c r="K1522"/>
      <c r="O1522" s="22"/>
      <c r="Q1522"/>
    </row>
    <row r="1523" spans="1:17">
      <c r="A1523" s="22"/>
      <c r="B1523" s="22"/>
      <c r="H1523"/>
      <c r="K1523"/>
      <c r="O1523" s="22"/>
      <c r="Q1523"/>
    </row>
    <row r="1524" spans="1:17">
      <c r="A1524" s="22"/>
      <c r="B1524" s="22"/>
      <c r="H1524"/>
      <c r="K1524"/>
      <c r="O1524" s="22"/>
      <c r="Q1524"/>
    </row>
    <row r="1525" spans="1:17">
      <c r="A1525" s="22"/>
      <c r="B1525" s="22"/>
      <c r="H1525"/>
      <c r="K1525"/>
      <c r="O1525" s="22"/>
      <c r="Q1525"/>
    </row>
    <row r="1526" spans="1:17">
      <c r="A1526" s="22"/>
      <c r="B1526" s="22"/>
      <c r="H1526"/>
      <c r="K1526"/>
      <c r="O1526" s="22"/>
      <c r="Q1526"/>
    </row>
    <row r="1527" spans="1:17">
      <c r="A1527" s="22"/>
      <c r="B1527" s="22"/>
      <c r="H1527"/>
      <c r="K1527"/>
      <c r="O1527" s="22"/>
      <c r="Q1527"/>
    </row>
    <row r="1528" spans="1:17">
      <c r="A1528" s="22"/>
      <c r="B1528" s="22"/>
      <c r="H1528"/>
      <c r="K1528"/>
      <c r="O1528" s="22"/>
      <c r="Q1528"/>
    </row>
    <row r="1529" spans="1:17">
      <c r="A1529" s="22"/>
      <c r="B1529" s="22"/>
      <c r="H1529"/>
      <c r="K1529"/>
      <c r="O1529" s="22"/>
      <c r="Q1529"/>
    </row>
    <row r="1530" spans="1:17">
      <c r="A1530" s="22"/>
      <c r="B1530" s="22"/>
      <c r="H1530"/>
      <c r="K1530"/>
      <c r="O1530" s="22"/>
      <c r="Q1530"/>
    </row>
    <row r="1531" spans="1:17">
      <c r="A1531" s="22"/>
      <c r="B1531" s="22"/>
      <c r="H1531"/>
      <c r="K1531"/>
      <c r="O1531" s="22"/>
      <c r="Q1531"/>
    </row>
    <row r="1532" spans="1:17">
      <c r="A1532" s="22"/>
      <c r="B1532" s="22"/>
      <c r="H1532"/>
      <c r="K1532"/>
      <c r="O1532" s="22"/>
      <c r="Q1532"/>
    </row>
    <row r="1533" spans="1:17">
      <c r="A1533" s="22"/>
      <c r="B1533" s="22"/>
      <c r="H1533"/>
      <c r="K1533"/>
      <c r="O1533" s="22"/>
      <c r="Q1533"/>
    </row>
    <row r="1534" spans="1:17">
      <c r="A1534" s="22"/>
      <c r="B1534" s="22"/>
      <c r="H1534"/>
      <c r="K1534"/>
      <c r="O1534" s="22"/>
      <c r="Q1534"/>
    </row>
    <row r="1535" spans="1:17">
      <c r="A1535" s="22"/>
      <c r="B1535" s="22"/>
      <c r="H1535"/>
      <c r="K1535"/>
      <c r="O1535" s="22"/>
      <c r="Q1535"/>
    </row>
    <row r="1536" spans="1:17">
      <c r="A1536" s="22"/>
      <c r="B1536" s="22"/>
      <c r="H1536"/>
      <c r="K1536"/>
      <c r="O1536" s="22"/>
      <c r="Q1536"/>
    </row>
    <row r="1537" spans="1:17">
      <c r="A1537" s="22"/>
      <c r="B1537" s="22"/>
      <c r="H1537"/>
      <c r="K1537"/>
      <c r="O1537" s="22"/>
      <c r="Q1537"/>
    </row>
    <row r="1538" spans="1:17">
      <c r="A1538" s="22"/>
      <c r="B1538" s="22"/>
      <c r="H1538"/>
      <c r="K1538"/>
      <c r="O1538" s="22"/>
      <c r="Q1538"/>
    </row>
    <row r="1539" spans="1:17">
      <c r="A1539" s="22"/>
      <c r="B1539" s="22"/>
      <c r="H1539"/>
      <c r="K1539"/>
      <c r="O1539" s="22"/>
      <c r="Q1539"/>
    </row>
    <row r="1540" spans="1:17">
      <c r="A1540" s="22"/>
      <c r="B1540" s="22"/>
      <c r="H1540"/>
      <c r="K1540"/>
      <c r="O1540" s="22"/>
      <c r="Q1540"/>
    </row>
    <row r="1541" spans="1:17">
      <c r="A1541" s="22"/>
      <c r="B1541" s="22"/>
      <c r="H1541"/>
      <c r="K1541"/>
      <c r="O1541" s="22"/>
      <c r="Q1541"/>
    </row>
    <row r="1542" spans="1:17">
      <c r="A1542" s="22"/>
      <c r="B1542" s="22"/>
      <c r="H1542"/>
      <c r="K1542"/>
      <c r="O1542" s="22"/>
      <c r="Q1542"/>
    </row>
    <row r="1543" spans="1:17">
      <c r="A1543" s="22"/>
      <c r="B1543" s="22"/>
      <c r="H1543"/>
      <c r="K1543"/>
      <c r="O1543" s="22"/>
      <c r="Q1543"/>
    </row>
    <row r="1544" spans="1:17">
      <c r="A1544" s="22"/>
      <c r="B1544" s="22"/>
      <c r="H1544"/>
      <c r="K1544"/>
      <c r="O1544" s="22"/>
      <c r="Q1544"/>
    </row>
    <row r="1545" spans="1:17">
      <c r="A1545" s="22"/>
      <c r="B1545" s="22"/>
      <c r="H1545"/>
      <c r="K1545"/>
      <c r="O1545" s="22"/>
      <c r="Q1545"/>
    </row>
    <row r="1546" spans="1:17">
      <c r="A1546" s="22"/>
      <c r="B1546" s="22"/>
      <c r="H1546"/>
      <c r="K1546"/>
      <c r="O1546" s="22"/>
      <c r="Q1546"/>
    </row>
    <row r="1547" spans="1:17">
      <c r="A1547" s="22"/>
      <c r="B1547" s="22"/>
      <c r="H1547"/>
      <c r="K1547"/>
      <c r="O1547" s="22"/>
      <c r="Q1547"/>
    </row>
    <row r="1548" spans="1:17">
      <c r="A1548" s="22"/>
      <c r="B1548" s="22"/>
      <c r="H1548"/>
      <c r="K1548"/>
      <c r="O1548" s="22"/>
      <c r="Q1548"/>
    </row>
    <row r="1549" spans="1:17">
      <c r="A1549" s="22"/>
      <c r="B1549" s="22"/>
      <c r="H1549"/>
      <c r="K1549"/>
      <c r="O1549" s="22"/>
      <c r="Q1549"/>
    </row>
    <row r="1550" spans="1:17">
      <c r="A1550" s="22"/>
      <c r="B1550" s="22"/>
      <c r="H1550"/>
      <c r="K1550"/>
      <c r="O1550" s="22"/>
      <c r="Q1550"/>
    </row>
    <row r="1551" spans="1:17">
      <c r="A1551" s="22"/>
      <c r="B1551" s="22"/>
      <c r="H1551"/>
      <c r="K1551"/>
      <c r="O1551" s="22"/>
      <c r="Q1551"/>
    </row>
    <row r="1552" spans="1:17">
      <c r="A1552" s="22"/>
      <c r="B1552" s="22"/>
      <c r="H1552"/>
      <c r="K1552"/>
      <c r="O1552" s="22"/>
      <c r="Q1552"/>
    </row>
    <row r="1553" spans="1:17">
      <c r="A1553" s="22"/>
      <c r="B1553" s="22"/>
      <c r="H1553"/>
      <c r="K1553"/>
      <c r="O1553" s="22"/>
      <c r="Q1553"/>
    </row>
    <row r="1554" spans="1:17">
      <c r="A1554" s="22"/>
      <c r="B1554" s="22"/>
      <c r="H1554"/>
      <c r="K1554"/>
      <c r="O1554" s="22"/>
      <c r="Q1554"/>
    </row>
    <row r="1555" spans="1:17">
      <c r="A1555" s="22"/>
      <c r="B1555" s="22"/>
      <c r="H1555"/>
      <c r="K1555"/>
      <c r="O1555" s="22"/>
      <c r="Q1555"/>
    </row>
    <row r="1556" spans="1:17">
      <c r="A1556" s="22"/>
      <c r="B1556" s="22"/>
      <c r="H1556"/>
      <c r="K1556"/>
      <c r="O1556" s="22"/>
      <c r="Q1556"/>
    </row>
    <row r="1557" spans="1:17">
      <c r="A1557" s="22"/>
      <c r="B1557" s="22"/>
      <c r="H1557"/>
      <c r="K1557"/>
      <c r="O1557" s="22"/>
      <c r="Q1557"/>
    </row>
    <row r="1558" spans="1:17">
      <c r="A1558" s="22"/>
      <c r="B1558" s="22"/>
      <c r="H1558"/>
      <c r="K1558"/>
      <c r="O1558" s="22"/>
      <c r="Q1558"/>
    </row>
    <row r="1559" spans="1:17">
      <c r="A1559" s="22"/>
      <c r="B1559" s="22"/>
      <c r="H1559"/>
      <c r="K1559"/>
      <c r="O1559" s="22"/>
      <c r="Q1559"/>
    </row>
    <row r="1560" spans="1:17">
      <c r="A1560" s="22"/>
      <c r="B1560" s="22"/>
      <c r="H1560"/>
      <c r="K1560"/>
      <c r="O1560" s="22"/>
      <c r="Q1560"/>
    </row>
    <row r="1561" spans="1:17">
      <c r="A1561" s="22"/>
      <c r="B1561" s="22"/>
      <c r="H1561"/>
      <c r="K1561"/>
      <c r="O1561" s="22"/>
      <c r="Q1561"/>
    </row>
    <row r="1562" spans="1:17">
      <c r="A1562" s="22"/>
      <c r="B1562" s="22"/>
      <c r="H1562"/>
      <c r="K1562"/>
      <c r="O1562" s="22"/>
      <c r="Q1562"/>
    </row>
    <row r="1563" spans="1:17">
      <c r="A1563" s="22"/>
      <c r="B1563" s="22"/>
      <c r="H1563"/>
      <c r="K1563"/>
      <c r="O1563" s="22"/>
      <c r="Q1563"/>
    </row>
    <row r="1564" spans="1:17">
      <c r="A1564" s="22"/>
      <c r="B1564" s="22"/>
      <c r="H1564"/>
      <c r="K1564"/>
      <c r="O1564" s="22"/>
      <c r="Q1564"/>
    </row>
    <row r="1565" spans="1:17">
      <c r="A1565" s="22"/>
      <c r="B1565" s="22"/>
      <c r="H1565"/>
      <c r="K1565"/>
      <c r="O1565" s="22"/>
      <c r="Q1565"/>
    </row>
    <row r="1566" spans="1:17">
      <c r="A1566" s="22"/>
      <c r="B1566" s="22"/>
      <c r="H1566"/>
      <c r="K1566"/>
      <c r="O1566" s="22"/>
      <c r="Q1566"/>
    </row>
    <row r="1567" spans="1:17">
      <c r="A1567" s="22"/>
      <c r="B1567" s="22"/>
      <c r="H1567"/>
      <c r="K1567"/>
      <c r="O1567" s="22"/>
      <c r="Q1567"/>
    </row>
    <row r="1568" spans="1:17">
      <c r="A1568" s="22"/>
      <c r="B1568" s="22"/>
      <c r="H1568"/>
      <c r="K1568"/>
      <c r="O1568" s="22"/>
      <c r="Q1568"/>
    </row>
    <row r="1569" spans="1:17">
      <c r="A1569" s="22"/>
      <c r="B1569" s="22"/>
      <c r="H1569"/>
      <c r="K1569"/>
      <c r="O1569" s="22"/>
      <c r="Q1569"/>
    </row>
    <row r="1570" spans="1:17">
      <c r="A1570" s="22"/>
      <c r="B1570" s="22"/>
      <c r="H1570"/>
      <c r="K1570"/>
      <c r="O1570" s="22"/>
      <c r="Q1570"/>
    </row>
    <row r="1571" spans="1:17">
      <c r="A1571" s="22"/>
      <c r="B1571" s="22"/>
      <c r="H1571"/>
      <c r="K1571"/>
      <c r="O1571" s="22"/>
      <c r="Q1571"/>
    </row>
    <row r="1572" spans="1:17">
      <c r="A1572" s="22"/>
      <c r="B1572" s="22"/>
      <c r="H1572"/>
      <c r="K1572"/>
      <c r="O1572" s="22"/>
      <c r="Q1572"/>
    </row>
    <row r="1573" spans="1:17">
      <c r="A1573" s="22"/>
      <c r="B1573" s="22"/>
      <c r="H1573"/>
      <c r="K1573"/>
      <c r="O1573" s="22"/>
      <c r="Q1573"/>
    </row>
    <row r="1574" spans="1:17">
      <c r="A1574" s="22"/>
      <c r="B1574" s="22"/>
      <c r="H1574"/>
      <c r="K1574"/>
      <c r="O1574" s="22"/>
      <c r="Q1574"/>
    </row>
    <row r="1575" spans="1:17">
      <c r="A1575" s="22"/>
      <c r="B1575" s="22"/>
      <c r="H1575"/>
      <c r="K1575"/>
      <c r="O1575" s="22"/>
      <c r="Q1575"/>
    </row>
    <row r="1576" spans="1:17">
      <c r="A1576" s="22"/>
      <c r="B1576" s="22"/>
      <c r="H1576"/>
      <c r="K1576"/>
      <c r="O1576" s="22"/>
      <c r="Q1576"/>
    </row>
    <row r="1577" spans="1:17">
      <c r="A1577" s="22"/>
      <c r="B1577" s="22"/>
      <c r="H1577"/>
      <c r="K1577"/>
      <c r="O1577" s="22"/>
      <c r="Q1577"/>
    </row>
    <row r="1578" spans="1:17">
      <c r="A1578" s="22"/>
      <c r="B1578" s="22"/>
      <c r="H1578"/>
      <c r="K1578"/>
      <c r="O1578" s="22"/>
      <c r="Q1578"/>
    </row>
    <row r="1579" spans="1:17">
      <c r="A1579" s="22"/>
      <c r="B1579" s="22"/>
      <c r="H1579"/>
      <c r="K1579"/>
      <c r="O1579" s="22"/>
      <c r="Q1579"/>
    </row>
    <row r="1580" spans="1:17">
      <c r="A1580" s="22"/>
      <c r="B1580" s="22"/>
      <c r="H1580"/>
      <c r="K1580"/>
      <c r="O1580" s="22"/>
      <c r="Q1580"/>
    </row>
    <row r="1581" spans="1:17">
      <c r="A1581" s="22"/>
      <c r="B1581" s="22"/>
      <c r="H1581"/>
      <c r="K1581"/>
      <c r="O1581" s="22"/>
      <c r="Q1581"/>
    </row>
    <row r="1582" spans="1:17">
      <c r="A1582" s="22"/>
      <c r="B1582" s="22"/>
      <c r="H1582"/>
      <c r="K1582"/>
      <c r="O1582" s="22"/>
      <c r="Q1582"/>
    </row>
    <row r="1583" spans="1:17">
      <c r="A1583" s="22"/>
      <c r="B1583" s="22"/>
      <c r="H1583"/>
      <c r="K1583"/>
      <c r="O1583" s="22"/>
      <c r="Q1583"/>
    </row>
    <row r="1584" spans="1:17">
      <c r="A1584" s="22"/>
      <c r="B1584" s="22"/>
      <c r="H1584"/>
      <c r="K1584"/>
      <c r="O1584" s="22"/>
      <c r="Q1584"/>
    </row>
    <row r="1585" spans="1:17">
      <c r="A1585" s="22"/>
      <c r="B1585" s="22"/>
      <c r="H1585"/>
      <c r="K1585"/>
      <c r="O1585" s="22"/>
      <c r="Q1585"/>
    </row>
    <row r="1586" spans="1:17">
      <c r="A1586" s="22"/>
      <c r="B1586" s="22"/>
      <c r="H1586"/>
      <c r="K1586"/>
      <c r="O1586" s="22"/>
      <c r="Q1586"/>
    </row>
    <row r="1587" spans="1:17">
      <c r="A1587" s="22"/>
      <c r="B1587" s="22"/>
      <c r="H1587"/>
      <c r="K1587"/>
      <c r="O1587" s="22"/>
      <c r="Q1587"/>
    </row>
    <row r="1588" spans="1:17">
      <c r="A1588" s="22"/>
      <c r="B1588" s="22"/>
      <c r="H1588"/>
      <c r="K1588"/>
      <c r="O1588" s="22"/>
      <c r="Q1588"/>
    </row>
    <row r="1589" spans="1:17">
      <c r="A1589" s="22"/>
      <c r="B1589" s="22"/>
      <c r="H1589"/>
      <c r="K1589"/>
      <c r="O1589" s="22"/>
      <c r="Q1589"/>
    </row>
    <row r="1590" spans="1:17">
      <c r="A1590" s="22"/>
      <c r="B1590" s="22"/>
      <c r="H1590"/>
      <c r="K1590"/>
      <c r="O1590" s="22"/>
      <c r="Q1590"/>
    </row>
    <row r="1591" spans="1:17">
      <c r="A1591" s="22"/>
      <c r="B1591" s="22"/>
      <c r="H1591"/>
      <c r="K1591"/>
      <c r="O1591" s="22"/>
      <c r="Q1591"/>
    </row>
    <row r="1592" spans="1:17">
      <c r="A1592" s="22"/>
      <c r="B1592" s="22"/>
      <c r="H1592"/>
      <c r="K1592"/>
      <c r="O1592" s="22"/>
      <c r="Q1592"/>
    </row>
    <row r="1593" spans="1:17">
      <c r="A1593" s="22"/>
      <c r="B1593" s="22"/>
      <c r="H1593"/>
      <c r="K1593"/>
      <c r="O1593" s="22"/>
      <c r="Q1593"/>
    </row>
    <row r="1594" spans="1:17">
      <c r="A1594" s="22"/>
      <c r="B1594" s="22"/>
      <c r="H1594"/>
      <c r="K1594"/>
      <c r="O1594" s="22"/>
      <c r="Q1594"/>
    </row>
    <row r="1595" spans="1:17">
      <c r="A1595" s="22"/>
      <c r="B1595" s="22"/>
      <c r="H1595"/>
      <c r="K1595"/>
      <c r="O1595" s="22"/>
      <c r="Q1595"/>
    </row>
    <row r="1596" spans="1:17">
      <c r="A1596" s="22"/>
      <c r="B1596" s="22"/>
      <c r="H1596"/>
      <c r="K1596"/>
      <c r="O1596" s="22"/>
      <c r="Q1596"/>
    </row>
    <row r="1597" spans="1:17">
      <c r="A1597" s="22"/>
      <c r="B1597" s="22"/>
      <c r="H1597"/>
      <c r="K1597"/>
      <c r="O1597" s="22"/>
      <c r="Q1597"/>
    </row>
    <row r="1598" spans="1:17">
      <c r="A1598" s="22"/>
      <c r="B1598" s="22"/>
      <c r="H1598"/>
      <c r="K1598"/>
      <c r="O1598" s="22"/>
      <c r="Q1598"/>
    </row>
    <row r="1599" spans="1:17">
      <c r="A1599" s="22"/>
      <c r="B1599" s="22"/>
      <c r="H1599"/>
      <c r="K1599"/>
      <c r="O1599" s="22"/>
      <c r="Q1599"/>
    </row>
    <row r="1600" spans="1:17">
      <c r="A1600" s="22"/>
      <c r="B1600" s="22"/>
      <c r="H1600"/>
      <c r="K1600"/>
      <c r="O1600" s="22"/>
      <c r="Q1600"/>
    </row>
    <row r="1601" spans="1:17">
      <c r="A1601" s="22"/>
      <c r="B1601" s="22"/>
      <c r="H1601"/>
      <c r="K1601"/>
      <c r="O1601" s="22"/>
      <c r="Q1601"/>
    </row>
    <row r="1602" spans="1:17">
      <c r="A1602" s="22"/>
      <c r="B1602" s="22"/>
      <c r="H1602"/>
      <c r="K1602"/>
      <c r="O1602" s="22"/>
      <c r="Q1602"/>
    </row>
    <row r="1603" spans="1:17">
      <c r="A1603" s="22"/>
      <c r="B1603" s="22"/>
      <c r="H1603"/>
      <c r="K1603"/>
      <c r="O1603" s="22"/>
      <c r="Q1603"/>
    </row>
    <row r="1604" spans="1:17">
      <c r="A1604" s="22"/>
      <c r="B1604" s="22"/>
      <c r="H1604"/>
      <c r="K1604"/>
      <c r="O1604" s="22"/>
      <c r="Q1604"/>
    </row>
    <row r="1605" spans="1:17">
      <c r="A1605" s="22"/>
      <c r="B1605" s="22"/>
      <c r="H1605"/>
      <c r="K1605"/>
      <c r="O1605" s="22"/>
      <c r="Q1605"/>
    </row>
    <row r="1606" spans="1:17">
      <c r="A1606" s="22"/>
      <c r="B1606" s="22"/>
      <c r="H1606"/>
      <c r="K1606"/>
      <c r="O1606" s="22"/>
      <c r="Q1606"/>
    </row>
    <row r="1607" spans="1:17">
      <c r="A1607" s="22"/>
      <c r="B1607" s="22"/>
      <c r="H1607"/>
      <c r="K1607"/>
      <c r="O1607" s="22"/>
      <c r="Q1607"/>
    </row>
    <row r="1608" spans="1:17">
      <c r="A1608" s="22"/>
      <c r="B1608" s="22"/>
      <c r="H1608"/>
      <c r="K1608"/>
      <c r="O1608" s="22"/>
      <c r="Q1608"/>
    </row>
    <row r="1609" spans="1:17">
      <c r="A1609" s="22"/>
      <c r="B1609" s="22"/>
      <c r="H1609"/>
      <c r="K1609"/>
      <c r="O1609" s="22"/>
      <c r="Q1609"/>
    </row>
    <row r="1610" spans="1:17">
      <c r="A1610" s="22"/>
      <c r="B1610" s="22"/>
      <c r="H1610"/>
      <c r="K1610"/>
      <c r="O1610" s="22"/>
      <c r="Q1610"/>
    </row>
    <row r="1611" spans="1:17">
      <c r="A1611" s="22"/>
      <c r="B1611" s="22"/>
      <c r="H1611"/>
      <c r="K1611"/>
      <c r="O1611" s="22"/>
      <c r="Q1611"/>
    </row>
    <row r="1612" spans="1:17">
      <c r="A1612" s="22"/>
      <c r="B1612" s="22"/>
      <c r="H1612"/>
      <c r="K1612"/>
      <c r="O1612" s="22"/>
      <c r="Q1612"/>
    </row>
    <row r="1613" spans="1:17">
      <c r="A1613" s="22"/>
      <c r="B1613" s="22"/>
      <c r="H1613"/>
      <c r="K1613"/>
      <c r="O1613" s="22"/>
      <c r="Q1613"/>
    </row>
    <row r="1614" spans="1:17">
      <c r="A1614" s="22"/>
      <c r="B1614" s="22"/>
      <c r="H1614"/>
      <c r="K1614"/>
      <c r="O1614" s="22"/>
      <c r="Q1614"/>
    </row>
    <row r="1615" spans="1:17">
      <c r="A1615" s="22"/>
      <c r="B1615" s="22"/>
      <c r="H1615"/>
      <c r="K1615"/>
      <c r="O1615" s="22"/>
      <c r="Q1615"/>
    </row>
    <row r="1616" spans="1:17">
      <c r="A1616" s="22"/>
      <c r="B1616" s="22"/>
      <c r="H1616"/>
      <c r="K1616"/>
      <c r="O1616" s="22"/>
      <c r="Q1616"/>
    </row>
    <row r="1617" spans="1:17">
      <c r="A1617" s="22"/>
      <c r="B1617" s="22"/>
      <c r="H1617"/>
      <c r="K1617"/>
      <c r="O1617" s="22"/>
      <c r="Q1617"/>
    </row>
    <row r="1618" spans="1:17">
      <c r="A1618" s="22"/>
      <c r="B1618" s="22"/>
      <c r="H1618"/>
      <c r="K1618"/>
      <c r="O1618" s="22"/>
      <c r="Q1618"/>
    </row>
    <row r="1619" spans="1:17">
      <c r="A1619" s="22"/>
      <c r="B1619" s="22"/>
      <c r="H1619"/>
      <c r="K1619"/>
      <c r="O1619" s="22"/>
      <c r="Q1619"/>
    </row>
    <row r="1620" spans="1:17">
      <c r="A1620" s="22"/>
      <c r="B1620" s="22"/>
      <c r="H1620"/>
      <c r="K1620"/>
      <c r="O1620" s="22"/>
      <c r="Q1620"/>
    </row>
    <row r="1621" spans="1:17">
      <c r="A1621" s="22"/>
      <c r="B1621" s="22"/>
      <c r="H1621"/>
      <c r="K1621"/>
      <c r="O1621" s="22"/>
      <c r="Q1621"/>
    </row>
    <row r="1622" spans="1:17">
      <c r="A1622" s="22"/>
      <c r="B1622" s="22"/>
      <c r="H1622"/>
      <c r="K1622"/>
      <c r="O1622" s="22"/>
      <c r="Q1622"/>
    </row>
    <row r="1623" spans="1:17">
      <c r="A1623" s="22"/>
      <c r="B1623" s="22"/>
      <c r="H1623"/>
      <c r="K1623"/>
      <c r="O1623" s="22"/>
      <c r="Q1623"/>
    </row>
    <row r="1624" spans="1:17">
      <c r="A1624" s="22"/>
      <c r="B1624" s="22"/>
      <c r="H1624"/>
      <c r="K1624"/>
      <c r="O1624" s="22"/>
      <c r="Q1624"/>
    </row>
    <row r="1625" spans="1:17">
      <c r="A1625" s="22"/>
      <c r="B1625" s="22"/>
      <c r="H1625"/>
      <c r="K1625"/>
      <c r="O1625" s="22"/>
      <c r="Q1625"/>
    </row>
    <row r="1626" spans="1:17">
      <c r="A1626" s="22"/>
      <c r="B1626" s="22"/>
      <c r="H1626"/>
      <c r="K1626"/>
      <c r="O1626" s="22"/>
      <c r="Q1626"/>
    </row>
    <row r="1627" spans="1:17">
      <c r="A1627" s="22"/>
      <c r="B1627" s="22"/>
      <c r="H1627"/>
      <c r="K1627"/>
      <c r="O1627" s="22"/>
      <c r="Q1627"/>
    </row>
    <row r="1628" spans="1:17">
      <c r="A1628" s="22"/>
      <c r="B1628" s="22"/>
      <c r="H1628"/>
      <c r="K1628"/>
      <c r="O1628" s="22"/>
      <c r="Q1628"/>
    </row>
    <row r="1629" spans="1:17">
      <c r="A1629" s="22"/>
      <c r="B1629" s="22"/>
      <c r="H1629"/>
      <c r="K1629"/>
      <c r="O1629" s="22"/>
      <c r="Q1629"/>
    </row>
    <row r="1630" spans="1:17">
      <c r="A1630" s="22"/>
      <c r="B1630" s="22"/>
      <c r="H1630"/>
      <c r="K1630"/>
      <c r="O1630" s="22"/>
      <c r="Q1630"/>
    </row>
    <row r="1631" spans="1:17">
      <c r="A1631" s="22"/>
      <c r="B1631" s="22"/>
      <c r="H1631"/>
      <c r="K1631"/>
      <c r="O1631" s="22"/>
      <c r="Q1631"/>
    </row>
    <row r="1632" spans="1:17">
      <c r="A1632" s="22"/>
      <c r="B1632" s="22"/>
      <c r="H1632"/>
      <c r="K1632"/>
      <c r="O1632" s="22"/>
      <c r="Q1632"/>
    </row>
    <row r="1633" spans="1:17">
      <c r="A1633" s="22"/>
      <c r="B1633" s="22"/>
      <c r="H1633"/>
      <c r="K1633"/>
      <c r="O1633" s="22"/>
      <c r="Q1633"/>
    </row>
    <row r="1634" spans="1:17">
      <c r="A1634" s="22"/>
      <c r="B1634" s="22"/>
      <c r="H1634"/>
      <c r="K1634"/>
      <c r="O1634" s="22"/>
      <c r="Q1634"/>
    </row>
    <row r="1635" spans="1:17">
      <c r="A1635" s="22"/>
      <c r="B1635" s="22"/>
      <c r="H1635"/>
      <c r="K1635"/>
      <c r="O1635" s="22"/>
      <c r="Q1635"/>
    </row>
    <row r="1636" spans="1:17">
      <c r="A1636" s="22"/>
      <c r="B1636" s="22"/>
      <c r="H1636"/>
      <c r="K1636"/>
      <c r="O1636" s="22"/>
      <c r="Q1636"/>
    </row>
    <row r="1637" spans="1:17">
      <c r="A1637" s="22"/>
      <c r="B1637" s="22"/>
      <c r="H1637"/>
      <c r="K1637"/>
      <c r="O1637" s="22"/>
      <c r="Q1637"/>
    </row>
    <row r="1638" spans="1:17">
      <c r="A1638" s="22"/>
      <c r="B1638" s="22"/>
      <c r="H1638"/>
      <c r="K1638"/>
      <c r="O1638" s="22"/>
      <c r="Q1638"/>
    </row>
    <row r="1639" spans="1:17">
      <c r="A1639" s="22"/>
      <c r="B1639" s="22"/>
      <c r="H1639"/>
      <c r="K1639"/>
      <c r="O1639" s="22"/>
      <c r="Q1639"/>
    </row>
    <row r="1640" spans="1:17">
      <c r="A1640" s="22"/>
      <c r="B1640" s="22"/>
      <c r="H1640"/>
      <c r="K1640"/>
      <c r="O1640" s="22"/>
      <c r="Q1640"/>
    </row>
    <row r="1641" spans="1:17">
      <c r="A1641" s="22"/>
      <c r="B1641" s="22"/>
      <c r="H1641"/>
      <c r="K1641"/>
      <c r="O1641" s="22"/>
      <c r="Q1641"/>
    </row>
    <row r="1642" spans="1:17">
      <c r="A1642" s="22"/>
      <c r="B1642" s="22"/>
      <c r="H1642"/>
      <c r="K1642"/>
      <c r="O1642" s="22"/>
      <c r="Q1642"/>
    </row>
    <row r="1643" spans="1:17">
      <c r="A1643" s="22"/>
      <c r="B1643" s="22"/>
      <c r="H1643"/>
      <c r="K1643"/>
      <c r="O1643" s="22"/>
      <c r="Q1643"/>
    </row>
    <row r="1644" spans="1:17">
      <c r="A1644" s="22"/>
      <c r="B1644" s="22"/>
      <c r="H1644"/>
      <c r="K1644"/>
      <c r="O1644" s="22"/>
      <c r="Q1644"/>
    </row>
    <row r="1645" spans="1:17">
      <c r="A1645" s="22"/>
      <c r="B1645" s="22"/>
      <c r="H1645"/>
      <c r="K1645"/>
      <c r="O1645" s="22"/>
      <c r="Q1645"/>
    </row>
    <row r="1646" spans="1:17">
      <c r="A1646" s="22"/>
      <c r="B1646" s="22"/>
      <c r="H1646"/>
      <c r="K1646"/>
      <c r="O1646" s="22"/>
      <c r="Q1646"/>
    </row>
    <row r="1647" spans="1:17">
      <c r="A1647" s="22"/>
      <c r="B1647" s="22"/>
      <c r="H1647"/>
      <c r="K1647"/>
      <c r="O1647" s="22"/>
      <c r="Q1647"/>
    </row>
    <row r="1648" spans="1:17">
      <c r="A1648" s="22"/>
      <c r="B1648" s="22"/>
      <c r="H1648"/>
      <c r="K1648"/>
      <c r="O1648" s="22"/>
      <c r="Q1648"/>
    </row>
    <row r="1649" spans="1:17">
      <c r="A1649" s="22"/>
      <c r="B1649" s="22"/>
      <c r="H1649"/>
      <c r="K1649"/>
      <c r="O1649" s="22"/>
      <c r="Q1649"/>
    </row>
    <row r="1650" spans="1:17">
      <c r="A1650" s="22"/>
      <c r="B1650" s="22"/>
      <c r="H1650"/>
      <c r="K1650"/>
      <c r="O1650" s="22"/>
      <c r="Q1650"/>
    </row>
    <row r="1651" spans="1:17">
      <c r="A1651" s="22"/>
      <c r="B1651" s="22"/>
      <c r="H1651"/>
      <c r="K1651"/>
      <c r="O1651" s="22"/>
      <c r="Q1651"/>
    </row>
    <row r="1652" spans="1:17">
      <c r="A1652" s="22"/>
      <c r="B1652" s="22"/>
      <c r="H1652"/>
      <c r="K1652"/>
      <c r="O1652" s="22"/>
      <c r="Q1652"/>
    </row>
    <row r="1653" spans="1:17">
      <c r="A1653" s="22"/>
      <c r="B1653" s="22"/>
      <c r="H1653"/>
      <c r="K1653"/>
      <c r="O1653" s="22"/>
      <c r="Q1653"/>
    </row>
    <row r="1654" spans="1:17">
      <c r="A1654" s="22"/>
      <c r="B1654" s="22"/>
      <c r="H1654"/>
      <c r="K1654"/>
      <c r="O1654" s="22"/>
      <c r="Q1654"/>
    </row>
    <row r="1655" spans="1:17">
      <c r="A1655" s="22"/>
      <c r="B1655" s="22"/>
      <c r="H1655"/>
      <c r="K1655"/>
      <c r="O1655" s="22"/>
      <c r="Q1655"/>
    </row>
    <row r="1656" spans="1:17">
      <c r="A1656" s="22"/>
      <c r="B1656" s="22"/>
      <c r="H1656"/>
      <c r="K1656"/>
      <c r="O1656" s="22"/>
      <c r="Q1656"/>
    </row>
    <row r="1657" spans="1:17">
      <c r="A1657" s="22"/>
      <c r="B1657" s="22"/>
      <c r="H1657"/>
      <c r="K1657"/>
      <c r="O1657" s="22"/>
      <c r="Q1657"/>
    </row>
    <row r="1658" spans="1:17">
      <c r="A1658" s="22"/>
      <c r="B1658" s="22"/>
      <c r="H1658"/>
      <c r="K1658"/>
      <c r="O1658" s="22"/>
      <c r="Q1658"/>
    </row>
    <row r="1659" spans="1:17">
      <c r="A1659" s="22"/>
      <c r="B1659" s="22"/>
      <c r="H1659"/>
      <c r="K1659"/>
      <c r="O1659" s="22"/>
      <c r="Q1659"/>
    </row>
    <row r="1660" spans="1:17">
      <c r="A1660" s="22"/>
      <c r="B1660" s="22"/>
      <c r="H1660"/>
      <c r="K1660"/>
      <c r="O1660" s="22"/>
      <c r="Q1660"/>
    </row>
    <row r="1661" spans="1:17">
      <c r="A1661" s="22"/>
      <c r="B1661" s="22"/>
      <c r="H1661"/>
      <c r="K1661"/>
      <c r="O1661" s="22"/>
      <c r="Q1661"/>
    </row>
    <row r="1662" spans="1:17">
      <c r="A1662" s="22"/>
      <c r="B1662" s="22"/>
      <c r="H1662"/>
      <c r="K1662"/>
      <c r="O1662" s="22"/>
      <c r="Q1662"/>
    </row>
    <row r="1663" spans="1:17">
      <c r="A1663" s="22"/>
      <c r="B1663" s="22"/>
      <c r="H1663"/>
      <c r="K1663"/>
      <c r="O1663" s="22"/>
      <c r="Q1663"/>
    </row>
    <row r="1664" spans="1:17">
      <c r="A1664" s="22"/>
      <c r="B1664" s="22"/>
      <c r="H1664"/>
      <c r="K1664"/>
      <c r="O1664" s="22"/>
      <c r="Q1664"/>
    </row>
    <row r="1665" spans="1:17">
      <c r="A1665" s="22"/>
      <c r="B1665" s="22"/>
      <c r="H1665"/>
      <c r="K1665"/>
      <c r="O1665" s="22"/>
      <c r="Q1665"/>
    </row>
    <row r="1666" spans="1:17">
      <c r="A1666" s="22"/>
      <c r="B1666" s="22"/>
      <c r="H1666"/>
      <c r="K1666"/>
      <c r="O1666" s="22"/>
      <c r="Q1666"/>
    </row>
    <row r="1667" spans="1:17">
      <c r="A1667" s="22"/>
      <c r="B1667" s="22"/>
      <c r="H1667"/>
      <c r="K1667"/>
      <c r="O1667" s="22"/>
      <c r="Q1667"/>
    </row>
    <row r="1668" spans="1:17">
      <c r="A1668" s="22"/>
      <c r="B1668" s="22"/>
      <c r="H1668"/>
      <c r="K1668"/>
      <c r="O1668" s="22"/>
      <c r="Q1668"/>
    </row>
    <row r="1669" spans="1:17">
      <c r="A1669" s="22"/>
      <c r="B1669" s="22"/>
      <c r="H1669"/>
      <c r="K1669"/>
      <c r="O1669" s="22"/>
      <c r="Q1669"/>
    </row>
    <row r="1670" spans="1:17">
      <c r="A1670" s="22"/>
      <c r="B1670" s="22"/>
      <c r="H1670"/>
      <c r="K1670"/>
      <c r="O1670" s="22"/>
      <c r="Q1670"/>
    </row>
    <row r="1671" spans="1:17">
      <c r="A1671" s="22"/>
      <c r="B1671" s="22"/>
      <c r="H1671"/>
      <c r="K1671"/>
      <c r="O1671" s="22"/>
      <c r="Q1671"/>
    </row>
    <row r="1672" spans="1:17">
      <c r="A1672" s="22"/>
      <c r="B1672" s="22"/>
      <c r="H1672"/>
      <c r="K1672"/>
      <c r="O1672" s="22"/>
      <c r="Q1672"/>
    </row>
    <row r="1673" spans="1:17">
      <c r="A1673" s="22"/>
      <c r="B1673" s="22"/>
      <c r="H1673"/>
      <c r="K1673"/>
      <c r="O1673" s="22"/>
      <c r="Q1673"/>
    </row>
    <row r="1674" spans="1:17">
      <c r="A1674" s="22"/>
      <c r="B1674" s="22"/>
      <c r="H1674"/>
      <c r="K1674"/>
      <c r="O1674" s="22"/>
      <c r="Q1674"/>
    </row>
    <row r="1675" spans="1:17">
      <c r="A1675" s="22"/>
      <c r="B1675" s="22"/>
      <c r="H1675"/>
      <c r="K1675"/>
      <c r="O1675" s="22"/>
      <c r="Q1675"/>
    </row>
    <row r="1676" spans="1:17">
      <c r="A1676" s="22"/>
      <c r="B1676" s="22"/>
      <c r="H1676"/>
      <c r="K1676"/>
      <c r="O1676" s="22"/>
      <c r="Q1676"/>
    </row>
    <row r="1677" spans="1:17">
      <c r="A1677" s="22"/>
      <c r="B1677" s="22"/>
      <c r="H1677"/>
      <c r="K1677"/>
      <c r="O1677" s="22"/>
      <c r="Q1677"/>
    </row>
    <row r="1678" spans="1:17">
      <c r="A1678" s="22"/>
      <c r="B1678" s="22"/>
      <c r="H1678"/>
      <c r="K1678"/>
      <c r="O1678" s="22"/>
      <c r="Q1678"/>
    </row>
    <row r="1679" spans="1:17">
      <c r="A1679" s="22"/>
      <c r="B1679" s="22"/>
      <c r="H1679"/>
      <c r="K1679"/>
      <c r="O1679" s="22"/>
      <c r="Q1679"/>
    </row>
    <row r="1680" spans="1:17">
      <c r="A1680" s="22"/>
      <c r="B1680" s="22"/>
      <c r="H1680"/>
      <c r="K1680"/>
      <c r="O1680" s="22"/>
      <c r="Q1680"/>
    </row>
    <row r="1681" spans="1:17">
      <c r="A1681" s="22"/>
      <c r="B1681" s="22"/>
      <c r="H1681"/>
      <c r="K1681"/>
      <c r="O1681" s="22"/>
      <c r="Q1681"/>
    </row>
    <row r="1682" spans="1:17">
      <c r="A1682" s="22"/>
      <c r="B1682" s="22"/>
      <c r="H1682"/>
      <c r="K1682"/>
      <c r="O1682" s="22"/>
      <c r="Q1682"/>
    </row>
    <row r="1683" spans="1:17">
      <c r="A1683" s="22"/>
      <c r="B1683" s="22"/>
      <c r="H1683"/>
      <c r="K1683"/>
      <c r="O1683" s="22"/>
      <c r="Q1683"/>
    </row>
    <row r="1684" spans="1:17">
      <c r="A1684" s="22"/>
      <c r="B1684" s="22"/>
      <c r="H1684"/>
      <c r="K1684"/>
      <c r="O1684" s="22"/>
      <c r="Q1684"/>
    </row>
    <row r="1685" spans="1:17">
      <c r="A1685" s="22"/>
      <c r="B1685" s="22"/>
      <c r="H1685"/>
      <c r="K1685"/>
      <c r="O1685" s="22"/>
      <c r="Q1685"/>
    </row>
    <row r="1686" spans="1:17">
      <c r="A1686" s="22"/>
      <c r="B1686" s="22"/>
      <c r="H1686"/>
      <c r="K1686"/>
      <c r="O1686" s="22"/>
      <c r="Q1686"/>
    </row>
    <row r="1687" spans="1:17">
      <c r="A1687" s="22"/>
      <c r="B1687" s="22"/>
      <c r="H1687"/>
      <c r="K1687"/>
      <c r="O1687" s="22"/>
      <c r="Q1687"/>
    </row>
    <row r="1688" spans="1:17">
      <c r="A1688" s="22"/>
      <c r="B1688" s="22"/>
      <c r="H1688"/>
      <c r="K1688"/>
      <c r="O1688" s="22"/>
      <c r="Q1688"/>
    </row>
    <row r="1689" spans="1:17">
      <c r="A1689" s="22"/>
      <c r="B1689" s="22"/>
      <c r="H1689"/>
      <c r="K1689"/>
      <c r="O1689" s="22"/>
      <c r="Q1689"/>
    </row>
    <row r="1690" spans="1:17">
      <c r="A1690" s="22"/>
      <c r="B1690" s="22"/>
      <c r="H1690"/>
      <c r="K1690"/>
      <c r="O1690" s="22"/>
      <c r="Q1690"/>
    </row>
    <row r="1691" spans="1:17">
      <c r="A1691" s="22"/>
      <c r="B1691" s="22"/>
      <c r="H1691"/>
      <c r="K1691"/>
      <c r="O1691" s="22"/>
      <c r="Q1691"/>
    </row>
    <row r="1692" spans="1:17">
      <c r="A1692" s="22"/>
      <c r="B1692" s="22"/>
      <c r="H1692"/>
      <c r="K1692"/>
      <c r="O1692" s="22"/>
      <c r="Q1692"/>
    </row>
    <row r="1693" spans="1:17">
      <c r="A1693" s="22"/>
      <c r="B1693" s="22"/>
      <c r="H1693"/>
      <c r="K1693"/>
      <c r="O1693" s="22"/>
      <c r="Q1693"/>
    </row>
    <row r="1694" spans="1:17">
      <c r="A1694" s="22"/>
      <c r="B1694" s="22"/>
      <c r="H1694"/>
      <c r="K1694"/>
      <c r="O1694" s="22"/>
      <c r="Q1694"/>
    </row>
    <row r="1695" spans="1:17">
      <c r="A1695" s="22"/>
      <c r="B1695" s="22"/>
      <c r="H1695"/>
      <c r="K1695"/>
      <c r="O1695" s="22"/>
      <c r="Q1695"/>
    </row>
    <row r="1696" spans="1:17">
      <c r="A1696" s="22"/>
      <c r="B1696" s="22"/>
      <c r="H1696"/>
      <c r="K1696"/>
      <c r="O1696" s="22"/>
      <c r="Q1696"/>
    </row>
    <row r="1697" spans="1:17">
      <c r="A1697" s="22"/>
      <c r="B1697" s="22"/>
      <c r="H1697"/>
      <c r="K1697"/>
      <c r="O1697" s="22"/>
      <c r="Q1697"/>
    </row>
    <row r="1698" spans="1:17">
      <c r="A1698" s="22"/>
      <c r="B1698" s="22"/>
      <c r="H1698"/>
      <c r="K1698"/>
      <c r="O1698" s="22"/>
      <c r="Q1698"/>
    </row>
    <row r="1699" spans="1:17">
      <c r="A1699" s="22"/>
      <c r="B1699" s="22"/>
      <c r="H1699"/>
      <c r="K1699"/>
      <c r="O1699" s="22"/>
      <c r="Q1699"/>
    </row>
    <row r="1700" spans="1:17">
      <c r="A1700" s="22"/>
      <c r="B1700" s="22"/>
      <c r="H1700"/>
      <c r="K1700"/>
      <c r="O1700" s="22"/>
      <c r="Q1700"/>
    </row>
    <row r="1701" spans="1:17">
      <c r="A1701" s="22"/>
      <c r="B1701" s="22"/>
      <c r="H1701"/>
      <c r="K1701"/>
      <c r="O1701" s="22"/>
      <c r="Q1701"/>
    </row>
    <row r="1702" spans="1:17">
      <c r="A1702" s="22"/>
      <c r="B1702" s="22"/>
      <c r="H1702"/>
      <c r="K1702"/>
      <c r="O1702" s="22"/>
      <c r="Q1702"/>
    </row>
    <row r="1703" spans="1:17">
      <c r="A1703" s="22"/>
      <c r="B1703" s="22"/>
      <c r="H1703"/>
      <c r="K1703"/>
      <c r="O1703" s="22"/>
      <c r="Q1703"/>
    </row>
    <row r="1704" spans="1:17">
      <c r="A1704" s="22"/>
      <c r="B1704" s="22"/>
      <c r="H1704"/>
      <c r="K1704"/>
      <c r="O1704" s="22"/>
      <c r="Q1704"/>
    </row>
    <row r="1705" spans="1:17">
      <c r="A1705" s="22"/>
      <c r="B1705" s="22"/>
      <c r="H1705"/>
      <c r="K1705"/>
      <c r="O1705" s="22"/>
      <c r="Q1705"/>
    </row>
    <row r="1706" spans="1:17">
      <c r="A1706" s="22"/>
      <c r="B1706" s="22"/>
      <c r="H1706"/>
      <c r="K1706"/>
      <c r="O1706" s="22"/>
      <c r="Q1706"/>
    </row>
    <row r="1707" spans="1:17">
      <c r="A1707" s="22"/>
      <c r="B1707" s="22"/>
      <c r="H1707"/>
      <c r="K1707"/>
      <c r="O1707" s="22"/>
      <c r="Q1707"/>
    </row>
    <row r="1708" spans="1:17">
      <c r="A1708" s="22"/>
      <c r="B1708" s="22"/>
      <c r="H1708"/>
      <c r="K1708"/>
      <c r="O1708" s="22"/>
      <c r="Q1708"/>
    </row>
    <row r="1709" spans="1:17">
      <c r="A1709" s="22"/>
      <c r="B1709" s="22"/>
      <c r="H1709"/>
      <c r="K1709"/>
      <c r="O1709" s="22"/>
      <c r="Q1709"/>
    </row>
    <row r="1710" spans="1:17">
      <c r="A1710" s="22"/>
      <c r="B1710" s="22"/>
      <c r="H1710"/>
      <c r="K1710"/>
      <c r="O1710" s="22"/>
      <c r="Q1710"/>
    </row>
    <row r="1711" spans="1:17">
      <c r="A1711" s="22"/>
      <c r="B1711" s="22"/>
      <c r="H1711"/>
      <c r="K1711"/>
      <c r="O1711" s="22"/>
      <c r="Q1711"/>
    </row>
    <row r="1712" spans="1:17">
      <c r="A1712" s="22"/>
      <c r="B1712" s="22"/>
      <c r="H1712"/>
      <c r="K1712"/>
      <c r="O1712" s="22"/>
      <c r="Q1712"/>
    </row>
    <row r="1713" spans="1:17">
      <c r="A1713" s="22"/>
      <c r="B1713" s="22"/>
      <c r="H1713"/>
      <c r="K1713"/>
      <c r="O1713" s="22"/>
      <c r="Q1713"/>
    </row>
    <row r="1714" spans="1:17">
      <c r="A1714" s="22"/>
      <c r="B1714" s="22"/>
      <c r="H1714"/>
      <c r="K1714"/>
      <c r="O1714" s="22"/>
      <c r="Q1714"/>
    </row>
    <row r="1715" spans="1:17">
      <c r="A1715" s="22"/>
      <c r="B1715" s="22"/>
      <c r="H1715"/>
      <c r="K1715"/>
      <c r="O1715" s="22"/>
      <c r="Q1715"/>
    </row>
    <row r="1716" spans="1:17">
      <c r="A1716" s="22"/>
      <c r="B1716" s="22"/>
      <c r="H1716"/>
      <c r="K1716"/>
      <c r="O1716" s="22"/>
      <c r="Q1716"/>
    </row>
    <row r="1717" spans="1:17">
      <c r="A1717" s="22"/>
      <c r="B1717" s="22"/>
      <c r="H1717"/>
      <c r="K1717"/>
      <c r="O1717" s="22"/>
      <c r="Q1717"/>
    </row>
    <row r="1718" spans="1:17">
      <c r="A1718" s="22"/>
      <c r="B1718" s="22"/>
      <c r="H1718"/>
      <c r="K1718"/>
      <c r="O1718" s="22"/>
      <c r="Q1718"/>
    </row>
    <row r="1719" spans="1:17">
      <c r="A1719" s="22"/>
      <c r="B1719" s="22"/>
      <c r="H1719"/>
      <c r="K1719"/>
      <c r="O1719" s="22"/>
      <c r="Q1719"/>
    </row>
    <row r="1720" spans="1:17">
      <c r="A1720" s="22"/>
      <c r="B1720" s="22"/>
      <c r="H1720"/>
      <c r="K1720"/>
      <c r="O1720" s="22"/>
      <c r="Q1720"/>
    </row>
    <row r="1721" spans="1:17">
      <c r="A1721" s="22"/>
      <c r="B1721" s="22"/>
      <c r="H1721"/>
      <c r="K1721"/>
      <c r="O1721" s="22"/>
      <c r="Q1721"/>
    </row>
    <row r="1722" spans="1:17">
      <c r="A1722" s="22"/>
      <c r="B1722" s="22"/>
      <c r="H1722"/>
      <c r="K1722"/>
      <c r="O1722" s="22"/>
      <c r="Q1722"/>
    </row>
    <row r="1723" spans="1:17">
      <c r="A1723" s="22"/>
      <c r="B1723" s="22"/>
      <c r="H1723"/>
      <c r="K1723"/>
      <c r="O1723" s="22"/>
      <c r="Q1723"/>
    </row>
    <row r="1724" spans="1:17">
      <c r="A1724" s="22"/>
      <c r="B1724" s="22"/>
      <c r="H1724"/>
      <c r="K1724"/>
      <c r="O1724" s="22"/>
      <c r="Q1724"/>
    </row>
    <row r="1725" spans="1:17">
      <c r="A1725" s="22"/>
      <c r="B1725" s="22"/>
      <c r="H1725"/>
      <c r="K1725"/>
      <c r="O1725" s="22"/>
      <c r="Q1725"/>
    </row>
    <row r="1726" spans="1:17">
      <c r="A1726" s="22"/>
      <c r="B1726" s="22"/>
      <c r="H1726"/>
      <c r="K1726"/>
      <c r="O1726" s="22"/>
      <c r="Q1726"/>
    </row>
    <row r="1727" spans="1:17">
      <c r="A1727" s="22"/>
      <c r="B1727" s="22"/>
      <c r="H1727"/>
      <c r="K1727"/>
      <c r="O1727" s="22"/>
      <c r="Q1727"/>
    </row>
    <row r="1728" spans="1:17">
      <c r="A1728" s="22"/>
      <c r="B1728" s="22"/>
      <c r="H1728"/>
      <c r="K1728"/>
      <c r="O1728" s="22"/>
      <c r="Q1728"/>
    </row>
    <row r="1729" spans="1:17">
      <c r="A1729" s="22"/>
      <c r="B1729" s="22"/>
      <c r="H1729"/>
      <c r="K1729"/>
      <c r="O1729" s="22"/>
      <c r="Q1729"/>
    </row>
    <row r="1730" spans="1:17">
      <c r="A1730" s="22"/>
      <c r="B1730" s="22"/>
      <c r="H1730"/>
      <c r="K1730"/>
      <c r="O1730" s="22"/>
      <c r="Q1730"/>
    </row>
    <row r="1731" spans="1:17">
      <c r="A1731" s="22"/>
      <c r="B1731" s="22"/>
      <c r="H1731"/>
      <c r="K1731"/>
      <c r="O1731" s="22"/>
      <c r="Q1731"/>
    </row>
    <row r="1732" spans="1:17">
      <c r="A1732" s="22"/>
      <c r="B1732" s="22"/>
      <c r="H1732"/>
      <c r="K1732"/>
      <c r="O1732" s="22"/>
      <c r="Q1732"/>
    </row>
    <row r="1733" spans="1:17">
      <c r="A1733" s="22"/>
      <c r="B1733" s="22"/>
      <c r="H1733"/>
      <c r="K1733"/>
      <c r="O1733" s="22"/>
      <c r="Q1733"/>
    </row>
    <row r="1734" spans="1:17">
      <c r="A1734" s="22"/>
      <c r="B1734" s="22"/>
      <c r="H1734"/>
      <c r="K1734"/>
      <c r="O1734" s="22"/>
      <c r="Q1734"/>
    </row>
    <row r="1735" spans="1:17">
      <c r="A1735" s="22"/>
      <c r="B1735" s="22"/>
      <c r="H1735"/>
      <c r="K1735"/>
      <c r="O1735" s="22"/>
      <c r="Q1735"/>
    </row>
    <row r="1736" spans="1:17">
      <c r="A1736" s="22"/>
      <c r="B1736" s="22"/>
      <c r="H1736"/>
      <c r="K1736"/>
      <c r="O1736" s="22"/>
      <c r="Q1736"/>
    </row>
    <row r="1737" spans="1:17">
      <c r="A1737" s="22"/>
      <c r="B1737" s="22"/>
      <c r="H1737"/>
      <c r="K1737"/>
      <c r="O1737" s="22"/>
      <c r="Q1737"/>
    </row>
    <row r="1738" spans="1:17">
      <c r="A1738" s="22"/>
      <c r="B1738" s="22"/>
      <c r="H1738"/>
      <c r="K1738"/>
      <c r="O1738" s="22"/>
      <c r="Q1738"/>
    </row>
    <row r="1739" spans="1:17">
      <c r="A1739" s="22"/>
      <c r="B1739" s="22"/>
      <c r="H1739"/>
      <c r="K1739"/>
      <c r="O1739" s="22"/>
      <c r="Q1739"/>
    </row>
    <row r="1740" spans="1:17">
      <c r="A1740" s="22"/>
      <c r="B1740" s="22"/>
      <c r="H1740"/>
      <c r="K1740"/>
      <c r="O1740" s="22"/>
      <c r="Q1740"/>
    </row>
    <row r="1741" spans="1:17">
      <c r="A1741" s="22"/>
      <c r="B1741" s="22"/>
      <c r="H1741"/>
      <c r="K1741"/>
      <c r="O1741" s="22"/>
      <c r="Q1741"/>
    </row>
    <row r="1742" spans="1:17">
      <c r="A1742" s="22"/>
      <c r="B1742" s="22"/>
      <c r="H1742"/>
      <c r="K1742"/>
      <c r="O1742" s="22"/>
      <c r="Q1742"/>
    </row>
    <row r="1743" spans="1:17">
      <c r="A1743" s="22"/>
      <c r="B1743" s="22"/>
      <c r="H1743"/>
      <c r="K1743"/>
      <c r="O1743" s="22"/>
      <c r="Q1743"/>
    </row>
    <row r="1744" spans="1:17">
      <c r="A1744" s="22"/>
      <c r="B1744" s="22"/>
      <c r="H1744"/>
      <c r="K1744"/>
      <c r="O1744" s="22"/>
      <c r="Q1744"/>
    </row>
    <row r="1745" spans="1:17">
      <c r="A1745" s="22"/>
      <c r="B1745" s="22"/>
      <c r="H1745"/>
      <c r="K1745"/>
      <c r="O1745" s="22"/>
      <c r="Q1745"/>
    </row>
    <row r="1746" spans="1:17">
      <c r="A1746" s="22"/>
      <c r="B1746" s="22"/>
      <c r="H1746"/>
      <c r="K1746"/>
      <c r="O1746" s="22"/>
      <c r="Q1746"/>
    </row>
    <row r="1747" spans="1:17">
      <c r="A1747" s="22"/>
      <c r="B1747" s="22"/>
      <c r="H1747"/>
      <c r="K1747"/>
      <c r="O1747" s="22"/>
      <c r="Q1747"/>
    </row>
    <row r="1748" spans="1:17">
      <c r="A1748" s="22"/>
      <c r="B1748" s="22"/>
      <c r="H1748"/>
      <c r="K1748"/>
      <c r="O1748" s="22"/>
      <c r="Q1748"/>
    </row>
    <row r="1749" spans="1:17">
      <c r="A1749" s="22"/>
      <c r="B1749" s="22"/>
      <c r="H1749"/>
      <c r="K1749"/>
      <c r="O1749" s="22"/>
      <c r="Q1749"/>
    </row>
    <row r="1750" spans="1:17">
      <c r="A1750" s="22"/>
      <c r="B1750" s="22"/>
      <c r="H1750"/>
      <c r="K1750"/>
      <c r="O1750" s="22"/>
      <c r="Q1750"/>
    </row>
    <row r="1751" spans="1:17">
      <c r="A1751" s="22"/>
      <c r="B1751" s="22"/>
      <c r="H1751"/>
      <c r="K1751"/>
      <c r="O1751" s="22"/>
      <c r="Q1751"/>
    </row>
    <row r="1752" spans="1:17">
      <c r="A1752" s="22"/>
      <c r="B1752" s="22"/>
      <c r="H1752"/>
      <c r="K1752"/>
      <c r="O1752" s="22"/>
      <c r="Q1752"/>
    </row>
    <row r="1753" spans="1:17">
      <c r="A1753" s="22"/>
      <c r="B1753" s="22"/>
      <c r="H1753"/>
      <c r="K1753"/>
      <c r="O1753" s="22"/>
      <c r="Q1753"/>
    </row>
    <row r="1754" spans="1:17">
      <c r="A1754" s="22"/>
      <c r="B1754" s="22"/>
      <c r="H1754"/>
      <c r="K1754"/>
      <c r="O1754" s="22"/>
      <c r="Q1754"/>
    </row>
    <row r="1755" spans="1:17">
      <c r="A1755" s="22"/>
      <c r="B1755" s="22"/>
      <c r="H1755"/>
      <c r="K1755"/>
      <c r="O1755" s="22"/>
      <c r="Q1755"/>
    </row>
    <row r="1756" spans="1:17">
      <c r="A1756" s="22"/>
      <c r="B1756" s="22"/>
      <c r="H1756"/>
      <c r="K1756"/>
      <c r="O1756" s="22"/>
      <c r="Q1756"/>
    </row>
    <row r="1757" spans="1:17">
      <c r="A1757" s="22"/>
      <c r="B1757" s="22"/>
      <c r="H1757"/>
      <c r="K1757"/>
      <c r="O1757" s="22"/>
      <c r="Q1757"/>
    </row>
    <row r="1758" spans="1:17">
      <c r="A1758" s="22"/>
      <c r="B1758" s="22"/>
      <c r="H1758"/>
      <c r="K1758"/>
      <c r="O1758" s="22"/>
      <c r="Q1758"/>
    </row>
    <row r="1759" spans="1:17">
      <c r="A1759" s="22"/>
      <c r="B1759" s="22"/>
      <c r="H1759"/>
      <c r="K1759"/>
      <c r="O1759" s="22"/>
      <c r="Q1759"/>
    </row>
    <row r="1760" spans="1:17">
      <c r="A1760" s="22"/>
      <c r="B1760" s="22"/>
      <c r="H1760"/>
      <c r="K1760"/>
      <c r="O1760" s="22"/>
      <c r="Q1760"/>
    </row>
    <row r="1761" spans="1:17">
      <c r="A1761" s="22"/>
      <c r="B1761" s="22"/>
      <c r="H1761"/>
      <c r="K1761"/>
      <c r="O1761" s="22"/>
      <c r="Q1761"/>
    </row>
    <row r="1762" spans="1:17">
      <c r="A1762" s="22"/>
      <c r="B1762" s="22"/>
      <c r="H1762"/>
      <c r="K1762"/>
      <c r="O1762" s="22"/>
      <c r="Q1762"/>
    </row>
    <row r="1763" spans="1:17">
      <c r="A1763" s="22"/>
      <c r="B1763" s="22"/>
      <c r="H1763"/>
      <c r="K1763"/>
      <c r="O1763" s="22"/>
      <c r="Q1763"/>
    </row>
    <row r="1764" spans="1:17">
      <c r="A1764" s="22"/>
      <c r="B1764" s="22"/>
      <c r="H1764"/>
      <c r="K1764"/>
      <c r="O1764" s="22"/>
      <c r="Q1764"/>
    </row>
    <row r="1765" spans="1:17">
      <c r="A1765" s="22"/>
      <c r="B1765" s="22"/>
      <c r="H1765"/>
      <c r="K1765"/>
      <c r="O1765" s="22"/>
      <c r="Q1765"/>
    </row>
    <row r="1766" spans="1:17">
      <c r="A1766" s="22"/>
      <c r="B1766" s="22"/>
      <c r="H1766"/>
      <c r="K1766"/>
      <c r="O1766" s="22"/>
      <c r="Q1766"/>
    </row>
    <row r="1767" spans="1:17">
      <c r="A1767" s="22"/>
      <c r="B1767" s="22"/>
      <c r="H1767"/>
      <c r="K1767"/>
      <c r="O1767" s="22"/>
      <c r="Q1767"/>
    </row>
    <row r="1768" spans="1:17">
      <c r="A1768" s="22"/>
      <c r="B1768" s="22"/>
      <c r="H1768"/>
      <c r="K1768"/>
      <c r="O1768" s="22"/>
      <c r="Q1768"/>
    </row>
    <row r="1769" spans="1:17">
      <c r="A1769" s="22"/>
      <c r="B1769" s="22"/>
      <c r="H1769"/>
      <c r="K1769"/>
      <c r="O1769" s="22"/>
      <c r="Q1769"/>
    </row>
    <row r="1770" spans="1:17">
      <c r="A1770" s="22"/>
      <c r="B1770" s="22"/>
      <c r="H1770"/>
      <c r="K1770"/>
      <c r="O1770" s="22"/>
      <c r="Q1770"/>
    </row>
    <row r="1771" spans="1:17">
      <c r="A1771" s="22"/>
      <c r="B1771" s="22"/>
      <c r="H1771"/>
      <c r="K1771"/>
      <c r="O1771" s="22"/>
      <c r="Q1771"/>
    </row>
    <row r="1772" spans="1:17">
      <c r="A1772" s="22"/>
      <c r="B1772" s="22"/>
      <c r="H1772"/>
      <c r="K1772"/>
      <c r="O1772" s="22"/>
      <c r="Q1772"/>
    </row>
    <row r="1773" spans="1:17">
      <c r="A1773" s="22"/>
      <c r="B1773" s="22"/>
      <c r="H1773"/>
      <c r="K1773"/>
      <c r="O1773" s="22"/>
      <c r="Q1773"/>
    </row>
    <row r="1774" spans="1:17">
      <c r="A1774" s="22"/>
      <c r="B1774" s="22"/>
      <c r="H1774"/>
      <c r="K1774"/>
      <c r="O1774" s="22"/>
      <c r="Q1774"/>
    </row>
    <row r="1775" spans="1:17">
      <c r="A1775" s="22"/>
      <c r="B1775" s="22"/>
      <c r="H1775"/>
      <c r="K1775"/>
      <c r="O1775" s="22"/>
      <c r="Q1775"/>
    </row>
    <row r="1776" spans="1:17">
      <c r="A1776" s="22"/>
      <c r="B1776" s="22"/>
      <c r="H1776"/>
      <c r="K1776"/>
      <c r="O1776" s="22"/>
      <c r="Q1776"/>
    </row>
    <row r="1777" spans="1:17">
      <c r="A1777" s="22"/>
      <c r="B1777" s="22"/>
      <c r="H1777"/>
      <c r="K1777"/>
      <c r="O1777" s="22"/>
      <c r="Q1777"/>
    </row>
    <row r="1778" spans="1:17">
      <c r="A1778" s="22"/>
      <c r="B1778" s="22"/>
      <c r="H1778"/>
      <c r="K1778"/>
      <c r="O1778" s="22"/>
      <c r="Q1778"/>
    </row>
    <row r="1779" spans="1:17">
      <c r="A1779" s="22"/>
      <c r="B1779" s="22"/>
      <c r="H1779"/>
      <c r="K1779"/>
      <c r="O1779" s="22"/>
      <c r="Q1779"/>
    </row>
    <row r="1780" spans="1:17">
      <c r="A1780" s="22"/>
      <c r="B1780" s="22"/>
      <c r="H1780"/>
      <c r="K1780"/>
      <c r="O1780" s="22"/>
      <c r="Q1780"/>
    </row>
    <row r="1781" spans="1:17">
      <c r="A1781" s="22"/>
      <c r="B1781" s="22"/>
      <c r="H1781"/>
      <c r="K1781"/>
      <c r="O1781" s="22"/>
      <c r="Q1781"/>
    </row>
    <row r="1782" spans="1:17">
      <c r="A1782" s="22"/>
      <c r="B1782" s="22"/>
      <c r="H1782"/>
      <c r="K1782"/>
      <c r="O1782" s="22"/>
      <c r="Q1782"/>
    </row>
    <row r="1783" spans="1:17">
      <c r="A1783" s="22"/>
      <c r="B1783" s="22"/>
      <c r="H1783"/>
      <c r="K1783"/>
      <c r="O1783" s="22"/>
      <c r="Q1783"/>
    </row>
    <row r="1784" spans="1:17">
      <c r="A1784" s="22"/>
      <c r="B1784" s="22"/>
      <c r="H1784"/>
      <c r="K1784"/>
      <c r="O1784" s="22"/>
      <c r="Q1784"/>
    </row>
    <row r="1785" spans="1:17">
      <c r="A1785" s="22"/>
      <c r="B1785" s="22"/>
      <c r="H1785"/>
      <c r="K1785"/>
      <c r="O1785" s="22"/>
      <c r="Q1785"/>
    </row>
    <row r="1786" spans="1:17">
      <c r="A1786" s="22"/>
      <c r="B1786" s="22"/>
      <c r="H1786"/>
      <c r="K1786"/>
      <c r="O1786" s="22"/>
      <c r="Q1786"/>
    </row>
    <row r="1787" spans="1:17">
      <c r="A1787" s="22"/>
      <c r="B1787" s="22"/>
      <c r="H1787"/>
      <c r="K1787"/>
      <c r="O1787" s="22"/>
      <c r="Q1787"/>
    </row>
    <row r="1788" spans="1:17">
      <c r="A1788" s="22"/>
      <c r="B1788" s="22"/>
      <c r="H1788"/>
      <c r="K1788"/>
      <c r="O1788" s="22"/>
      <c r="Q1788"/>
    </row>
    <row r="1789" spans="1:17">
      <c r="A1789" s="22"/>
      <c r="B1789" s="22"/>
      <c r="H1789"/>
      <c r="K1789"/>
      <c r="O1789" s="22"/>
      <c r="Q1789"/>
    </row>
    <row r="1790" spans="1:17">
      <c r="A1790" s="22"/>
      <c r="B1790" s="22"/>
      <c r="H1790"/>
      <c r="K1790"/>
      <c r="O1790" s="22"/>
      <c r="Q1790"/>
    </row>
    <row r="1791" spans="1:17">
      <c r="A1791" s="22"/>
      <c r="B1791" s="22"/>
      <c r="H1791"/>
      <c r="K1791"/>
      <c r="O1791" s="22"/>
      <c r="Q1791"/>
    </row>
    <row r="1792" spans="1:17">
      <c r="A1792" s="22"/>
      <c r="B1792" s="22"/>
      <c r="H1792"/>
      <c r="K1792"/>
      <c r="O1792" s="22"/>
      <c r="Q1792"/>
    </row>
    <row r="1793" spans="1:17">
      <c r="A1793" s="22"/>
      <c r="B1793" s="22"/>
      <c r="H1793"/>
      <c r="K1793"/>
      <c r="O1793" s="22"/>
      <c r="Q1793"/>
    </row>
    <row r="1794" spans="1:17">
      <c r="A1794" s="22"/>
      <c r="B1794" s="22"/>
      <c r="H1794"/>
      <c r="K1794"/>
      <c r="O1794" s="22"/>
      <c r="Q1794"/>
    </row>
    <row r="1795" spans="1:17">
      <c r="A1795" s="22"/>
      <c r="B1795" s="22"/>
      <c r="H1795"/>
      <c r="K1795"/>
      <c r="O1795" s="22"/>
      <c r="Q1795"/>
    </row>
    <row r="1796" spans="1:17">
      <c r="A1796" s="22"/>
      <c r="B1796" s="22"/>
      <c r="H1796"/>
      <c r="K1796"/>
      <c r="O1796" s="22"/>
      <c r="Q1796"/>
    </row>
    <row r="1797" spans="1:17">
      <c r="A1797" s="22"/>
      <c r="B1797" s="22"/>
      <c r="H1797"/>
      <c r="K1797"/>
      <c r="O1797" s="22"/>
      <c r="Q1797"/>
    </row>
    <row r="1798" spans="1:17">
      <c r="A1798" s="22"/>
      <c r="B1798" s="22"/>
      <c r="H1798"/>
      <c r="K1798"/>
      <c r="O1798" s="22"/>
      <c r="Q1798"/>
    </row>
    <row r="1799" spans="1:17">
      <c r="A1799" s="22"/>
      <c r="B1799" s="22"/>
      <c r="H1799"/>
      <c r="K1799"/>
      <c r="O1799" s="22"/>
      <c r="Q1799"/>
    </row>
    <row r="1800" spans="1:17">
      <c r="A1800" s="22"/>
      <c r="B1800" s="22"/>
      <c r="H1800"/>
      <c r="K1800"/>
      <c r="O1800" s="22"/>
      <c r="Q1800"/>
    </row>
    <row r="1801" spans="1:17">
      <c r="A1801" s="22"/>
      <c r="B1801" s="22"/>
      <c r="H1801"/>
      <c r="K1801"/>
      <c r="O1801" s="22"/>
      <c r="Q1801"/>
    </row>
    <row r="1802" spans="1:17">
      <c r="A1802" s="22"/>
      <c r="B1802" s="22"/>
      <c r="H1802"/>
      <c r="K1802"/>
      <c r="O1802" s="22"/>
      <c r="Q1802"/>
    </row>
    <row r="1803" spans="1:17">
      <c r="A1803" s="22"/>
      <c r="B1803" s="22"/>
      <c r="H1803"/>
      <c r="K1803"/>
      <c r="O1803" s="22"/>
      <c r="Q1803"/>
    </row>
    <row r="1804" spans="1:17">
      <c r="A1804" s="22"/>
      <c r="B1804" s="22"/>
      <c r="H1804"/>
      <c r="K1804"/>
      <c r="O1804" s="22"/>
      <c r="Q1804"/>
    </row>
    <row r="1805" spans="1:17">
      <c r="A1805" s="22"/>
      <c r="B1805" s="22"/>
      <c r="H1805"/>
      <c r="K1805"/>
      <c r="O1805" s="22"/>
      <c r="Q1805"/>
    </row>
    <row r="1806" spans="1:17">
      <c r="A1806" s="22"/>
      <c r="B1806" s="22"/>
      <c r="H1806"/>
      <c r="K1806"/>
      <c r="O1806" s="22"/>
      <c r="Q1806"/>
    </row>
    <row r="1807" spans="1:17">
      <c r="A1807" s="22"/>
      <c r="B1807" s="22"/>
      <c r="H1807"/>
      <c r="K1807"/>
      <c r="O1807" s="22"/>
      <c r="Q1807"/>
    </row>
    <row r="1808" spans="1:17">
      <c r="A1808" s="22"/>
      <c r="B1808" s="22"/>
      <c r="H1808"/>
      <c r="K1808"/>
      <c r="O1808" s="22"/>
      <c r="Q1808"/>
    </row>
    <row r="1809" spans="1:17">
      <c r="A1809" s="22"/>
      <c r="B1809" s="22"/>
      <c r="H1809"/>
      <c r="K1809"/>
      <c r="O1809" s="22"/>
      <c r="Q1809"/>
    </row>
    <row r="1810" spans="1:17">
      <c r="A1810" s="22"/>
      <c r="B1810" s="22"/>
      <c r="H1810"/>
      <c r="K1810"/>
      <c r="O1810" s="22"/>
      <c r="Q1810"/>
    </row>
    <row r="1811" spans="1:17">
      <c r="A1811" s="22"/>
      <c r="B1811" s="22"/>
      <c r="H1811"/>
      <c r="K1811"/>
      <c r="O1811" s="22"/>
      <c r="Q1811"/>
    </row>
    <row r="1812" spans="1:17">
      <c r="A1812" s="22"/>
      <c r="B1812" s="22"/>
      <c r="H1812"/>
      <c r="K1812"/>
      <c r="O1812" s="22"/>
      <c r="Q1812"/>
    </row>
    <row r="1813" spans="1:17">
      <c r="A1813" s="22"/>
      <c r="B1813" s="22"/>
      <c r="H1813"/>
      <c r="K1813"/>
      <c r="O1813" s="22"/>
      <c r="Q1813"/>
    </row>
    <row r="1814" spans="1:17">
      <c r="A1814" s="22"/>
      <c r="B1814" s="22"/>
      <c r="H1814"/>
      <c r="K1814"/>
      <c r="O1814" s="22"/>
      <c r="Q1814"/>
    </row>
    <row r="1815" spans="1:17">
      <c r="A1815" s="22"/>
      <c r="B1815" s="22"/>
      <c r="H1815"/>
      <c r="K1815"/>
      <c r="O1815" s="22"/>
      <c r="Q1815"/>
    </row>
    <row r="1816" spans="1:17">
      <c r="A1816" s="22"/>
      <c r="B1816" s="22"/>
      <c r="H1816"/>
      <c r="K1816"/>
      <c r="O1816" s="22"/>
      <c r="Q1816"/>
    </row>
    <row r="1817" spans="1:17">
      <c r="A1817" s="22"/>
      <c r="B1817" s="22"/>
      <c r="H1817"/>
      <c r="K1817"/>
      <c r="O1817" s="22"/>
      <c r="Q1817"/>
    </row>
    <row r="1818" spans="1:17">
      <c r="A1818" s="22"/>
      <c r="B1818" s="22"/>
      <c r="H1818"/>
      <c r="K1818"/>
      <c r="O1818" s="22"/>
      <c r="Q1818"/>
    </row>
    <row r="1819" spans="1:17">
      <c r="A1819" s="22"/>
      <c r="B1819" s="22"/>
      <c r="H1819"/>
      <c r="K1819"/>
      <c r="O1819" s="22"/>
      <c r="Q1819"/>
    </row>
    <row r="1820" spans="1:17">
      <c r="A1820" s="22"/>
      <c r="B1820" s="22"/>
      <c r="H1820"/>
      <c r="K1820"/>
      <c r="O1820" s="22"/>
      <c r="Q1820"/>
    </row>
    <row r="1821" spans="1:17">
      <c r="A1821" s="22"/>
      <c r="B1821" s="22"/>
      <c r="H1821"/>
      <c r="K1821"/>
      <c r="O1821" s="22"/>
      <c r="Q1821"/>
    </row>
    <row r="1822" spans="1:17">
      <c r="A1822" s="22"/>
      <c r="B1822" s="22"/>
      <c r="H1822"/>
      <c r="K1822"/>
      <c r="O1822" s="22"/>
      <c r="Q1822"/>
    </row>
    <row r="1823" spans="1:17">
      <c r="A1823" s="22"/>
      <c r="B1823" s="22"/>
      <c r="H1823"/>
      <c r="K1823"/>
      <c r="O1823" s="22"/>
      <c r="Q1823"/>
    </row>
    <row r="1824" spans="1:17">
      <c r="A1824" s="22"/>
      <c r="B1824" s="22"/>
      <c r="H1824"/>
      <c r="K1824"/>
      <c r="O1824" s="22"/>
      <c r="Q1824"/>
    </row>
    <row r="1825" spans="1:17">
      <c r="A1825" s="22"/>
      <c r="B1825" s="22"/>
      <c r="H1825"/>
      <c r="K1825"/>
      <c r="O1825" s="22"/>
      <c r="Q1825"/>
    </row>
    <row r="1826" spans="1:17">
      <c r="A1826" s="22"/>
      <c r="B1826" s="22"/>
      <c r="H1826"/>
      <c r="K1826"/>
      <c r="O1826" s="22"/>
      <c r="Q1826"/>
    </row>
    <row r="1827" spans="1:17">
      <c r="A1827" s="22"/>
      <c r="B1827" s="22"/>
      <c r="H1827"/>
      <c r="K1827"/>
      <c r="O1827" s="22"/>
      <c r="Q1827"/>
    </row>
    <row r="1828" spans="1:17">
      <c r="A1828" s="22"/>
      <c r="B1828" s="22"/>
      <c r="H1828"/>
      <c r="K1828"/>
      <c r="O1828" s="22"/>
      <c r="Q1828"/>
    </row>
    <row r="1829" spans="1:17">
      <c r="A1829" s="22"/>
      <c r="B1829" s="22"/>
      <c r="H1829"/>
      <c r="K1829"/>
      <c r="O1829" s="22"/>
      <c r="Q1829"/>
    </row>
    <row r="1830" spans="1:17">
      <c r="A1830" s="22"/>
      <c r="B1830" s="22"/>
      <c r="H1830"/>
      <c r="K1830"/>
      <c r="O1830" s="22"/>
      <c r="Q1830"/>
    </row>
    <row r="1831" spans="1:17">
      <c r="A1831" s="22"/>
      <c r="B1831" s="22"/>
      <c r="H1831"/>
      <c r="K1831"/>
      <c r="O1831" s="22"/>
      <c r="Q1831"/>
    </row>
    <row r="1832" spans="1:17">
      <c r="A1832" s="22"/>
      <c r="B1832" s="22"/>
      <c r="H1832"/>
      <c r="K1832"/>
      <c r="O1832" s="22"/>
      <c r="Q1832"/>
    </row>
    <row r="1833" spans="1:17">
      <c r="A1833" s="22"/>
      <c r="B1833" s="22"/>
      <c r="H1833"/>
      <c r="K1833"/>
      <c r="O1833" s="22"/>
      <c r="Q1833"/>
    </row>
    <row r="1834" spans="1:17">
      <c r="A1834" s="22"/>
      <c r="B1834" s="22"/>
      <c r="H1834"/>
      <c r="K1834"/>
      <c r="O1834" s="22"/>
      <c r="Q1834"/>
    </row>
    <row r="1835" spans="1:17">
      <c r="A1835" s="22"/>
      <c r="B1835" s="22"/>
      <c r="H1835"/>
      <c r="K1835"/>
      <c r="O1835" s="22"/>
      <c r="Q1835"/>
    </row>
    <row r="1836" spans="1:17">
      <c r="A1836" s="22"/>
      <c r="B1836" s="22"/>
      <c r="H1836"/>
      <c r="K1836"/>
      <c r="O1836" s="22"/>
      <c r="Q1836"/>
    </row>
    <row r="1837" spans="1:17">
      <c r="A1837" s="22"/>
      <c r="B1837" s="22"/>
      <c r="H1837"/>
      <c r="K1837"/>
      <c r="O1837" s="22"/>
      <c r="Q1837"/>
    </row>
    <row r="1838" spans="1:17">
      <c r="A1838" s="22"/>
      <c r="B1838" s="22"/>
      <c r="H1838"/>
      <c r="K1838"/>
      <c r="O1838" s="22"/>
      <c r="Q1838"/>
    </row>
    <row r="1839" spans="1:17">
      <c r="A1839" s="22"/>
      <c r="B1839" s="22"/>
      <c r="H1839"/>
      <c r="K1839"/>
      <c r="O1839" s="22"/>
      <c r="Q1839"/>
    </row>
    <row r="1840" spans="1:17">
      <c r="A1840" s="22"/>
      <c r="B1840" s="22"/>
      <c r="H1840"/>
      <c r="K1840"/>
      <c r="O1840" s="22"/>
      <c r="Q1840"/>
    </row>
    <row r="1841" spans="1:17">
      <c r="A1841" s="22"/>
      <c r="B1841" s="22"/>
      <c r="H1841"/>
      <c r="K1841"/>
      <c r="O1841" s="22"/>
      <c r="Q1841"/>
    </row>
    <row r="1842" spans="1:17">
      <c r="A1842" s="22"/>
      <c r="B1842" s="22"/>
      <c r="H1842"/>
      <c r="K1842"/>
      <c r="O1842" s="22"/>
      <c r="Q1842"/>
    </row>
    <row r="1843" spans="1:17">
      <c r="A1843" s="22"/>
      <c r="B1843" s="22"/>
      <c r="H1843"/>
      <c r="K1843"/>
      <c r="O1843" s="22"/>
      <c r="Q1843"/>
    </row>
    <row r="1844" spans="1:17">
      <c r="A1844" s="22"/>
      <c r="B1844" s="22"/>
      <c r="H1844"/>
      <c r="K1844"/>
      <c r="O1844" s="22"/>
      <c r="Q1844"/>
    </row>
    <row r="1845" spans="1:17">
      <c r="A1845" s="22"/>
      <c r="B1845" s="22"/>
      <c r="H1845"/>
      <c r="K1845"/>
      <c r="O1845" s="22"/>
      <c r="Q1845"/>
    </row>
    <row r="1846" spans="1:17">
      <c r="A1846" s="22"/>
      <c r="B1846" s="22"/>
      <c r="H1846"/>
      <c r="K1846"/>
      <c r="O1846" s="22"/>
      <c r="Q1846"/>
    </row>
    <row r="1847" spans="1:17">
      <c r="A1847" s="22"/>
      <c r="B1847" s="22"/>
      <c r="H1847"/>
      <c r="K1847"/>
      <c r="O1847" s="22"/>
      <c r="Q1847"/>
    </row>
    <row r="1848" spans="1:17">
      <c r="A1848" s="22"/>
      <c r="B1848" s="22"/>
      <c r="H1848"/>
      <c r="K1848"/>
      <c r="O1848" s="22"/>
      <c r="Q1848"/>
    </row>
    <row r="1849" spans="1:17">
      <c r="A1849" s="22"/>
      <c r="B1849" s="22"/>
      <c r="H1849"/>
      <c r="K1849"/>
      <c r="O1849" s="22"/>
      <c r="Q1849"/>
    </row>
    <row r="1850" spans="1:17">
      <c r="A1850" s="22"/>
      <c r="B1850" s="22"/>
      <c r="H1850"/>
      <c r="K1850"/>
      <c r="O1850" s="22"/>
      <c r="Q1850"/>
    </row>
    <row r="1851" spans="1:17">
      <c r="A1851" s="22"/>
      <c r="B1851" s="22"/>
      <c r="H1851"/>
      <c r="K1851"/>
      <c r="O1851" s="22"/>
      <c r="Q1851"/>
    </row>
    <row r="1852" spans="1:17">
      <c r="A1852" s="22"/>
      <c r="B1852" s="22"/>
      <c r="H1852"/>
      <c r="K1852"/>
      <c r="O1852" s="22"/>
      <c r="Q1852"/>
    </row>
    <row r="1853" spans="1:17">
      <c r="A1853" s="22"/>
      <c r="B1853" s="22"/>
      <c r="H1853"/>
      <c r="K1853"/>
      <c r="O1853" s="22"/>
      <c r="Q1853"/>
    </row>
    <row r="1854" spans="1:17">
      <c r="A1854" s="22"/>
      <c r="B1854" s="22"/>
      <c r="H1854"/>
      <c r="K1854"/>
      <c r="O1854" s="22"/>
      <c r="Q1854"/>
    </row>
    <row r="1855" spans="1:17">
      <c r="A1855" s="22"/>
      <c r="B1855" s="22"/>
      <c r="H1855"/>
      <c r="K1855"/>
      <c r="O1855" s="22"/>
      <c r="Q1855"/>
    </row>
    <row r="1856" spans="1:17">
      <c r="A1856" s="22"/>
      <c r="B1856" s="22"/>
      <c r="H1856"/>
      <c r="K1856"/>
      <c r="O1856" s="22"/>
      <c r="Q1856"/>
    </row>
    <row r="1857" spans="1:17">
      <c r="A1857" s="22"/>
      <c r="B1857" s="22"/>
      <c r="H1857"/>
      <c r="K1857"/>
      <c r="O1857" s="22"/>
      <c r="Q1857"/>
    </row>
    <row r="1858" spans="1:17">
      <c r="A1858" s="22"/>
      <c r="B1858" s="22"/>
      <c r="H1858"/>
      <c r="K1858"/>
      <c r="O1858" s="22"/>
      <c r="Q1858"/>
    </row>
    <row r="1859" spans="1:17">
      <c r="A1859" s="22"/>
      <c r="B1859" s="22"/>
      <c r="H1859"/>
      <c r="K1859"/>
      <c r="O1859" s="22"/>
      <c r="Q1859"/>
    </row>
    <row r="1860" spans="1:17">
      <c r="A1860" s="22"/>
      <c r="B1860" s="22"/>
      <c r="H1860"/>
      <c r="K1860"/>
      <c r="O1860" s="22"/>
      <c r="Q1860"/>
    </row>
    <row r="1861" spans="1:17">
      <c r="A1861" s="22"/>
      <c r="B1861" s="22"/>
      <c r="H1861"/>
      <c r="K1861"/>
      <c r="O1861" s="22"/>
      <c r="Q1861"/>
    </row>
    <row r="1862" spans="1:17">
      <c r="A1862" s="22"/>
      <c r="B1862" s="22"/>
      <c r="H1862"/>
      <c r="K1862"/>
      <c r="O1862" s="22"/>
      <c r="Q1862"/>
    </row>
    <row r="1863" spans="1:17">
      <c r="A1863" s="22"/>
      <c r="B1863" s="22"/>
      <c r="H1863"/>
      <c r="K1863"/>
      <c r="O1863" s="22"/>
      <c r="Q1863"/>
    </row>
    <row r="1864" spans="1:17">
      <c r="A1864" s="22"/>
      <c r="B1864" s="22"/>
      <c r="H1864"/>
      <c r="K1864"/>
      <c r="O1864" s="22"/>
      <c r="Q1864"/>
    </row>
    <row r="1865" spans="1:17">
      <c r="A1865" s="22"/>
      <c r="B1865" s="22"/>
      <c r="H1865"/>
      <c r="K1865"/>
      <c r="O1865" s="22"/>
      <c r="Q1865"/>
    </row>
    <row r="1866" spans="1:17">
      <c r="A1866" s="22"/>
      <c r="B1866" s="22"/>
      <c r="H1866"/>
      <c r="K1866"/>
      <c r="O1866" s="22"/>
      <c r="Q1866"/>
    </row>
    <row r="1867" spans="1:17">
      <c r="A1867" s="22"/>
      <c r="B1867" s="22"/>
      <c r="H1867"/>
      <c r="K1867"/>
      <c r="O1867" s="22"/>
      <c r="Q1867"/>
    </row>
    <row r="1868" spans="1:17">
      <c r="A1868" s="22"/>
      <c r="B1868" s="22"/>
      <c r="H1868"/>
      <c r="K1868"/>
      <c r="O1868" s="22"/>
      <c r="Q1868"/>
    </row>
    <row r="1869" spans="1:17">
      <c r="A1869" s="22"/>
      <c r="B1869" s="22"/>
      <c r="H1869"/>
      <c r="K1869"/>
      <c r="O1869" s="22"/>
      <c r="Q1869"/>
    </row>
    <row r="1870" spans="1:17">
      <c r="A1870" s="22"/>
      <c r="B1870" s="22"/>
      <c r="H1870"/>
      <c r="K1870"/>
      <c r="O1870" s="22"/>
      <c r="Q1870"/>
    </row>
    <row r="1871" spans="1:17">
      <c r="A1871" s="22"/>
      <c r="B1871" s="22"/>
      <c r="H1871"/>
      <c r="K1871"/>
      <c r="O1871" s="22"/>
      <c r="Q1871"/>
    </row>
    <row r="1872" spans="1:17">
      <c r="A1872" s="22"/>
      <c r="B1872" s="22"/>
      <c r="H1872"/>
      <c r="K1872"/>
      <c r="O1872" s="22"/>
      <c r="Q1872"/>
    </row>
    <row r="1873" spans="1:17">
      <c r="A1873" s="22"/>
      <c r="B1873" s="22"/>
      <c r="H1873"/>
      <c r="K1873"/>
      <c r="O1873" s="22"/>
      <c r="Q1873"/>
    </row>
    <row r="1874" spans="1:17">
      <c r="A1874" s="22"/>
      <c r="B1874" s="22"/>
      <c r="H1874"/>
      <c r="K1874"/>
      <c r="O1874" s="22"/>
      <c r="Q1874"/>
    </row>
    <row r="1875" spans="1:17">
      <c r="A1875" s="22"/>
      <c r="B1875" s="22"/>
      <c r="H1875"/>
      <c r="K1875"/>
      <c r="O1875" s="22"/>
      <c r="Q1875"/>
    </row>
    <row r="1876" spans="1:17">
      <c r="A1876" s="22"/>
      <c r="B1876" s="22"/>
      <c r="H1876"/>
      <c r="K1876"/>
      <c r="O1876" s="22"/>
      <c r="Q1876"/>
    </row>
    <row r="1877" spans="1:17">
      <c r="A1877" s="22"/>
      <c r="B1877" s="22"/>
      <c r="H1877"/>
      <c r="K1877"/>
      <c r="O1877" s="22"/>
      <c r="Q1877"/>
    </row>
    <row r="1878" spans="1:17">
      <c r="A1878" s="22"/>
      <c r="B1878" s="22"/>
      <c r="H1878"/>
      <c r="K1878"/>
      <c r="O1878" s="22"/>
      <c r="Q1878"/>
    </row>
    <row r="1879" spans="1:17">
      <c r="A1879" s="22"/>
      <c r="B1879" s="22"/>
      <c r="H1879"/>
      <c r="K1879"/>
      <c r="O1879" s="22"/>
      <c r="Q1879"/>
    </row>
    <row r="1880" spans="1:17">
      <c r="A1880" s="22"/>
      <c r="B1880" s="22"/>
      <c r="H1880"/>
      <c r="K1880"/>
      <c r="O1880" s="22"/>
      <c r="Q1880"/>
    </row>
    <row r="1881" spans="1:17">
      <c r="A1881" s="22"/>
      <c r="B1881" s="22"/>
      <c r="H1881"/>
      <c r="K1881"/>
      <c r="O1881" s="22"/>
      <c r="Q1881"/>
    </row>
    <row r="1882" spans="1:17">
      <c r="A1882" s="22"/>
      <c r="B1882" s="22"/>
      <c r="H1882"/>
      <c r="K1882"/>
      <c r="O1882" s="22"/>
      <c r="Q1882"/>
    </row>
    <row r="1883" spans="1:17">
      <c r="A1883" s="22"/>
      <c r="B1883" s="22"/>
      <c r="H1883"/>
      <c r="K1883"/>
      <c r="O1883" s="22"/>
      <c r="Q1883"/>
    </row>
    <row r="1884" spans="1:17">
      <c r="A1884" s="22"/>
      <c r="B1884" s="22"/>
      <c r="H1884"/>
      <c r="K1884"/>
      <c r="O1884" s="22"/>
      <c r="Q1884"/>
    </row>
    <row r="1885" spans="1:17">
      <c r="A1885" s="22"/>
      <c r="B1885" s="22"/>
      <c r="H1885"/>
      <c r="K1885"/>
      <c r="O1885" s="22"/>
      <c r="Q1885"/>
    </row>
    <row r="1886" spans="1:17">
      <c r="A1886" s="22"/>
      <c r="B1886" s="22"/>
      <c r="H1886"/>
      <c r="K1886"/>
      <c r="O1886" s="22"/>
      <c r="Q1886"/>
    </row>
    <row r="1887" spans="1:17">
      <c r="A1887" s="22"/>
      <c r="B1887" s="22"/>
      <c r="H1887"/>
      <c r="K1887"/>
      <c r="O1887" s="22"/>
      <c r="Q1887"/>
    </row>
    <row r="1888" spans="1:17">
      <c r="A1888" s="22"/>
      <c r="B1888" s="22"/>
      <c r="H1888"/>
      <c r="K1888"/>
      <c r="O1888" s="22"/>
      <c r="Q1888"/>
    </row>
    <row r="1889" spans="1:17">
      <c r="A1889" s="22"/>
      <c r="B1889" s="22"/>
      <c r="H1889"/>
      <c r="K1889"/>
      <c r="O1889" s="22"/>
      <c r="Q1889"/>
    </row>
    <row r="1890" spans="1:17">
      <c r="A1890" s="22"/>
      <c r="B1890" s="22"/>
      <c r="H1890"/>
      <c r="K1890"/>
      <c r="O1890" s="22"/>
      <c r="Q1890"/>
    </row>
    <row r="1891" spans="1:17">
      <c r="A1891" s="22"/>
      <c r="B1891" s="22"/>
      <c r="H1891"/>
      <c r="K1891"/>
      <c r="O1891" s="22"/>
      <c r="Q1891"/>
    </row>
    <row r="1892" spans="1:17">
      <c r="A1892" s="22"/>
      <c r="B1892" s="22"/>
      <c r="H1892"/>
      <c r="K1892"/>
      <c r="O1892" s="22"/>
      <c r="Q1892"/>
    </row>
    <row r="1893" spans="1:17">
      <c r="A1893" s="22"/>
      <c r="B1893" s="22"/>
      <c r="H1893"/>
      <c r="K1893"/>
      <c r="O1893" s="22"/>
      <c r="Q1893"/>
    </row>
    <row r="1894" spans="1:17">
      <c r="A1894" s="22"/>
      <c r="B1894" s="22"/>
      <c r="H1894"/>
      <c r="K1894"/>
      <c r="O1894" s="22"/>
      <c r="Q1894"/>
    </row>
    <row r="1895" spans="1:17">
      <c r="A1895" s="22"/>
      <c r="B1895" s="22"/>
      <c r="H1895"/>
      <c r="K1895"/>
      <c r="O1895" s="22"/>
      <c r="Q1895"/>
    </row>
    <row r="1896" spans="1:17">
      <c r="A1896" s="22"/>
      <c r="B1896" s="22"/>
      <c r="H1896"/>
      <c r="K1896"/>
      <c r="O1896" s="22"/>
      <c r="Q1896"/>
    </row>
    <row r="1897" spans="1:17">
      <c r="A1897" s="22"/>
      <c r="B1897" s="22"/>
      <c r="H1897"/>
      <c r="K1897"/>
      <c r="O1897" s="22"/>
      <c r="Q1897"/>
    </row>
    <row r="1898" spans="1:17">
      <c r="A1898" s="22"/>
      <c r="B1898" s="22"/>
      <c r="H1898"/>
      <c r="K1898"/>
      <c r="O1898" s="22"/>
      <c r="Q1898"/>
    </row>
    <row r="1899" spans="1:17">
      <c r="A1899" s="22"/>
      <c r="B1899" s="22"/>
      <c r="H1899"/>
      <c r="K1899"/>
      <c r="O1899" s="22"/>
      <c r="Q1899"/>
    </row>
    <row r="1900" spans="1:17">
      <c r="A1900" s="22"/>
      <c r="B1900" s="22"/>
      <c r="H1900"/>
      <c r="K1900"/>
      <c r="O1900" s="22"/>
      <c r="Q1900"/>
    </row>
    <row r="1901" spans="1:17">
      <c r="A1901" s="22"/>
      <c r="B1901" s="22"/>
      <c r="H1901"/>
      <c r="K1901"/>
      <c r="O1901" s="22"/>
      <c r="Q1901"/>
    </row>
    <row r="1902" spans="1:17">
      <c r="A1902" s="22"/>
      <c r="B1902" s="22"/>
      <c r="H1902"/>
      <c r="K1902"/>
      <c r="O1902" s="22"/>
      <c r="Q1902"/>
    </row>
    <row r="1903" spans="1:17">
      <c r="A1903" s="22"/>
      <c r="B1903" s="22"/>
      <c r="H1903"/>
      <c r="K1903"/>
      <c r="O1903" s="22"/>
      <c r="Q1903"/>
    </row>
    <row r="1904" spans="1:17">
      <c r="A1904" s="22"/>
      <c r="B1904" s="22"/>
      <c r="H1904"/>
      <c r="K1904"/>
      <c r="O1904" s="22"/>
      <c r="Q1904"/>
    </row>
    <row r="1905" spans="1:17">
      <c r="A1905" s="22"/>
      <c r="B1905" s="22"/>
      <c r="H1905"/>
      <c r="K1905"/>
      <c r="O1905" s="22"/>
      <c r="Q1905"/>
    </row>
    <row r="1906" spans="1:17">
      <c r="A1906" s="22"/>
      <c r="B1906" s="22"/>
      <c r="H1906"/>
      <c r="K1906"/>
      <c r="O1906" s="22"/>
      <c r="Q1906"/>
    </row>
    <row r="1907" spans="1:17">
      <c r="A1907" s="22"/>
      <c r="B1907" s="22"/>
      <c r="H1907"/>
      <c r="K1907"/>
      <c r="O1907" s="22"/>
      <c r="Q1907"/>
    </row>
    <row r="1908" spans="1:17">
      <c r="A1908" s="22"/>
      <c r="B1908" s="22"/>
      <c r="H1908"/>
      <c r="K1908"/>
      <c r="O1908" s="22"/>
      <c r="Q1908"/>
    </row>
    <row r="1909" spans="1:17">
      <c r="A1909" s="22"/>
      <c r="B1909" s="22"/>
      <c r="H1909"/>
      <c r="K1909"/>
      <c r="O1909" s="22"/>
      <c r="Q1909"/>
    </row>
    <row r="1910" spans="1:17">
      <c r="A1910" s="22"/>
      <c r="B1910" s="22"/>
      <c r="H1910"/>
      <c r="K1910"/>
      <c r="O1910" s="22"/>
      <c r="Q1910"/>
    </row>
    <row r="1911" spans="1:17">
      <c r="A1911" s="22"/>
      <c r="B1911" s="22"/>
      <c r="H1911"/>
      <c r="K1911"/>
      <c r="O1911" s="22"/>
      <c r="Q1911"/>
    </row>
    <row r="1912" spans="1:17">
      <c r="A1912" s="22"/>
      <c r="B1912" s="22"/>
      <c r="H1912"/>
      <c r="K1912"/>
      <c r="O1912" s="22"/>
      <c r="Q1912"/>
    </row>
    <row r="1913" spans="1:17">
      <c r="A1913" s="22"/>
      <c r="B1913" s="22"/>
      <c r="H1913"/>
      <c r="K1913"/>
      <c r="O1913" s="22"/>
      <c r="Q1913"/>
    </row>
    <row r="1914" spans="1:17">
      <c r="A1914" s="22"/>
      <c r="B1914" s="22"/>
      <c r="H1914"/>
      <c r="K1914"/>
      <c r="O1914" s="22"/>
      <c r="Q1914"/>
    </row>
    <row r="1915" spans="1:17">
      <c r="A1915" s="22"/>
      <c r="B1915" s="22"/>
      <c r="H1915"/>
      <c r="K1915"/>
      <c r="O1915" s="22"/>
      <c r="Q1915"/>
    </row>
    <row r="1916" spans="1:17">
      <c r="A1916" s="22"/>
      <c r="B1916" s="22"/>
      <c r="H1916"/>
      <c r="K1916"/>
      <c r="O1916" s="22"/>
      <c r="Q1916"/>
    </row>
    <row r="1917" spans="1:17">
      <c r="A1917" s="22"/>
      <c r="B1917" s="22"/>
      <c r="H1917"/>
      <c r="K1917"/>
      <c r="O1917" s="22"/>
      <c r="Q1917"/>
    </row>
    <row r="1918" spans="1:17">
      <c r="A1918" s="22"/>
      <c r="B1918" s="22"/>
      <c r="H1918"/>
      <c r="K1918"/>
      <c r="O1918" s="22"/>
      <c r="Q1918"/>
    </row>
    <row r="1919" spans="1:17">
      <c r="A1919" s="22"/>
      <c r="B1919" s="22"/>
      <c r="H1919"/>
      <c r="K1919"/>
      <c r="O1919" s="22"/>
      <c r="Q1919"/>
    </row>
    <row r="1920" spans="1:17">
      <c r="A1920" s="22"/>
      <c r="B1920" s="22"/>
      <c r="H1920"/>
      <c r="K1920"/>
      <c r="O1920" s="22"/>
      <c r="Q1920"/>
    </row>
    <row r="1921" spans="1:17">
      <c r="A1921" s="22"/>
      <c r="B1921" s="22"/>
      <c r="H1921"/>
      <c r="K1921"/>
      <c r="O1921" s="22"/>
      <c r="Q1921"/>
    </row>
    <row r="1922" spans="1:17">
      <c r="A1922" s="22"/>
      <c r="B1922" s="22"/>
      <c r="H1922"/>
      <c r="K1922"/>
      <c r="O1922" s="22"/>
      <c r="Q1922"/>
    </row>
    <row r="1923" spans="1:17">
      <c r="A1923" s="22"/>
      <c r="B1923" s="22"/>
      <c r="H1923"/>
      <c r="K1923"/>
      <c r="O1923" s="22"/>
      <c r="Q1923"/>
    </row>
    <row r="1924" spans="1:17">
      <c r="A1924" s="22"/>
      <c r="B1924" s="22"/>
      <c r="H1924"/>
      <c r="K1924"/>
      <c r="O1924" s="22"/>
      <c r="Q1924"/>
    </row>
    <row r="1925" spans="1:17">
      <c r="A1925" s="22"/>
      <c r="B1925" s="22"/>
      <c r="H1925"/>
      <c r="K1925"/>
      <c r="O1925" s="22"/>
      <c r="Q1925"/>
    </row>
    <row r="1926" spans="1:17">
      <c r="A1926" s="22"/>
      <c r="B1926" s="22"/>
      <c r="H1926"/>
      <c r="K1926"/>
      <c r="O1926" s="22"/>
      <c r="Q1926"/>
    </row>
    <row r="1927" spans="1:17">
      <c r="A1927" s="22"/>
      <c r="B1927" s="22"/>
      <c r="H1927"/>
      <c r="K1927"/>
      <c r="O1927" s="22"/>
      <c r="Q1927"/>
    </row>
    <row r="1928" spans="1:17">
      <c r="A1928" s="22"/>
      <c r="B1928" s="22"/>
      <c r="H1928"/>
      <c r="K1928"/>
      <c r="O1928" s="22"/>
      <c r="Q1928"/>
    </row>
    <row r="1929" spans="1:17">
      <c r="A1929" s="22"/>
      <c r="B1929" s="22"/>
      <c r="H1929"/>
      <c r="K1929"/>
      <c r="O1929" s="22"/>
      <c r="Q1929"/>
    </row>
    <row r="1930" spans="1:17">
      <c r="A1930" s="22"/>
      <c r="B1930" s="22"/>
      <c r="H1930"/>
      <c r="K1930"/>
      <c r="O1930" s="22"/>
      <c r="Q1930"/>
    </row>
    <row r="1931" spans="1:17">
      <c r="A1931" s="22"/>
      <c r="B1931" s="22"/>
      <c r="H1931"/>
      <c r="K1931"/>
      <c r="O1931" s="22"/>
      <c r="Q1931"/>
    </row>
    <row r="1932" spans="1:17">
      <c r="A1932" s="22"/>
      <c r="B1932" s="22"/>
      <c r="H1932"/>
      <c r="K1932"/>
      <c r="O1932" s="22"/>
      <c r="Q1932"/>
    </row>
    <row r="1933" spans="1:17">
      <c r="A1933" s="22"/>
      <c r="B1933" s="22"/>
      <c r="H1933"/>
      <c r="K1933"/>
      <c r="O1933" s="22"/>
      <c r="Q1933"/>
    </row>
    <row r="1934" spans="1:17">
      <c r="A1934" s="22"/>
      <c r="B1934" s="22"/>
      <c r="H1934"/>
      <c r="K1934"/>
      <c r="O1934" s="22"/>
      <c r="Q1934"/>
    </row>
    <row r="1935" spans="1:17">
      <c r="A1935" s="22"/>
      <c r="B1935" s="22"/>
      <c r="H1935"/>
      <c r="K1935"/>
      <c r="O1935" s="22"/>
      <c r="Q1935"/>
    </row>
    <row r="1936" spans="1:17">
      <c r="A1936" s="22"/>
      <c r="B1936" s="22"/>
      <c r="H1936"/>
      <c r="K1936"/>
      <c r="O1936" s="22"/>
      <c r="Q1936"/>
    </row>
    <row r="1937" spans="1:17">
      <c r="A1937" s="22"/>
      <c r="B1937" s="22"/>
      <c r="H1937"/>
      <c r="K1937"/>
      <c r="O1937" s="22"/>
      <c r="Q1937"/>
    </row>
    <row r="1938" spans="1:17">
      <c r="A1938" s="22"/>
      <c r="B1938" s="22"/>
      <c r="H1938"/>
      <c r="K1938"/>
      <c r="O1938" s="22"/>
      <c r="Q1938"/>
    </row>
    <row r="1939" spans="1:17">
      <c r="A1939" s="22"/>
      <c r="B1939" s="22"/>
      <c r="H1939"/>
      <c r="K1939"/>
      <c r="O1939" s="22"/>
      <c r="Q1939"/>
    </row>
    <row r="1940" spans="1:17">
      <c r="A1940" s="22"/>
      <c r="B1940" s="22"/>
      <c r="H1940"/>
      <c r="K1940"/>
      <c r="O1940" s="22"/>
      <c r="Q1940"/>
    </row>
    <row r="1941" spans="1:17">
      <c r="A1941" s="22"/>
      <c r="B1941" s="22"/>
      <c r="H1941"/>
      <c r="K1941"/>
      <c r="O1941" s="22"/>
      <c r="Q1941"/>
    </row>
    <row r="1942" spans="1:17">
      <c r="A1942" s="22"/>
      <c r="B1942" s="22"/>
      <c r="H1942"/>
      <c r="K1942"/>
      <c r="O1942" s="22"/>
      <c r="Q1942"/>
    </row>
    <row r="1943" spans="1:17">
      <c r="A1943" s="22"/>
      <c r="B1943" s="22"/>
      <c r="H1943"/>
      <c r="K1943"/>
      <c r="O1943" s="22"/>
      <c r="Q1943"/>
    </row>
    <row r="1944" spans="1:17">
      <c r="A1944" s="22"/>
      <c r="B1944" s="22"/>
      <c r="H1944"/>
      <c r="K1944"/>
      <c r="O1944" s="22"/>
      <c r="Q1944"/>
    </row>
    <row r="1945" spans="1:17">
      <c r="A1945" s="22"/>
      <c r="B1945" s="22"/>
      <c r="H1945"/>
      <c r="K1945"/>
      <c r="O1945" s="22"/>
      <c r="Q1945"/>
    </row>
    <row r="1946" spans="1:17">
      <c r="A1946" s="22"/>
      <c r="B1946" s="22"/>
      <c r="H1946"/>
      <c r="K1946"/>
      <c r="O1946" s="22"/>
      <c r="Q1946"/>
    </row>
    <row r="1947" spans="1:17">
      <c r="A1947" s="22"/>
      <c r="B1947" s="22"/>
      <c r="H1947"/>
      <c r="K1947"/>
      <c r="O1947" s="22"/>
      <c r="Q1947"/>
    </row>
    <row r="1948" spans="1:17">
      <c r="A1948" s="22"/>
      <c r="B1948" s="22"/>
      <c r="H1948"/>
      <c r="K1948"/>
      <c r="O1948" s="22"/>
      <c r="Q1948"/>
    </row>
    <row r="1949" spans="1:17">
      <c r="A1949" s="22"/>
      <c r="B1949" s="22"/>
      <c r="H1949"/>
      <c r="K1949"/>
      <c r="O1949" s="22"/>
      <c r="Q1949"/>
    </row>
    <row r="1950" spans="1:17">
      <c r="A1950" s="22"/>
      <c r="B1950" s="22"/>
      <c r="H1950"/>
      <c r="K1950"/>
      <c r="O1950" s="22"/>
      <c r="Q1950"/>
    </row>
    <row r="1951" spans="1:17">
      <c r="A1951" s="22"/>
      <c r="B1951" s="22"/>
      <c r="H1951"/>
      <c r="K1951"/>
      <c r="O1951" s="22"/>
      <c r="Q1951"/>
    </row>
    <row r="1952" spans="1:17">
      <c r="A1952" s="22"/>
      <c r="B1952" s="22"/>
      <c r="H1952"/>
      <c r="K1952"/>
      <c r="O1952" s="22"/>
      <c r="Q1952"/>
    </row>
    <row r="1953" spans="1:17">
      <c r="A1953" s="22"/>
      <c r="B1953" s="22"/>
      <c r="H1953"/>
      <c r="K1953"/>
      <c r="O1953" s="22"/>
      <c r="Q1953"/>
    </row>
    <row r="1954" spans="1:17">
      <c r="A1954" s="22"/>
      <c r="B1954" s="22"/>
      <c r="H1954"/>
      <c r="K1954"/>
      <c r="O1954" s="22"/>
      <c r="Q1954"/>
    </row>
    <row r="1955" spans="1:17">
      <c r="A1955" s="22"/>
      <c r="B1955" s="22"/>
      <c r="H1955"/>
      <c r="K1955"/>
      <c r="O1955" s="22"/>
      <c r="Q1955"/>
    </row>
    <row r="1956" spans="1:17">
      <c r="A1956" s="22"/>
      <c r="B1956" s="22"/>
      <c r="H1956"/>
      <c r="K1956"/>
      <c r="O1956" s="22"/>
      <c r="Q1956"/>
    </row>
    <row r="1957" spans="1:17">
      <c r="A1957" s="22"/>
      <c r="B1957" s="22"/>
      <c r="H1957"/>
      <c r="K1957"/>
      <c r="O1957" s="22"/>
      <c r="Q1957"/>
    </row>
    <row r="1958" spans="1:17">
      <c r="A1958" s="22"/>
      <c r="B1958" s="22"/>
      <c r="H1958"/>
      <c r="K1958"/>
      <c r="O1958" s="22"/>
      <c r="Q1958"/>
    </row>
    <row r="1959" spans="1:17">
      <c r="A1959" s="22"/>
      <c r="B1959" s="22"/>
      <c r="H1959"/>
      <c r="K1959"/>
      <c r="O1959" s="22"/>
      <c r="Q1959"/>
    </row>
    <row r="1960" spans="1:17">
      <c r="A1960" s="22"/>
      <c r="B1960" s="22"/>
      <c r="H1960"/>
      <c r="K1960"/>
      <c r="O1960" s="22"/>
      <c r="Q1960"/>
    </row>
    <row r="1961" spans="1:17">
      <c r="A1961" s="22"/>
      <c r="B1961" s="22"/>
      <c r="H1961"/>
      <c r="K1961"/>
      <c r="O1961" s="22"/>
      <c r="Q1961"/>
    </row>
    <row r="1962" spans="1:17">
      <c r="A1962" s="22"/>
      <c r="B1962" s="22"/>
      <c r="H1962"/>
      <c r="K1962"/>
      <c r="O1962" s="22"/>
      <c r="Q1962"/>
    </row>
    <row r="1963" spans="1:17">
      <c r="A1963" s="22"/>
      <c r="B1963" s="22"/>
      <c r="H1963"/>
      <c r="K1963"/>
      <c r="O1963" s="22"/>
      <c r="Q1963"/>
    </row>
    <row r="1964" spans="1:17">
      <c r="A1964" s="22"/>
      <c r="B1964" s="22"/>
      <c r="H1964"/>
      <c r="K1964"/>
      <c r="O1964" s="22"/>
      <c r="Q1964"/>
    </row>
    <row r="1965" spans="1:17">
      <c r="A1965" s="22"/>
      <c r="B1965" s="22"/>
      <c r="H1965"/>
      <c r="K1965"/>
      <c r="O1965" s="22"/>
      <c r="Q1965"/>
    </row>
    <row r="1966" spans="1:17">
      <c r="A1966" s="22"/>
      <c r="B1966" s="22"/>
      <c r="H1966"/>
      <c r="K1966"/>
      <c r="O1966" s="22"/>
      <c r="Q1966"/>
    </row>
    <row r="1967" spans="1:17">
      <c r="A1967" s="22"/>
      <c r="B1967" s="22"/>
      <c r="H1967"/>
      <c r="K1967"/>
      <c r="O1967" s="22"/>
      <c r="Q1967"/>
    </row>
    <row r="1968" spans="1:17">
      <c r="A1968" s="22"/>
      <c r="B1968" s="22"/>
      <c r="H1968"/>
      <c r="K1968"/>
      <c r="O1968" s="22"/>
      <c r="Q1968"/>
    </row>
    <row r="1969" spans="1:17">
      <c r="A1969" s="22"/>
      <c r="B1969" s="22"/>
      <c r="H1969"/>
      <c r="K1969"/>
      <c r="O1969" s="22"/>
      <c r="Q1969"/>
    </row>
    <row r="1970" spans="1:17">
      <c r="A1970" s="22"/>
      <c r="B1970" s="22"/>
      <c r="H1970"/>
      <c r="K1970"/>
      <c r="O1970" s="22"/>
      <c r="Q1970"/>
    </row>
    <row r="1971" spans="1:17">
      <c r="A1971" s="22"/>
      <c r="B1971" s="22"/>
      <c r="H1971"/>
      <c r="K1971"/>
      <c r="O1971" s="22"/>
      <c r="Q1971"/>
    </row>
    <row r="1972" spans="1:17">
      <c r="A1972" s="22"/>
      <c r="B1972" s="22"/>
      <c r="H1972"/>
      <c r="K1972"/>
      <c r="O1972" s="22"/>
      <c r="Q1972"/>
    </row>
    <row r="1973" spans="1:17">
      <c r="A1973" s="22"/>
      <c r="B1973" s="22"/>
      <c r="H1973"/>
      <c r="K1973"/>
      <c r="O1973" s="22"/>
      <c r="Q1973"/>
    </row>
    <row r="1974" spans="1:17">
      <c r="A1974" s="22"/>
      <c r="B1974" s="22"/>
      <c r="H1974"/>
      <c r="K1974"/>
      <c r="O1974" s="22"/>
      <c r="Q1974"/>
    </row>
    <row r="1975" spans="1:17">
      <c r="A1975" s="22"/>
      <c r="B1975" s="22"/>
      <c r="H1975"/>
      <c r="K1975"/>
      <c r="O1975" s="22"/>
      <c r="Q1975"/>
    </row>
    <row r="1976" spans="1:17">
      <c r="A1976" s="22"/>
      <c r="B1976" s="22"/>
      <c r="H1976"/>
      <c r="K1976"/>
      <c r="O1976" s="22"/>
      <c r="Q1976"/>
    </row>
    <row r="1977" spans="1:17">
      <c r="A1977" s="22"/>
      <c r="B1977" s="22"/>
      <c r="H1977"/>
      <c r="K1977"/>
      <c r="O1977" s="22"/>
      <c r="Q1977"/>
    </row>
    <row r="1978" spans="1:17">
      <c r="A1978" s="22"/>
      <c r="B1978" s="22"/>
      <c r="H1978"/>
      <c r="K1978"/>
      <c r="Q1978"/>
    </row>
    <row r="1979" spans="1:17">
      <c r="A1979" s="22"/>
      <c r="B1979" s="22"/>
      <c r="H1979"/>
      <c r="K1979"/>
      <c r="Q1979"/>
    </row>
    <row r="1980" spans="1:17">
      <c r="A1980" s="22"/>
      <c r="B1980" s="22"/>
      <c r="H1980"/>
      <c r="K1980"/>
      <c r="Q1980"/>
    </row>
    <row r="1981" spans="1:17">
      <c r="A1981" s="22"/>
      <c r="B1981" s="22"/>
      <c r="H1981"/>
      <c r="K1981"/>
      <c r="Q1981"/>
    </row>
    <row r="1982" spans="1:17">
      <c r="A1982" s="22"/>
      <c r="B1982" s="22"/>
      <c r="H1982"/>
      <c r="K1982"/>
      <c r="Q1982"/>
    </row>
    <row r="1983" spans="1:17">
      <c r="A1983" s="22"/>
      <c r="B1983" s="22"/>
      <c r="H1983"/>
      <c r="K1983"/>
      <c r="Q1983"/>
    </row>
    <row r="1984" spans="1:17">
      <c r="A1984" s="22"/>
      <c r="B1984" s="22"/>
      <c r="H1984"/>
      <c r="K1984"/>
      <c r="Q1984"/>
    </row>
    <row r="1985" spans="1:17">
      <c r="A1985" s="22"/>
      <c r="B1985" s="22"/>
      <c r="H1985"/>
      <c r="K1985"/>
      <c r="Q1985"/>
    </row>
    <row r="1986" spans="1:17">
      <c r="A1986" s="22"/>
      <c r="B1986" s="22"/>
      <c r="H1986"/>
      <c r="K1986"/>
      <c r="Q1986"/>
    </row>
    <row r="1987" spans="1:17">
      <c r="A1987" s="22"/>
      <c r="B1987" s="22"/>
      <c r="H1987"/>
      <c r="K1987"/>
      <c r="Q1987"/>
    </row>
    <row r="1988" spans="1:17">
      <c r="A1988" s="22"/>
      <c r="B1988" s="22"/>
      <c r="H1988"/>
      <c r="K1988"/>
      <c r="Q1988"/>
    </row>
    <row r="1989" spans="1:17">
      <c r="A1989" s="22"/>
      <c r="B1989" s="22"/>
      <c r="H1989"/>
      <c r="K1989"/>
      <c r="Q1989"/>
    </row>
    <row r="1990" spans="1:17">
      <c r="A1990" s="22"/>
      <c r="B1990" s="22"/>
      <c r="H1990"/>
      <c r="K1990"/>
      <c r="Q1990"/>
    </row>
    <row r="1991" spans="1:17">
      <c r="A1991" s="22"/>
      <c r="B1991" s="22"/>
      <c r="H1991"/>
      <c r="K1991"/>
      <c r="Q1991"/>
    </row>
    <row r="1992" spans="1:17">
      <c r="A1992" s="22"/>
      <c r="B1992" s="22"/>
      <c r="H1992"/>
      <c r="K1992"/>
      <c r="Q1992"/>
    </row>
    <row r="1993" spans="1:17">
      <c r="A1993" s="22"/>
      <c r="B1993" s="22"/>
      <c r="H1993"/>
      <c r="K1993"/>
      <c r="Q1993"/>
    </row>
    <row r="1994" spans="1:17">
      <c r="A1994" s="22"/>
      <c r="B1994" s="22"/>
      <c r="H1994"/>
      <c r="K1994"/>
      <c r="Q1994"/>
    </row>
    <row r="1995" spans="1:17">
      <c r="A1995" s="22"/>
      <c r="B1995" s="22"/>
      <c r="H1995"/>
      <c r="K1995"/>
      <c r="Q1995"/>
    </row>
    <row r="1996" spans="1:17">
      <c r="A1996" s="22"/>
      <c r="B1996" s="22"/>
      <c r="H1996"/>
      <c r="K1996"/>
      <c r="Q1996"/>
    </row>
    <row r="1997" spans="1:17">
      <c r="A1997" s="22"/>
      <c r="B1997" s="22"/>
      <c r="H1997"/>
      <c r="K1997"/>
      <c r="Q1997"/>
    </row>
    <row r="1998" spans="1:17">
      <c r="A1998" s="22"/>
      <c r="B1998" s="22"/>
      <c r="H1998"/>
      <c r="K1998"/>
      <c r="Q1998"/>
    </row>
    <row r="1999" spans="1:17">
      <c r="A1999" s="22"/>
      <c r="B1999" s="22"/>
      <c r="H1999"/>
      <c r="K1999"/>
      <c r="Q1999"/>
    </row>
    <row r="2000" spans="1:17">
      <c r="A2000" s="22"/>
      <c r="B2000" s="22"/>
      <c r="H2000"/>
      <c r="K2000"/>
      <c r="Q2000"/>
    </row>
    <row r="2001" spans="1:17">
      <c r="A2001" s="22"/>
      <c r="B2001" s="22"/>
      <c r="H2001"/>
      <c r="K2001"/>
      <c r="Q2001"/>
    </row>
    <row r="2002" spans="1:17">
      <c r="A2002" s="22"/>
      <c r="B2002" s="22"/>
      <c r="H2002"/>
      <c r="K2002"/>
      <c r="Q2002"/>
    </row>
    <row r="2003" spans="1:17">
      <c r="A2003" s="22"/>
      <c r="B2003" s="22"/>
      <c r="H2003"/>
      <c r="K2003"/>
      <c r="Q2003"/>
    </row>
    <row r="2004" spans="1:17">
      <c r="A2004" s="22"/>
      <c r="B2004" s="22"/>
      <c r="H2004"/>
      <c r="K2004"/>
      <c r="Q2004"/>
    </row>
    <row r="2005" spans="1:17">
      <c r="A2005" s="22"/>
      <c r="B2005" s="22"/>
      <c r="H2005"/>
      <c r="K2005"/>
      <c r="Q2005"/>
    </row>
    <row r="2006" spans="1:17">
      <c r="A2006" s="22"/>
      <c r="B2006" s="22"/>
      <c r="H2006"/>
      <c r="K2006"/>
      <c r="Q2006"/>
    </row>
    <row r="2007" spans="1:17">
      <c r="A2007" s="22"/>
      <c r="B2007" s="22"/>
      <c r="H2007"/>
      <c r="K2007"/>
      <c r="Q2007"/>
    </row>
    <row r="2008" spans="1:17">
      <c r="A2008" s="22"/>
      <c r="B2008" s="22"/>
      <c r="H2008"/>
      <c r="K2008"/>
      <c r="Q2008"/>
    </row>
    <row r="2009" spans="1:17">
      <c r="A2009" s="22"/>
      <c r="B2009" s="22"/>
      <c r="H2009"/>
      <c r="K2009"/>
      <c r="Q2009"/>
    </row>
    <row r="2010" spans="1:17">
      <c r="A2010" s="22"/>
      <c r="B2010" s="22"/>
      <c r="H2010"/>
      <c r="K2010"/>
      <c r="Q2010"/>
    </row>
    <row r="2011" spans="1:17">
      <c r="A2011" s="22"/>
      <c r="B2011" s="22"/>
      <c r="H2011"/>
      <c r="K2011"/>
      <c r="Q2011"/>
    </row>
    <row r="2012" spans="1:17">
      <c r="A2012" s="22"/>
      <c r="B2012" s="22"/>
      <c r="H2012"/>
      <c r="K2012"/>
      <c r="Q2012"/>
    </row>
    <row r="2013" spans="1:17">
      <c r="A2013" s="22"/>
      <c r="B2013" s="22"/>
      <c r="H2013"/>
      <c r="K2013"/>
      <c r="Q2013"/>
    </row>
    <row r="2014" spans="1:17">
      <c r="A2014" s="22"/>
      <c r="B2014" s="22"/>
      <c r="H2014"/>
      <c r="K2014"/>
      <c r="Q2014"/>
    </row>
    <row r="2015" spans="1:17">
      <c r="A2015" s="22"/>
      <c r="B2015" s="22"/>
      <c r="H2015"/>
      <c r="K2015"/>
      <c r="Q2015"/>
    </row>
    <row r="2016" spans="1:17">
      <c r="A2016" s="22"/>
      <c r="B2016" s="22"/>
      <c r="H2016"/>
      <c r="K2016"/>
      <c r="Q2016"/>
    </row>
    <row r="2017" spans="1:17">
      <c r="A2017" s="22"/>
      <c r="B2017" s="22"/>
      <c r="H2017"/>
      <c r="K2017"/>
      <c r="Q2017"/>
    </row>
    <row r="2018" spans="1:17">
      <c r="A2018" s="22"/>
      <c r="B2018" s="22"/>
      <c r="H2018"/>
      <c r="K2018"/>
      <c r="Q2018"/>
    </row>
    <row r="2019" spans="1:17">
      <c r="A2019" s="22"/>
      <c r="B2019" s="22"/>
      <c r="H2019"/>
      <c r="K2019"/>
      <c r="Q2019"/>
    </row>
    <row r="2020" spans="1:17">
      <c r="A2020" s="22"/>
      <c r="B2020" s="22"/>
      <c r="H2020"/>
      <c r="K2020"/>
      <c r="Q2020"/>
    </row>
    <row r="2021" spans="1:17">
      <c r="A2021" s="22"/>
      <c r="B2021" s="22"/>
      <c r="H2021"/>
      <c r="K2021"/>
      <c r="Q2021"/>
    </row>
    <row r="2022" spans="1:17">
      <c r="A2022" s="22"/>
      <c r="B2022" s="22"/>
      <c r="H2022"/>
      <c r="K2022"/>
      <c r="Q2022"/>
    </row>
    <row r="2023" spans="1:17">
      <c r="A2023" s="22"/>
      <c r="B2023" s="22"/>
      <c r="H2023"/>
      <c r="K2023"/>
      <c r="Q2023"/>
    </row>
    <row r="2024" spans="1:17">
      <c r="A2024" s="22"/>
      <c r="B2024" s="22"/>
      <c r="H2024"/>
      <c r="K2024"/>
      <c r="Q2024"/>
    </row>
    <row r="2025" spans="1:17">
      <c r="A2025" s="22"/>
      <c r="B2025" s="22"/>
      <c r="H2025"/>
      <c r="K2025"/>
      <c r="Q2025"/>
    </row>
    <row r="2026" spans="1:17">
      <c r="A2026" s="22"/>
      <c r="B2026" s="22"/>
      <c r="H2026"/>
      <c r="K2026"/>
      <c r="Q2026"/>
    </row>
    <row r="2027" spans="1:17">
      <c r="A2027" s="22"/>
      <c r="B2027" s="22"/>
      <c r="H2027"/>
      <c r="K2027"/>
      <c r="Q2027"/>
    </row>
    <row r="2028" spans="1:17">
      <c r="A2028" s="22"/>
      <c r="B2028" s="22"/>
      <c r="H2028"/>
      <c r="K2028"/>
      <c r="Q2028"/>
    </row>
    <row r="2029" spans="1:17">
      <c r="A2029" s="22"/>
      <c r="B2029" s="22"/>
      <c r="H2029"/>
      <c r="K2029"/>
      <c r="Q2029"/>
    </row>
    <row r="2030" spans="1:17">
      <c r="A2030" s="22"/>
      <c r="B2030" s="22"/>
      <c r="H2030"/>
      <c r="K2030"/>
      <c r="Q2030"/>
    </row>
    <row r="2031" spans="1:17">
      <c r="A2031" s="22"/>
      <c r="B2031" s="22"/>
      <c r="H2031"/>
      <c r="K2031"/>
      <c r="Q2031"/>
    </row>
    <row r="2032" spans="1:17">
      <c r="A2032" s="22"/>
      <c r="B2032" s="22"/>
      <c r="H2032"/>
      <c r="K2032"/>
      <c r="Q2032"/>
    </row>
    <row r="2033" spans="1:17">
      <c r="A2033" s="22"/>
      <c r="B2033" s="22"/>
      <c r="H2033"/>
      <c r="K2033"/>
      <c r="Q2033"/>
    </row>
    <row r="2034" spans="1:17">
      <c r="A2034" s="22"/>
      <c r="B2034" s="22"/>
      <c r="H2034"/>
      <c r="K2034"/>
      <c r="Q2034"/>
    </row>
    <row r="2035" spans="1:17">
      <c r="A2035" s="22"/>
      <c r="B2035" s="22"/>
      <c r="H2035"/>
      <c r="K2035"/>
      <c r="Q2035"/>
    </row>
    <row r="2036" spans="1:17">
      <c r="A2036" s="22"/>
      <c r="B2036" s="22"/>
      <c r="H2036"/>
      <c r="K2036"/>
      <c r="Q2036"/>
    </row>
    <row r="2037" spans="1:17">
      <c r="A2037" s="22"/>
      <c r="B2037" s="22"/>
      <c r="H2037"/>
      <c r="K2037"/>
      <c r="Q2037"/>
    </row>
    <row r="2038" spans="1:17">
      <c r="A2038" s="22"/>
      <c r="B2038" s="22"/>
      <c r="H2038"/>
      <c r="K2038"/>
      <c r="Q2038"/>
    </row>
    <row r="2039" spans="1:17">
      <c r="A2039" s="22"/>
      <c r="B2039" s="22"/>
      <c r="H2039"/>
      <c r="K2039"/>
      <c r="Q2039"/>
    </row>
    <row r="2040" spans="1:17">
      <c r="A2040" s="22"/>
      <c r="B2040" s="22"/>
      <c r="H2040"/>
      <c r="K2040"/>
      <c r="Q2040"/>
    </row>
    <row r="2041" spans="1:17">
      <c r="A2041" s="22"/>
      <c r="B2041" s="22"/>
      <c r="H2041"/>
      <c r="K2041"/>
      <c r="Q2041"/>
    </row>
    <row r="2042" spans="1:17">
      <c r="A2042" s="22"/>
      <c r="B2042" s="22"/>
      <c r="H2042"/>
      <c r="K2042"/>
      <c r="Q2042"/>
    </row>
    <row r="2043" spans="1:17">
      <c r="A2043" s="22"/>
      <c r="B2043" s="22"/>
      <c r="H2043"/>
      <c r="K2043"/>
      <c r="Q2043"/>
    </row>
    <row r="2044" spans="1:17">
      <c r="A2044" s="22"/>
      <c r="B2044" s="22"/>
      <c r="H2044"/>
      <c r="K2044"/>
      <c r="Q2044"/>
    </row>
    <row r="2045" spans="1:17">
      <c r="A2045" s="22"/>
      <c r="B2045" s="22"/>
      <c r="H2045"/>
      <c r="K2045"/>
      <c r="Q2045"/>
    </row>
    <row r="2046" spans="1:17">
      <c r="A2046" s="22"/>
      <c r="B2046" s="22"/>
      <c r="H2046"/>
      <c r="K2046"/>
      <c r="Q2046"/>
    </row>
    <row r="2047" spans="1:17">
      <c r="A2047" s="22"/>
      <c r="B2047" s="22"/>
      <c r="H2047"/>
      <c r="K2047"/>
      <c r="Q2047"/>
    </row>
    <row r="2048" spans="1:17">
      <c r="A2048" s="22"/>
      <c r="B2048" s="22"/>
      <c r="H2048"/>
      <c r="K2048"/>
      <c r="Q2048"/>
    </row>
    <row r="2049" spans="1:17">
      <c r="A2049" s="22"/>
      <c r="B2049" s="22"/>
      <c r="H2049"/>
      <c r="K2049"/>
      <c r="Q2049"/>
    </row>
    <row r="2050" spans="1:17">
      <c r="A2050" s="22"/>
      <c r="B2050" s="22"/>
      <c r="H2050"/>
      <c r="K2050"/>
      <c r="Q2050"/>
    </row>
    <row r="2051" spans="1:17">
      <c r="A2051" s="22"/>
      <c r="B2051" s="22"/>
      <c r="H2051"/>
      <c r="K2051"/>
      <c r="Q2051"/>
    </row>
    <row r="2052" spans="1:17">
      <c r="A2052" s="22"/>
      <c r="B2052" s="22"/>
      <c r="H2052"/>
      <c r="K2052"/>
      <c r="Q2052"/>
    </row>
    <row r="2053" spans="1:17">
      <c r="A2053" s="22"/>
      <c r="B2053" s="22"/>
      <c r="H2053"/>
      <c r="K2053"/>
      <c r="Q2053"/>
    </row>
    <row r="2054" spans="1:17">
      <c r="A2054" s="22"/>
      <c r="B2054" s="22"/>
      <c r="H2054"/>
      <c r="K2054"/>
      <c r="Q2054"/>
    </row>
    <row r="2055" spans="1:17">
      <c r="A2055" s="22"/>
      <c r="B2055" s="22"/>
      <c r="H2055"/>
      <c r="K2055"/>
      <c r="Q2055"/>
    </row>
    <row r="2056" spans="1:17">
      <c r="A2056" s="22"/>
      <c r="B2056" s="22"/>
      <c r="H2056"/>
      <c r="K2056"/>
      <c r="Q2056"/>
    </row>
    <row r="2057" spans="1:17">
      <c r="A2057" s="22"/>
      <c r="B2057" s="22"/>
      <c r="H2057"/>
      <c r="K2057"/>
      <c r="Q2057"/>
    </row>
    <row r="2058" spans="1:17">
      <c r="A2058" s="22"/>
      <c r="B2058" s="22"/>
      <c r="H2058"/>
      <c r="K2058"/>
      <c r="Q2058"/>
    </row>
    <row r="2059" spans="1:17">
      <c r="A2059" s="22"/>
      <c r="B2059" s="22"/>
      <c r="H2059"/>
      <c r="K2059"/>
      <c r="Q2059"/>
    </row>
    <row r="2060" spans="1:17">
      <c r="A2060" s="22"/>
      <c r="B2060" s="22"/>
      <c r="H2060"/>
      <c r="K2060"/>
      <c r="Q2060"/>
    </row>
    <row r="2061" spans="1:17">
      <c r="A2061" s="22"/>
      <c r="B2061" s="22"/>
      <c r="H2061"/>
      <c r="K2061"/>
      <c r="Q2061"/>
    </row>
    <row r="2062" spans="1:17">
      <c r="A2062" s="22"/>
      <c r="B2062" s="22"/>
      <c r="H2062"/>
      <c r="K2062"/>
      <c r="Q2062"/>
    </row>
    <row r="2063" spans="1:17">
      <c r="A2063" s="22"/>
      <c r="B2063" s="22"/>
      <c r="H2063"/>
      <c r="K2063"/>
      <c r="Q2063"/>
    </row>
    <row r="2064" spans="1:17">
      <c r="A2064" s="22"/>
      <c r="B2064" s="22"/>
      <c r="H2064"/>
      <c r="K2064"/>
      <c r="Q2064"/>
    </row>
    <row r="2065" spans="1:17">
      <c r="A2065" s="22"/>
      <c r="B2065" s="22"/>
      <c r="H2065"/>
      <c r="K2065"/>
      <c r="Q2065"/>
    </row>
    <row r="2066" spans="1:17">
      <c r="A2066" s="22"/>
      <c r="B2066" s="22"/>
      <c r="H2066"/>
      <c r="K2066"/>
      <c r="Q2066"/>
    </row>
    <row r="2067" spans="1:17">
      <c r="A2067" s="22"/>
      <c r="B2067" s="22"/>
      <c r="H2067"/>
      <c r="K2067"/>
      <c r="Q2067"/>
    </row>
    <row r="2068" spans="1:17">
      <c r="A2068" s="22"/>
      <c r="B2068" s="22"/>
      <c r="H2068"/>
      <c r="K2068"/>
      <c r="Q2068"/>
    </row>
    <row r="2069" spans="1:17">
      <c r="A2069" s="22"/>
      <c r="B2069" s="22"/>
      <c r="H2069"/>
      <c r="K2069"/>
      <c r="Q2069"/>
    </row>
    <row r="2070" spans="1:17">
      <c r="A2070" s="22"/>
      <c r="B2070" s="22"/>
      <c r="H2070"/>
      <c r="K2070"/>
      <c r="Q2070"/>
    </row>
    <row r="2071" spans="1:17">
      <c r="A2071" s="22"/>
      <c r="B2071" s="22"/>
      <c r="H2071"/>
      <c r="K2071"/>
      <c r="Q2071"/>
    </row>
    <row r="2072" spans="1:17">
      <c r="A2072" s="22"/>
      <c r="B2072" s="22"/>
      <c r="H2072"/>
      <c r="K2072"/>
      <c r="Q2072"/>
    </row>
    <row r="2073" spans="1:17">
      <c r="A2073" s="22"/>
      <c r="B2073" s="22"/>
      <c r="H2073"/>
      <c r="K2073"/>
      <c r="Q2073"/>
    </row>
    <row r="2074" spans="1:17">
      <c r="A2074" s="22"/>
      <c r="B2074" s="22"/>
      <c r="H2074"/>
      <c r="K2074"/>
      <c r="Q2074"/>
    </row>
    <row r="2075" spans="1:17">
      <c r="A2075" s="22"/>
      <c r="B2075" s="22"/>
      <c r="H2075"/>
      <c r="K2075"/>
      <c r="Q2075"/>
    </row>
    <row r="2076" spans="1:17">
      <c r="A2076" s="22"/>
      <c r="B2076" s="22"/>
      <c r="H2076"/>
      <c r="K2076"/>
      <c r="Q2076"/>
    </row>
    <row r="2077" spans="1:17">
      <c r="A2077" s="22"/>
      <c r="B2077" s="22"/>
      <c r="H2077"/>
      <c r="K2077"/>
      <c r="Q2077"/>
    </row>
    <row r="2078" spans="1:17">
      <c r="A2078" s="22"/>
      <c r="B2078" s="22"/>
      <c r="H2078"/>
      <c r="K2078"/>
      <c r="Q2078"/>
    </row>
    <row r="2079" spans="1:17">
      <c r="A2079" s="22"/>
      <c r="B2079" s="22"/>
      <c r="H2079"/>
      <c r="K2079"/>
      <c r="Q2079"/>
    </row>
    <row r="2080" spans="1:17">
      <c r="A2080" s="22"/>
      <c r="B2080" s="22"/>
      <c r="H2080"/>
      <c r="K2080"/>
      <c r="Q2080"/>
    </row>
    <row r="2081" spans="1:17">
      <c r="A2081" s="22"/>
      <c r="B2081" s="22"/>
      <c r="H2081"/>
      <c r="K2081"/>
      <c r="Q2081"/>
    </row>
    <row r="2082" spans="1:17">
      <c r="A2082" s="22"/>
      <c r="B2082" s="22"/>
      <c r="H2082"/>
      <c r="K2082"/>
      <c r="Q2082"/>
    </row>
    <row r="2083" spans="1:17">
      <c r="A2083" s="22"/>
      <c r="B2083" s="22"/>
      <c r="H2083"/>
      <c r="K2083"/>
      <c r="Q2083"/>
    </row>
    <row r="2084" spans="1:17">
      <c r="A2084" s="22"/>
      <c r="B2084" s="22"/>
      <c r="H2084"/>
      <c r="K2084"/>
      <c r="Q2084"/>
    </row>
    <row r="2085" spans="1:17">
      <c r="A2085" s="22"/>
      <c r="B2085" s="22"/>
      <c r="H2085"/>
      <c r="K2085"/>
      <c r="Q2085"/>
    </row>
    <row r="2086" spans="1:17">
      <c r="A2086" s="22"/>
      <c r="B2086" s="22"/>
      <c r="H2086"/>
      <c r="K2086"/>
      <c r="Q2086"/>
    </row>
    <row r="2087" spans="1:17">
      <c r="A2087" s="22"/>
      <c r="B2087" s="22"/>
      <c r="H2087"/>
      <c r="K2087"/>
      <c r="Q2087"/>
    </row>
    <row r="2088" spans="1:17">
      <c r="A2088" s="22"/>
      <c r="B2088" s="22"/>
      <c r="H2088"/>
      <c r="K2088"/>
      <c r="Q2088"/>
    </row>
    <row r="2089" spans="1:17">
      <c r="A2089" s="22"/>
      <c r="B2089" s="22"/>
      <c r="H2089"/>
      <c r="K2089"/>
      <c r="Q2089"/>
    </row>
    <row r="2090" spans="1:17">
      <c r="A2090" s="22"/>
      <c r="B2090" s="22"/>
      <c r="H2090"/>
      <c r="K2090"/>
      <c r="Q2090"/>
    </row>
    <row r="2091" spans="1:17">
      <c r="A2091" s="22"/>
      <c r="B2091" s="22"/>
      <c r="H2091"/>
      <c r="K2091"/>
      <c r="Q2091"/>
    </row>
    <row r="2092" spans="1:17">
      <c r="A2092" s="22"/>
      <c r="B2092" s="22"/>
      <c r="H2092"/>
      <c r="K2092"/>
      <c r="Q2092"/>
    </row>
    <row r="2093" spans="1:17">
      <c r="A2093" s="22"/>
      <c r="B2093" s="22"/>
      <c r="H2093"/>
      <c r="K2093"/>
      <c r="Q2093"/>
    </row>
    <row r="2094" spans="1:17">
      <c r="A2094" s="22"/>
      <c r="B2094" s="22"/>
      <c r="H2094"/>
      <c r="K2094"/>
      <c r="Q2094"/>
    </row>
    <row r="2095" spans="1:17">
      <c r="A2095" s="22"/>
      <c r="B2095" s="22"/>
      <c r="H2095"/>
      <c r="K2095"/>
      <c r="Q2095"/>
    </row>
    <row r="2096" spans="1:17">
      <c r="A2096" s="22"/>
      <c r="B2096" s="22"/>
      <c r="H2096"/>
      <c r="K2096"/>
      <c r="Q2096"/>
    </row>
    <row r="2097" spans="1:17">
      <c r="A2097" s="22"/>
      <c r="B2097" s="22"/>
      <c r="H2097"/>
      <c r="K2097"/>
      <c r="Q2097"/>
    </row>
    <row r="2098" spans="1:17">
      <c r="A2098" s="22"/>
      <c r="B2098" s="22"/>
      <c r="H2098"/>
      <c r="K2098"/>
      <c r="Q2098"/>
    </row>
    <row r="2099" spans="1:17">
      <c r="A2099" s="22"/>
      <c r="B2099" s="22"/>
      <c r="H2099"/>
      <c r="K2099"/>
      <c r="Q2099"/>
    </row>
    <row r="2100" spans="1:17">
      <c r="A2100" s="22"/>
      <c r="B2100" s="22"/>
      <c r="H2100"/>
      <c r="K2100"/>
      <c r="Q2100"/>
    </row>
    <row r="2101" spans="1:17">
      <c r="A2101" s="22"/>
      <c r="B2101" s="22"/>
      <c r="H2101"/>
      <c r="K2101"/>
      <c r="Q2101"/>
    </row>
    <row r="2102" spans="1:17">
      <c r="A2102" s="22"/>
      <c r="B2102" s="22"/>
      <c r="H2102"/>
      <c r="K2102"/>
      <c r="Q2102"/>
    </row>
    <row r="2103" spans="1:17">
      <c r="A2103" s="22"/>
      <c r="B2103" s="22"/>
      <c r="H2103"/>
      <c r="K2103"/>
      <c r="Q2103"/>
    </row>
    <row r="2104" spans="1:17">
      <c r="A2104" s="22"/>
      <c r="B2104" s="22"/>
      <c r="H2104"/>
      <c r="K2104"/>
      <c r="Q2104"/>
    </row>
    <row r="2105" spans="1:17">
      <c r="A2105" s="22"/>
      <c r="B2105" s="22"/>
      <c r="H2105"/>
      <c r="K2105"/>
      <c r="Q2105"/>
    </row>
    <row r="2106" spans="1:17">
      <c r="A2106" s="22"/>
      <c r="B2106" s="22"/>
      <c r="H2106"/>
      <c r="K2106"/>
      <c r="Q2106"/>
    </row>
    <row r="2107" spans="1:17">
      <c r="A2107" s="22"/>
      <c r="B2107" s="22"/>
      <c r="H2107"/>
      <c r="K2107"/>
      <c r="Q2107"/>
    </row>
    <row r="2108" spans="1:17">
      <c r="A2108" s="22"/>
      <c r="B2108" s="22"/>
      <c r="H2108"/>
      <c r="K2108"/>
      <c r="Q2108"/>
    </row>
    <row r="2109" spans="1:17">
      <c r="A2109" s="22"/>
      <c r="B2109" s="22"/>
      <c r="H2109"/>
      <c r="K2109"/>
      <c r="Q2109"/>
    </row>
    <row r="2110" spans="1:17">
      <c r="A2110" s="22"/>
      <c r="B2110" s="22"/>
      <c r="H2110"/>
      <c r="K2110"/>
      <c r="Q2110"/>
    </row>
    <row r="2111" spans="1:17">
      <c r="A2111" s="22"/>
      <c r="B2111" s="22"/>
      <c r="H2111"/>
      <c r="K2111"/>
      <c r="Q2111"/>
    </row>
    <row r="2112" spans="1:17">
      <c r="A2112" s="22"/>
      <c r="B2112" s="22"/>
      <c r="H2112"/>
      <c r="K2112"/>
      <c r="Q2112"/>
    </row>
    <row r="2113" spans="1:17">
      <c r="A2113" s="22"/>
      <c r="B2113" s="22"/>
      <c r="H2113"/>
      <c r="K2113"/>
      <c r="Q2113"/>
    </row>
    <row r="2114" spans="1:17">
      <c r="A2114" s="22"/>
      <c r="B2114" s="22"/>
      <c r="H2114"/>
      <c r="K2114"/>
      <c r="Q2114"/>
    </row>
    <row r="2115" spans="1:17">
      <c r="A2115" s="22"/>
      <c r="B2115" s="22"/>
      <c r="H2115"/>
      <c r="K2115"/>
      <c r="Q2115"/>
    </row>
    <row r="2116" spans="1:17">
      <c r="A2116" s="22"/>
      <c r="B2116" s="22"/>
      <c r="H2116"/>
      <c r="K2116"/>
      <c r="Q2116"/>
    </row>
    <row r="2117" spans="1:17">
      <c r="A2117" s="22"/>
      <c r="B2117" s="22"/>
      <c r="H2117"/>
      <c r="K2117"/>
      <c r="Q2117"/>
    </row>
    <row r="2118" spans="1:17">
      <c r="A2118" s="22"/>
      <c r="B2118" s="22"/>
      <c r="H2118"/>
      <c r="K2118"/>
      <c r="Q2118"/>
    </row>
    <row r="2119" spans="1:17">
      <c r="A2119" s="22"/>
      <c r="B2119" s="22"/>
      <c r="H2119"/>
      <c r="K2119"/>
      <c r="Q2119"/>
    </row>
    <row r="2120" spans="1:17">
      <c r="A2120" s="22"/>
      <c r="B2120" s="22"/>
      <c r="H2120"/>
      <c r="K2120"/>
      <c r="Q2120"/>
    </row>
    <row r="2121" spans="1:17">
      <c r="A2121" s="22"/>
      <c r="B2121" s="22"/>
      <c r="H2121"/>
      <c r="K2121"/>
      <c r="Q2121"/>
    </row>
    <row r="2122" spans="1:17">
      <c r="A2122" s="22"/>
      <c r="B2122" s="22"/>
      <c r="H2122"/>
      <c r="K2122"/>
      <c r="Q2122"/>
    </row>
    <row r="2123" spans="1:17">
      <c r="A2123" s="22"/>
      <c r="B2123" s="22"/>
      <c r="H2123"/>
      <c r="K2123"/>
      <c r="Q2123"/>
    </row>
    <row r="2124" spans="1:17">
      <c r="A2124" s="22"/>
      <c r="B2124" s="22"/>
      <c r="H2124"/>
      <c r="K2124"/>
      <c r="Q2124"/>
    </row>
    <row r="2125" spans="1:17">
      <c r="A2125" s="22"/>
      <c r="B2125" s="22"/>
      <c r="H2125"/>
      <c r="K2125"/>
      <c r="Q2125"/>
    </row>
    <row r="2126" spans="1:17">
      <c r="A2126" s="22"/>
      <c r="B2126" s="22"/>
      <c r="H2126"/>
      <c r="K2126"/>
      <c r="Q2126"/>
    </row>
    <row r="2127" spans="1:17">
      <c r="A2127" s="22"/>
      <c r="B2127" s="22"/>
      <c r="H2127"/>
      <c r="K2127"/>
      <c r="Q2127"/>
    </row>
    <row r="2128" spans="1:17">
      <c r="A2128" s="22"/>
      <c r="B2128" s="22"/>
      <c r="H2128"/>
      <c r="K2128"/>
      <c r="Q2128"/>
    </row>
    <row r="2129" spans="1:17">
      <c r="A2129" s="22"/>
      <c r="B2129" s="22"/>
      <c r="H2129"/>
      <c r="K2129"/>
      <c r="Q2129"/>
    </row>
    <row r="2130" spans="1:17">
      <c r="A2130" s="22"/>
      <c r="B2130" s="22"/>
      <c r="H2130"/>
      <c r="K2130"/>
      <c r="Q2130"/>
    </row>
    <row r="2131" spans="1:17">
      <c r="A2131" s="22"/>
      <c r="B2131" s="22"/>
      <c r="H2131"/>
      <c r="K2131"/>
      <c r="Q2131"/>
    </row>
    <row r="2132" spans="1:17">
      <c r="A2132" s="22"/>
      <c r="B2132" s="22"/>
      <c r="H2132"/>
      <c r="K2132"/>
      <c r="Q2132"/>
    </row>
    <row r="2133" spans="1:17">
      <c r="A2133" s="22"/>
      <c r="B2133" s="22"/>
      <c r="H2133"/>
      <c r="K2133"/>
      <c r="Q2133"/>
    </row>
    <row r="2134" spans="1:17">
      <c r="A2134" s="22"/>
      <c r="B2134" s="22"/>
      <c r="H2134"/>
      <c r="K2134"/>
      <c r="Q2134"/>
    </row>
    <row r="2135" spans="1:17">
      <c r="A2135" s="22"/>
      <c r="B2135" s="22"/>
      <c r="H2135"/>
      <c r="K2135"/>
      <c r="Q2135"/>
    </row>
    <row r="2136" spans="1:17">
      <c r="A2136" s="22"/>
      <c r="B2136" s="22"/>
      <c r="H2136"/>
      <c r="K2136"/>
      <c r="Q2136"/>
    </row>
    <row r="2137" spans="1:17">
      <c r="A2137" s="22"/>
      <c r="B2137" s="22"/>
      <c r="H2137"/>
      <c r="K2137"/>
      <c r="Q2137"/>
    </row>
    <row r="2138" spans="1:17">
      <c r="A2138" s="22"/>
      <c r="B2138" s="22"/>
      <c r="H2138"/>
      <c r="K2138"/>
      <c r="Q2138"/>
    </row>
    <row r="2139" spans="1:17">
      <c r="A2139" s="22"/>
      <c r="B2139" s="22"/>
      <c r="H2139"/>
      <c r="K2139"/>
      <c r="Q2139"/>
    </row>
    <row r="2140" spans="1:17">
      <c r="A2140" s="22"/>
      <c r="B2140" s="22"/>
      <c r="H2140"/>
      <c r="K2140"/>
      <c r="Q2140"/>
    </row>
    <row r="2141" spans="1:17">
      <c r="A2141" s="22"/>
      <c r="B2141" s="22"/>
      <c r="H2141"/>
      <c r="K2141"/>
      <c r="Q2141"/>
    </row>
    <row r="2142" spans="1:17">
      <c r="A2142" s="22"/>
      <c r="B2142" s="22"/>
      <c r="H2142"/>
      <c r="K2142"/>
      <c r="Q2142"/>
    </row>
    <row r="2143" spans="1:17">
      <c r="A2143" s="22"/>
      <c r="B2143" s="22"/>
      <c r="H2143"/>
      <c r="K2143"/>
      <c r="Q2143"/>
    </row>
    <row r="2144" spans="1:17">
      <c r="A2144" s="22"/>
      <c r="B2144" s="22"/>
      <c r="H2144"/>
      <c r="K2144"/>
      <c r="Q2144"/>
    </row>
    <row r="2145" spans="1:17">
      <c r="A2145" s="22"/>
      <c r="B2145" s="22"/>
      <c r="H2145"/>
      <c r="K2145"/>
      <c r="Q2145"/>
    </row>
    <row r="2146" spans="1:17">
      <c r="A2146" s="22"/>
      <c r="B2146" s="22"/>
      <c r="H2146"/>
      <c r="K2146"/>
      <c r="Q2146"/>
    </row>
    <row r="2147" spans="1:17">
      <c r="A2147" s="22"/>
      <c r="B2147" s="22"/>
      <c r="H2147"/>
      <c r="K2147"/>
      <c r="Q2147"/>
    </row>
    <row r="2148" spans="1:17">
      <c r="A2148" s="22"/>
      <c r="B2148" s="22"/>
      <c r="H2148"/>
      <c r="K2148"/>
      <c r="Q2148"/>
    </row>
    <row r="2149" spans="1:17">
      <c r="A2149" s="22"/>
      <c r="B2149" s="22"/>
      <c r="H2149"/>
      <c r="K2149"/>
      <c r="Q2149"/>
    </row>
    <row r="2150" spans="1:17">
      <c r="A2150" s="22"/>
      <c r="B2150" s="22"/>
      <c r="H2150"/>
      <c r="K2150"/>
      <c r="Q2150"/>
    </row>
    <row r="2151" spans="1:17">
      <c r="A2151" s="22"/>
      <c r="B2151" s="22"/>
      <c r="H2151"/>
      <c r="K2151"/>
      <c r="Q2151"/>
    </row>
    <row r="2152" spans="1:17">
      <c r="A2152" s="22"/>
      <c r="B2152" s="22"/>
      <c r="H2152"/>
      <c r="K2152"/>
      <c r="Q2152"/>
    </row>
    <row r="2153" spans="1:17">
      <c r="A2153" s="22"/>
      <c r="B2153" s="22"/>
      <c r="H2153"/>
      <c r="K2153"/>
      <c r="Q2153"/>
    </row>
    <row r="2154" spans="1:17">
      <c r="A2154" s="22"/>
      <c r="B2154" s="22"/>
      <c r="H2154"/>
      <c r="K2154"/>
      <c r="Q2154"/>
    </row>
    <row r="2155" spans="1:17">
      <c r="A2155" s="22"/>
      <c r="B2155" s="22"/>
      <c r="H2155"/>
      <c r="K2155"/>
      <c r="Q2155"/>
    </row>
    <row r="2156" spans="1:17">
      <c r="A2156" s="22"/>
      <c r="B2156" s="22"/>
      <c r="H2156"/>
      <c r="K2156"/>
      <c r="Q2156"/>
    </row>
    <row r="2157" spans="1:17">
      <c r="A2157" s="22"/>
      <c r="B2157" s="22"/>
      <c r="H2157"/>
      <c r="K2157"/>
      <c r="Q2157"/>
    </row>
    <row r="2158" spans="1:17">
      <c r="A2158" s="22"/>
      <c r="B2158" s="22"/>
      <c r="H2158"/>
      <c r="K2158"/>
      <c r="Q2158"/>
    </row>
    <row r="2159" spans="1:17">
      <c r="A2159" s="22"/>
      <c r="B2159" s="22"/>
      <c r="H2159"/>
      <c r="K2159"/>
      <c r="Q2159"/>
    </row>
    <row r="2160" spans="1:17">
      <c r="A2160" s="22"/>
      <c r="B2160" s="22"/>
      <c r="H2160"/>
      <c r="K2160"/>
      <c r="Q2160"/>
    </row>
    <row r="2161" spans="1:17">
      <c r="A2161" s="22"/>
      <c r="B2161" s="22"/>
      <c r="H2161"/>
      <c r="K2161"/>
      <c r="Q2161"/>
    </row>
    <row r="2162" spans="1:17">
      <c r="A2162" s="22"/>
      <c r="B2162" s="22"/>
      <c r="H2162"/>
      <c r="K2162"/>
      <c r="Q2162"/>
    </row>
    <row r="2163" spans="1:17">
      <c r="A2163" s="22"/>
      <c r="B2163" s="22"/>
      <c r="H2163"/>
      <c r="K2163"/>
      <c r="Q2163"/>
    </row>
    <row r="2164" spans="1:17">
      <c r="A2164" s="22"/>
      <c r="B2164" s="22"/>
      <c r="H2164"/>
      <c r="K2164"/>
      <c r="Q2164"/>
    </row>
    <row r="2165" spans="1:17">
      <c r="A2165" s="22"/>
      <c r="B2165" s="22"/>
      <c r="H2165"/>
      <c r="K2165"/>
      <c r="Q2165"/>
    </row>
    <row r="2166" spans="1:17">
      <c r="A2166" s="22"/>
      <c r="B2166" s="22"/>
      <c r="H2166"/>
      <c r="K2166"/>
      <c r="Q2166"/>
    </row>
    <row r="2167" spans="1:17">
      <c r="A2167" s="22"/>
      <c r="B2167" s="22"/>
      <c r="H2167"/>
      <c r="K2167"/>
      <c r="Q2167"/>
    </row>
    <row r="2168" spans="1:17">
      <c r="A2168" s="22"/>
      <c r="B2168" s="22"/>
      <c r="H2168"/>
      <c r="K2168"/>
      <c r="Q2168"/>
    </row>
    <row r="2169" spans="1:17">
      <c r="A2169" s="22"/>
      <c r="B2169" s="22"/>
      <c r="H2169"/>
      <c r="K2169"/>
      <c r="Q2169"/>
    </row>
    <row r="2170" spans="1:17">
      <c r="A2170" s="22"/>
      <c r="B2170" s="22"/>
      <c r="H2170"/>
      <c r="K2170"/>
      <c r="Q2170"/>
    </row>
    <row r="2171" spans="1:17">
      <c r="A2171" s="22"/>
      <c r="B2171" s="22"/>
      <c r="H2171"/>
      <c r="K2171"/>
      <c r="Q2171"/>
    </row>
    <row r="2172" spans="1:17">
      <c r="A2172" s="22"/>
      <c r="B2172" s="22"/>
      <c r="H2172"/>
      <c r="K2172"/>
      <c r="Q2172"/>
    </row>
    <row r="2173" spans="1:17">
      <c r="A2173" s="22"/>
      <c r="B2173" s="22"/>
      <c r="H2173"/>
      <c r="K2173"/>
      <c r="Q2173"/>
    </row>
    <row r="2174" spans="1:17">
      <c r="A2174" s="22"/>
      <c r="B2174" s="22"/>
      <c r="H2174"/>
      <c r="K2174"/>
      <c r="Q2174"/>
    </row>
    <row r="2175" spans="1:17">
      <c r="A2175" s="22"/>
      <c r="B2175" s="22"/>
      <c r="H2175"/>
      <c r="K2175"/>
      <c r="Q2175"/>
    </row>
    <row r="2176" spans="1:17">
      <c r="A2176" s="22"/>
      <c r="B2176" s="22"/>
      <c r="H2176"/>
      <c r="K2176"/>
      <c r="Q2176"/>
    </row>
    <row r="2177" spans="1:17">
      <c r="A2177" s="22"/>
      <c r="B2177" s="22"/>
      <c r="H2177"/>
      <c r="K2177"/>
      <c r="Q2177"/>
    </row>
    <row r="2178" spans="1:17">
      <c r="A2178" s="22"/>
      <c r="B2178" s="22"/>
      <c r="H2178"/>
      <c r="K2178"/>
      <c r="Q2178"/>
    </row>
    <row r="2179" spans="1:17">
      <c r="A2179" s="22"/>
      <c r="B2179" s="22"/>
      <c r="H2179"/>
      <c r="K2179"/>
      <c r="Q2179"/>
    </row>
    <row r="2180" spans="1:17">
      <c r="A2180" s="22"/>
      <c r="B2180" s="22"/>
      <c r="H2180"/>
      <c r="K2180"/>
      <c r="Q2180"/>
    </row>
    <row r="2181" spans="1:17">
      <c r="A2181" s="22"/>
      <c r="B2181" s="22"/>
      <c r="H2181"/>
      <c r="K2181"/>
      <c r="Q2181"/>
    </row>
    <row r="2182" spans="1:17">
      <c r="A2182" s="22"/>
      <c r="B2182" s="22"/>
      <c r="H2182"/>
      <c r="K2182"/>
      <c r="Q2182"/>
    </row>
    <row r="2183" spans="1:17">
      <c r="A2183" s="22"/>
      <c r="B2183" s="22"/>
      <c r="H2183"/>
      <c r="K2183"/>
      <c r="Q2183"/>
    </row>
    <row r="2184" spans="1:17">
      <c r="A2184" s="22"/>
      <c r="B2184" s="22"/>
      <c r="H2184"/>
      <c r="K2184"/>
      <c r="Q2184"/>
    </row>
    <row r="2185" spans="1:17">
      <c r="A2185" s="22"/>
      <c r="B2185" s="22"/>
      <c r="H2185"/>
      <c r="K2185"/>
      <c r="Q2185"/>
    </row>
    <row r="2186" spans="1:17">
      <c r="A2186" s="22"/>
      <c r="B2186" s="22"/>
      <c r="H2186"/>
      <c r="K2186"/>
      <c r="Q2186"/>
    </row>
    <row r="2187" spans="1:17">
      <c r="A2187" s="22"/>
      <c r="B2187" s="22"/>
      <c r="H2187"/>
      <c r="K2187"/>
      <c r="Q2187"/>
    </row>
    <row r="2188" spans="1:17">
      <c r="A2188" s="22"/>
      <c r="B2188" s="22"/>
      <c r="H2188"/>
      <c r="K2188"/>
      <c r="Q2188"/>
    </row>
    <row r="2189" spans="1:17">
      <c r="A2189" s="22"/>
      <c r="B2189" s="22"/>
      <c r="H2189"/>
      <c r="K2189"/>
      <c r="Q2189"/>
    </row>
    <row r="2190" spans="1:17">
      <c r="A2190" s="22"/>
      <c r="B2190" s="22"/>
      <c r="H2190"/>
      <c r="K2190"/>
      <c r="Q2190"/>
    </row>
    <row r="2191" spans="1:17">
      <c r="A2191" s="22"/>
      <c r="B2191" s="22"/>
      <c r="H2191"/>
      <c r="K2191"/>
      <c r="Q2191"/>
    </row>
    <row r="2192" spans="1:17">
      <c r="A2192" s="22"/>
      <c r="B2192" s="22"/>
      <c r="H2192"/>
      <c r="K2192"/>
      <c r="Q2192"/>
    </row>
    <row r="2193" spans="1:17">
      <c r="A2193" s="22"/>
      <c r="B2193" s="22"/>
      <c r="H2193"/>
      <c r="K2193"/>
      <c r="Q2193"/>
    </row>
    <row r="2194" spans="1:17">
      <c r="A2194" s="22"/>
      <c r="B2194" s="22"/>
      <c r="H2194"/>
      <c r="K2194"/>
      <c r="Q2194"/>
    </row>
    <row r="2195" spans="1:17">
      <c r="A2195" s="22"/>
      <c r="B2195" s="22"/>
      <c r="H2195"/>
      <c r="K2195"/>
      <c r="Q2195"/>
    </row>
    <row r="2196" spans="1:17">
      <c r="A2196" s="22"/>
      <c r="B2196" s="22"/>
      <c r="H2196"/>
      <c r="K2196"/>
      <c r="Q2196"/>
    </row>
    <row r="2197" spans="1:17">
      <c r="A2197" s="22"/>
      <c r="B2197" s="22"/>
      <c r="H2197"/>
      <c r="K2197"/>
      <c r="Q2197"/>
    </row>
    <row r="2198" spans="1:17">
      <c r="A2198" s="22"/>
      <c r="B2198" s="22"/>
      <c r="H2198"/>
      <c r="K2198"/>
      <c r="Q2198"/>
    </row>
    <row r="2199" spans="1:17">
      <c r="A2199" s="22"/>
      <c r="B2199" s="22"/>
      <c r="H2199"/>
      <c r="K2199"/>
      <c r="Q2199"/>
    </row>
    <row r="2200" spans="1:17">
      <c r="A2200" s="22"/>
      <c r="B2200" s="22"/>
      <c r="H2200"/>
      <c r="K2200"/>
      <c r="Q2200"/>
    </row>
    <row r="2201" spans="1:17">
      <c r="A2201" s="22"/>
      <c r="B2201" s="22"/>
      <c r="H2201"/>
      <c r="K2201"/>
      <c r="Q2201"/>
    </row>
    <row r="2202" spans="1:17">
      <c r="A2202" s="22"/>
      <c r="B2202" s="22"/>
      <c r="H2202"/>
      <c r="K2202"/>
      <c r="Q2202"/>
    </row>
    <row r="2203" spans="1:17">
      <c r="A2203" s="22"/>
      <c r="B2203" s="22"/>
      <c r="H2203"/>
      <c r="K2203"/>
      <c r="Q2203"/>
    </row>
    <row r="2204" spans="1:17">
      <c r="A2204" s="22"/>
      <c r="B2204" s="22"/>
      <c r="H2204"/>
      <c r="K2204"/>
      <c r="Q2204"/>
    </row>
    <row r="2205" spans="1:17">
      <c r="A2205" s="22"/>
      <c r="B2205" s="22"/>
      <c r="H2205"/>
      <c r="K2205"/>
      <c r="Q2205"/>
    </row>
    <row r="2206" spans="1:17">
      <c r="A2206" s="22"/>
      <c r="B2206" s="22"/>
      <c r="H2206"/>
      <c r="K2206"/>
      <c r="Q2206"/>
    </row>
    <row r="2207" spans="1:17">
      <c r="A2207" s="22"/>
      <c r="B2207" s="22"/>
      <c r="H2207"/>
      <c r="K2207"/>
      <c r="Q2207"/>
    </row>
    <row r="2208" spans="1:17">
      <c r="A2208" s="22"/>
      <c r="B2208" s="22"/>
      <c r="H2208"/>
      <c r="K2208"/>
      <c r="Q2208"/>
    </row>
    <row r="2209" spans="1:17">
      <c r="A2209" s="22"/>
      <c r="B2209" s="22"/>
      <c r="H2209"/>
      <c r="K2209"/>
      <c r="Q2209"/>
    </row>
    <row r="2210" spans="1:17">
      <c r="A2210" s="22"/>
      <c r="B2210" s="22"/>
      <c r="H2210"/>
      <c r="K2210"/>
      <c r="Q2210"/>
    </row>
    <row r="2211" spans="1:17">
      <c r="A2211" s="22"/>
      <c r="B2211" s="22"/>
      <c r="H2211"/>
      <c r="K2211"/>
      <c r="Q2211"/>
    </row>
    <row r="2212" spans="1:17">
      <c r="A2212" s="22"/>
      <c r="B2212" s="22"/>
      <c r="H2212"/>
      <c r="K2212"/>
      <c r="Q2212"/>
    </row>
    <row r="2213" spans="1:17">
      <c r="A2213" s="22"/>
      <c r="B2213" s="22"/>
      <c r="H2213"/>
      <c r="K2213"/>
      <c r="Q2213"/>
    </row>
    <row r="2214" spans="1:17">
      <c r="A2214" s="22"/>
      <c r="B2214" s="22"/>
      <c r="H2214"/>
      <c r="K2214"/>
      <c r="Q2214"/>
    </row>
    <row r="2215" spans="1:17">
      <c r="A2215" s="22"/>
      <c r="B2215" s="22"/>
      <c r="H2215"/>
      <c r="K2215"/>
      <c r="Q2215"/>
    </row>
    <row r="2216" spans="1:17">
      <c r="A2216" s="22"/>
      <c r="B2216" s="22"/>
      <c r="H2216"/>
      <c r="K2216"/>
      <c r="Q2216"/>
    </row>
    <row r="2217" spans="1:17">
      <c r="A2217" s="22"/>
      <c r="B2217" s="22"/>
      <c r="H2217"/>
      <c r="K2217"/>
      <c r="Q2217"/>
    </row>
    <row r="2218" spans="1:17">
      <c r="A2218" s="22"/>
      <c r="B2218" s="22"/>
      <c r="H2218"/>
      <c r="K2218"/>
      <c r="Q2218"/>
    </row>
    <row r="2219" spans="1:17">
      <c r="A2219" s="22"/>
      <c r="B2219" s="22"/>
      <c r="H2219"/>
      <c r="K2219"/>
      <c r="Q2219"/>
    </row>
    <row r="2220" spans="1:17">
      <c r="A2220" s="22"/>
      <c r="B2220" s="22"/>
      <c r="H2220"/>
      <c r="K2220"/>
      <c r="Q2220"/>
    </row>
    <row r="2221" spans="1:17">
      <c r="A2221" s="22"/>
      <c r="B2221" s="22"/>
      <c r="H2221"/>
      <c r="K2221"/>
      <c r="Q2221"/>
    </row>
    <row r="2222" spans="1:17">
      <c r="A2222" s="22"/>
      <c r="B2222" s="22"/>
      <c r="H2222"/>
      <c r="K2222"/>
      <c r="Q2222"/>
    </row>
    <row r="2223" spans="1:17">
      <c r="A2223" s="22"/>
      <c r="B2223" s="22"/>
      <c r="H2223"/>
      <c r="K2223"/>
      <c r="Q2223"/>
    </row>
    <row r="2224" spans="1:17">
      <c r="A2224" s="22"/>
      <c r="B2224" s="22"/>
      <c r="H2224"/>
      <c r="K2224"/>
      <c r="Q2224"/>
    </row>
    <row r="2225" spans="1:17">
      <c r="A2225" s="22"/>
      <c r="B2225" s="22"/>
      <c r="H2225"/>
      <c r="K2225"/>
      <c r="Q2225"/>
    </row>
    <row r="2226" spans="1:17">
      <c r="A2226" s="22"/>
      <c r="B2226" s="22"/>
      <c r="H2226"/>
      <c r="K2226"/>
      <c r="Q2226"/>
    </row>
    <row r="2227" spans="1:17">
      <c r="A2227" s="22"/>
      <c r="B2227" s="22"/>
      <c r="H2227"/>
      <c r="K2227"/>
      <c r="Q2227"/>
    </row>
    <row r="2228" spans="1:17">
      <c r="A2228" s="22"/>
      <c r="B2228" s="22"/>
      <c r="H2228"/>
      <c r="K2228"/>
      <c r="Q2228"/>
    </row>
    <row r="2229" spans="1:17">
      <c r="A2229" s="22"/>
      <c r="B2229" s="22"/>
      <c r="H2229"/>
      <c r="K2229"/>
      <c r="Q2229"/>
    </row>
    <row r="2230" spans="1:17">
      <c r="A2230" s="22"/>
      <c r="B2230" s="22"/>
      <c r="H2230"/>
      <c r="K2230"/>
      <c r="Q2230"/>
    </row>
    <row r="2231" spans="1:17">
      <c r="A2231" s="22"/>
      <c r="B2231" s="22"/>
      <c r="H2231"/>
      <c r="K2231"/>
      <c r="Q2231"/>
    </row>
    <row r="2232" spans="1:17">
      <c r="A2232" s="22"/>
      <c r="B2232" s="22"/>
      <c r="H2232"/>
      <c r="K2232"/>
      <c r="Q2232"/>
    </row>
    <row r="2233" spans="1:17">
      <c r="A2233" s="22"/>
      <c r="B2233" s="22"/>
      <c r="H2233"/>
      <c r="K2233"/>
      <c r="Q2233"/>
    </row>
    <row r="2234" spans="1:17">
      <c r="A2234" s="22"/>
      <c r="B2234" s="22"/>
      <c r="H2234"/>
      <c r="K2234"/>
      <c r="Q2234"/>
    </row>
    <row r="2235" spans="1:17">
      <c r="A2235" s="22"/>
      <c r="B2235" s="22"/>
      <c r="H2235"/>
      <c r="K2235"/>
      <c r="Q2235"/>
    </row>
    <row r="2236" spans="1:17">
      <c r="A2236" s="22"/>
      <c r="B2236" s="22"/>
      <c r="H2236"/>
      <c r="K2236"/>
      <c r="Q2236"/>
    </row>
    <row r="2237" spans="1:17">
      <c r="A2237" s="22"/>
      <c r="B2237" s="22"/>
      <c r="H2237"/>
      <c r="K2237"/>
      <c r="Q2237"/>
    </row>
    <row r="2238" spans="1:17">
      <c r="A2238" s="22"/>
      <c r="B2238" s="22"/>
      <c r="H2238"/>
      <c r="K2238"/>
      <c r="Q2238"/>
    </row>
    <row r="2239" spans="1:17">
      <c r="A2239" s="22"/>
      <c r="B2239" s="22"/>
      <c r="H2239"/>
      <c r="K2239"/>
      <c r="Q2239"/>
    </row>
    <row r="2240" spans="1:17">
      <c r="A2240" s="22"/>
      <c r="B2240" s="22"/>
      <c r="H2240"/>
      <c r="K2240"/>
      <c r="Q2240"/>
    </row>
    <row r="2241" spans="1:17">
      <c r="A2241" s="22"/>
      <c r="B2241" s="22"/>
      <c r="H2241"/>
      <c r="K2241"/>
      <c r="Q2241"/>
    </row>
    <row r="2242" spans="1:17">
      <c r="A2242" s="22"/>
      <c r="B2242" s="22"/>
      <c r="H2242"/>
      <c r="K2242"/>
      <c r="Q2242"/>
    </row>
    <row r="2243" spans="1:17">
      <c r="A2243" s="22"/>
      <c r="B2243" s="22"/>
      <c r="H2243"/>
      <c r="K2243"/>
      <c r="Q2243"/>
    </row>
    <row r="2244" spans="1:17">
      <c r="A2244" s="22"/>
      <c r="B2244" s="22"/>
      <c r="H2244"/>
      <c r="K2244"/>
      <c r="Q2244"/>
    </row>
    <row r="2245" spans="1:17">
      <c r="A2245" s="22"/>
      <c r="B2245" s="22"/>
      <c r="H2245"/>
      <c r="K2245"/>
      <c r="Q2245"/>
    </row>
    <row r="2246" spans="1:17">
      <c r="A2246" s="22"/>
      <c r="B2246" s="22"/>
      <c r="H2246"/>
      <c r="K2246"/>
      <c r="Q2246"/>
    </row>
    <row r="2247" spans="1:17">
      <c r="A2247" s="22"/>
      <c r="B2247" s="22"/>
      <c r="H2247"/>
      <c r="K2247"/>
      <c r="Q2247"/>
    </row>
    <row r="2248" spans="1:17">
      <c r="A2248" s="22"/>
      <c r="B2248" s="22"/>
      <c r="H2248"/>
      <c r="K2248"/>
      <c r="Q2248"/>
    </row>
    <row r="2249" spans="1:17">
      <c r="A2249" s="22"/>
      <c r="B2249" s="22"/>
      <c r="H2249"/>
      <c r="K2249"/>
      <c r="Q2249"/>
    </row>
    <row r="2250" spans="1:17">
      <c r="A2250" s="22"/>
      <c r="B2250" s="22"/>
      <c r="H2250"/>
      <c r="K2250"/>
      <c r="Q2250"/>
    </row>
    <row r="2251" spans="1:17">
      <c r="A2251" s="22"/>
      <c r="B2251" s="22"/>
      <c r="H2251"/>
      <c r="K2251"/>
      <c r="Q2251"/>
    </row>
    <row r="2252" spans="1:17">
      <c r="A2252" s="22"/>
      <c r="B2252" s="22"/>
      <c r="H2252"/>
      <c r="K2252"/>
      <c r="Q2252"/>
    </row>
    <row r="2253" spans="1:17">
      <c r="A2253" s="22"/>
      <c r="B2253" s="22"/>
      <c r="H2253"/>
      <c r="K2253"/>
      <c r="Q2253"/>
    </row>
    <row r="2254" spans="1:17">
      <c r="A2254" s="22"/>
      <c r="B2254" s="22"/>
      <c r="H2254"/>
      <c r="K2254"/>
      <c r="Q2254"/>
    </row>
    <row r="2255" spans="1:17">
      <c r="A2255" s="22"/>
      <c r="B2255" s="22"/>
      <c r="H2255"/>
      <c r="K2255"/>
      <c r="Q2255"/>
    </row>
    <row r="2256" spans="1:17">
      <c r="A2256" s="22"/>
      <c r="B2256" s="22"/>
      <c r="H2256"/>
      <c r="K2256"/>
      <c r="Q2256"/>
    </row>
    <row r="2257" spans="1:17">
      <c r="A2257" s="22"/>
      <c r="B2257" s="22"/>
      <c r="H2257"/>
      <c r="K2257"/>
      <c r="Q2257"/>
    </row>
    <row r="2258" spans="1:17">
      <c r="A2258" s="22"/>
      <c r="B2258" s="22"/>
      <c r="H2258"/>
      <c r="K2258"/>
      <c r="Q2258"/>
    </row>
    <row r="2259" spans="1:17">
      <c r="A2259" s="22"/>
      <c r="B2259" s="22"/>
      <c r="H2259"/>
      <c r="K2259"/>
      <c r="Q2259"/>
    </row>
    <row r="2260" spans="1:17">
      <c r="A2260" s="22"/>
      <c r="B2260" s="22"/>
      <c r="H2260"/>
      <c r="K2260"/>
      <c r="Q2260"/>
    </row>
    <row r="2261" spans="1:17">
      <c r="A2261" s="22"/>
      <c r="B2261" s="22"/>
      <c r="H2261"/>
      <c r="K2261"/>
      <c r="Q2261"/>
    </row>
    <row r="2262" spans="1:17">
      <c r="A2262" s="22"/>
      <c r="B2262" s="22"/>
      <c r="H2262"/>
      <c r="K2262"/>
      <c r="Q2262"/>
    </row>
    <row r="2263" spans="1:17">
      <c r="A2263" s="22"/>
      <c r="B2263" s="22"/>
      <c r="H2263"/>
      <c r="K2263"/>
      <c r="Q2263"/>
    </row>
    <row r="2264" spans="1:17">
      <c r="A2264" s="22"/>
      <c r="B2264" s="22"/>
      <c r="H2264"/>
      <c r="K2264"/>
      <c r="Q2264"/>
    </row>
    <row r="2265" spans="1:17">
      <c r="A2265" s="22"/>
      <c r="B2265" s="22"/>
      <c r="H2265"/>
      <c r="K2265"/>
      <c r="Q2265"/>
    </row>
    <row r="2266" spans="1:17">
      <c r="A2266" s="22"/>
      <c r="B2266" s="22"/>
      <c r="H2266"/>
      <c r="K2266"/>
      <c r="Q2266"/>
    </row>
    <row r="2267" spans="1:17">
      <c r="A2267" s="22"/>
      <c r="B2267" s="22"/>
      <c r="H2267"/>
      <c r="K2267"/>
      <c r="Q2267"/>
    </row>
    <row r="2268" spans="1:17">
      <c r="A2268" s="22"/>
      <c r="B2268" s="22"/>
      <c r="H2268"/>
      <c r="K2268"/>
      <c r="Q2268"/>
    </row>
    <row r="2269" spans="1:17">
      <c r="A2269" s="22"/>
      <c r="B2269" s="22"/>
      <c r="H2269"/>
      <c r="K2269"/>
      <c r="Q2269"/>
    </row>
    <row r="2270" spans="1:17">
      <c r="A2270" s="22"/>
      <c r="B2270" s="22"/>
      <c r="H2270"/>
      <c r="K2270"/>
      <c r="Q2270"/>
    </row>
    <row r="2271" spans="1:17">
      <c r="A2271" s="22"/>
      <c r="B2271" s="22"/>
      <c r="H2271"/>
      <c r="K2271"/>
      <c r="Q2271"/>
    </row>
    <row r="2272" spans="1:17">
      <c r="A2272" s="22"/>
      <c r="B2272" s="22"/>
      <c r="H2272"/>
      <c r="K2272"/>
      <c r="Q2272"/>
    </row>
    <row r="2273" spans="1:17">
      <c r="A2273" s="22"/>
      <c r="B2273" s="22"/>
      <c r="H2273"/>
      <c r="K2273"/>
      <c r="Q2273"/>
    </row>
    <row r="2274" spans="1:17">
      <c r="A2274" s="22"/>
      <c r="B2274" s="22"/>
      <c r="H2274"/>
      <c r="K2274"/>
      <c r="Q2274"/>
    </row>
    <row r="2275" spans="1:17">
      <c r="A2275" s="22"/>
      <c r="B2275" s="22"/>
      <c r="H2275"/>
      <c r="K2275"/>
      <c r="Q2275"/>
    </row>
    <row r="2276" spans="1:17">
      <c r="A2276" s="22"/>
      <c r="B2276" s="22"/>
      <c r="H2276"/>
      <c r="K2276"/>
      <c r="Q2276"/>
    </row>
    <row r="2277" spans="1:17">
      <c r="A2277" s="22"/>
      <c r="B2277" s="22"/>
      <c r="H2277"/>
      <c r="K2277"/>
      <c r="Q2277"/>
    </row>
    <row r="2278" spans="1:17">
      <c r="A2278" s="22"/>
      <c r="B2278" s="22"/>
      <c r="H2278"/>
      <c r="K2278"/>
      <c r="Q2278"/>
    </row>
    <row r="2279" spans="1:17">
      <c r="A2279" s="22"/>
      <c r="B2279" s="22"/>
      <c r="H2279"/>
      <c r="K2279"/>
      <c r="Q2279"/>
    </row>
    <row r="2280" spans="1:17">
      <c r="A2280" s="22"/>
      <c r="B2280" s="22"/>
      <c r="H2280"/>
      <c r="K2280"/>
      <c r="Q2280"/>
    </row>
    <row r="2281" spans="1:17">
      <c r="A2281" s="22"/>
      <c r="B2281" s="22"/>
      <c r="H2281"/>
      <c r="K2281"/>
      <c r="Q2281"/>
    </row>
    <row r="2282" spans="1:17">
      <c r="A2282" s="22"/>
      <c r="B2282" s="22"/>
      <c r="H2282"/>
      <c r="K2282"/>
      <c r="Q2282"/>
    </row>
    <row r="2283" spans="1:17">
      <c r="A2283" s="22"/>
      <c r="B2283" s="22"/>
      <c r="H2283"/>
      <c r="K2283"/>
      <c r="Q2283"/>
    </row>
    <row r="2284" spans="1:17">
      <c r="A2284" s="22"/>
      <c r="B2284" s="22"/>
      <c r="H2284"/>
      <c r="K2284"/>
      <c r="Q2284"/>
    </row>
    <row r="2285" spans="1:17">
      <c r="A2285" s="22"/>
      <c r="B2285" s="22"/>
      <c r="H2285"/>
      <c r="K2285"/>
      <c r="Q2285"/>
    </row>
    <row r="2286" spans="1:17">
      <c r="A2286" s="22"/>
      <c r="B2286" s="22"/>
      <c r="H2286"/>
      <c r="K2286"/>
      <c r="Q2286"/>
    </row>
    <row r="2287" spans="1:17">
      <c r="A2287" s="22"/>
      <c r="B2287" s="22"/>
      <c r="H2287"/>
      <c r="K2287"/>
      <c r="Q2287"/>
    </row>
    <row r="2288" spans="1:17">
      <c r="A2288" s="22"/>
      <c r="B2288" s="22"/>
      <c r="H2288"/>
      <c r="K2288"/>
      <c r="Q2288"/>
    </row>
    <row r="2289" spans="1:17">
      <c r="A2289" s="22"/>
      <c r="B2289" s="22"/>
      <c r="H2289"/>
      <c r="K2289"/>
      <c r="Q2289"/>
    </row>
    <row r="2290" spans="1:17">
      <c r="A2290" s="22"/>
      <c r="B2290" s="22"/>
      <c r="H2290"/>
      <c r="K2290"/>
      <c r="Q2290"/>
    </row>
    <row r="2291" spans="1:17">
      <c r="A2291" s="22"/>
      <c r="B2291" s="22"/>
      <c r="H2291"/>
      <c r="K2291"/>
      <c r="Q2291"/>
    </row>
    <row r="2292" spans="1:17">
      <c r="A2292" s="22"/>
      <c r="B2292" s="22"/>
      <c r="H2292"/>
      <c r="K2292"/>
      <c r="Q2292"/>
    </row>
    <row r="2293" spans="1:17">
      <c r="A2293" s="22"/>
      <c r="B2293" s="22"/>
      <c r="H2293"/>
      <c r="K2293"/>
      <c r="Q2293"/>
    </row>
    <row r="2294" spans="1:17">
      <c r="A2294" s="22"/>
      <c r="B2294" s="22"/>
      <c r="H2294"/>
      <c r="K2294"/>
      <c r="Q2294"/>
    </row>
    <row r="2295" spans="1:17">
      <c r="A2295" s="22"/>
      <c r="B2295" s="22"/>
      <c r="H2295"/>
      <c r="K2295"/>
      <c r="Q2295"/>
    </row>
    <row r="2296" spans="1:17">
      <c r="A2296" s="22"/>
      <c r="B2296" s="22"/>
      <c r="H2296"/>
      <c r="K2296"/>
      <c r="Q2296"/>
    </row>
    <row r="2297" spans="1:17">
      <c r="A2297" s="22"/>
      <c r="B2297" s="22"/>
      <c r="H2297"/>
      <c r="K2297"/>
      <c r="Q2297"/>
    </row>
    <row r="2298" spans="1:17">
      <c r="A2298" s="22"/>
      <c r="B2298" s="22"/>
      <c r="H2298"/>
      <c r="K2298"/>
      <c r="Q2298"/>
    </row>
    <row r="2299" spans="1:17">
      <c r="A2299" s="22"/>
      <c r="B2299" s="22"/>
      <c r="H2299"/>
      <c r="K2299"/>
      <c r="Q2299"/>
    </row>
    <row r="2300" spans="1:17">
      <c r="A2300" s="22"/>
      <c r="B2300" s="22"/>
      <c r="H2300"/>
      <c r="K2300"/>
      <c r="Q2300"/>
    </row>
    <row r="2301" spans="1:17">
      <c r="A2301" s="22"/>
      <c r="B2301" s="22"/>
      <c r="H2301"/>
      <c r="K2301"/>
      <c r="Q2301"/>
    </row>
    <row r="2302" spans="1:17">
      <c r="A2302" s="22"/>
      <c r="B2302" s="22"/>
      <c r="H2302"/>
      <c r="K2302"/>
      <c r="Q2302"/>
    </row>
    <row r="2303" spans="1:17">
      <c r="A2303" s="22"/>
      <c r="B2303" s="22"/>
      <c r="H2303"/>
      <c r="K2303"/>
      <c r="Q2303"/>
    </row>
    <row r="2304" spans="1:17">
      <c r="A2304" s="22"/>
      <c r="B2304" s="22"/>
      <c r="H2304"/>
      <c r="K2304"/>
      <c r="Q2304"/>
    </row>
    <row r="2305" spans="1:17">
      <c r="A2305" s="22"/>
      <c r="B2305" s="22"/>
      <c r="H2305"/>
      <c r="K2305"/>
      <c r="Q2305"/>
    </row>
    <row r="2306" spans="1:17">
      <c r="A2306" s="22"/>
      <c r="B2306" s="22"/>
      <c r="H2306"/>
      <c r="K2306"/>
      <c r="Q2306"/>
    </row>
    <row r="2307" spans="1:17">
      <c r="A2307" s="22"/>
      <c r="B2307" s="22"/>
      <c r="H2307"/>
      <c r="K2307"/>
      <c r="Q2307"/>
    </row>
    <row r="2308" spans="1:17">
      <c r="A2308" s="22"/>
      <c r="B2308" s="22"/>
      <c r="H2308"/>
      <c r="K2308"/>
      <c r="Q2308"/>
    </row>
    <row r="2309" spans="1:17">
      <c r="A2309" s="22"/>
      <c r="B2309" s="22"/>
      <c r="H2309"/>
      <c r="K2309"/>
      <c r="Q2309"/>
    </row>
    <row r="2310" spans="1:17">
      <c r="A2310" s="22"/>
      <c r="B2310" s="22"/>
      <c r="H2310"/>
      <c r="K2310"/>
      <c r="Q2310"/>
    </row>
    <row r="2311" spans="1:17">
      <c r="A2311" s="22"/>
      <c r="B2311" s="22"/>
      <c r="H2311"/>
      <c r="K2311"/>
      <c r="Q2311"/>
    </row>
    <row r="2312" spans="1:17">
      <c r="A2312" s="22"/>
      <c r="B2312" s="22"/>
      <c r="H2312"/>
      <c r="K2312"/>
      <c r="Q2312"/>
    </row>
    <row r="2313" spans="1:17">
      <c r="A2313" s="22"/>
      <c r="B2313" s="22"/>
      <c r="H2313"/>
      <c r="K2313"/>
      <c r="Q2313"/>
    </row>
    <row r="2314" spans="1:17">
      <c r="A2314" s="22"/>
      <c r="B2314" s="22"/>
      <c r="H2314"/>
      <c r="K2314"/>
      <c r="Q2314"/>
    </row>
    <row r="2315" spans="1:17">
      <c r="A2315" s="22"/>
      <c r="B2315" s="22"/>
      <c r="H2315"/>
      <c r="K2315"/>
      <c r="Q2315"/>
    </row>
    <row r="2316" spans="1:17">
      <c r="A2316" s="22"/>
      <c r="B2316" s="22"/>
      <c r="H2316"/>
      <c r="K2316"/>
      <c r="Q2316"/>
    </row>
    <row r="2317" spans="1:17">
      <c r="A2317" s="22"/>
      <c r="B2317" s="22"/>
      <c r="H2317"/>
      <c r="K2317"/>
      <c r="Q2317"/>
    </row>
    <row r="2318" spans="1:17">
      <c r="A2318" s="22"/>
      <c r="B2318" s="22"/>
      <c r="H2318"/>
      <c r="K2318"/>
      <c r="Q2318"/>
    </row>
    <row r="2319" spans="1:17">
      <c r="A2319" s="22"/>
      <c r="B2319" s="22"/>
      <c r="H2319"/>
      <c r="K2319"/>
      <c r="Q2319"/>
    </row>
    <row r="2320" spans="1:17">
      <c r="A2320" s="22"/>
      <c r="B2320" s="22"/>
      <c r="H2320"/>
      <c r="K2320"/>
      <c r="Q2320"/>
    </row>
    <row r="2321" spans="1:17">
      <c r="A2321" s="22"/>
      <c r="B2321" s="22"/>
      <c r="H2321"/>
      <c r="K2321"/>
      <c r="Q2321"/>
    </row>
    <row r="2322" spans="1:17">
      <c r="A2322" s="22"/>
      <c r="B2322" s="22"/>
      <c r="H2322"/>
      <c r="K2322"/>
      <c r="Q2322"/>
    </row>
    <row r="2323" spans="1:17">
      <c r="A2323" s="22"/>
      <c r="B2323" s="22"/>
      <c r="H2323"/>
      <c r="K2323"/>
      <c r="Q2323"/>
    </row>
    <row r="2324" spans="1:17">
      <c r="A2324" s="22"/>
      <c r="B2324" s="22"/>
      <c r="H2324"/>
      <c r="K2324"/>
      <c r="Q2324"/>
    </row>
    <row r="2325" spans="1:17">
      <c r="A2325" s="22"/>
      <c r="B2325" s="22"/>
      <c r="H2325"/>
      <c r="K2325"/>
      <c r="Q2325"/>
    </row>
    <row r="2326" spans="1:17">
      <c r="A2326" s="22"/>
      <c r="B2326" s="22"/>
      <c r="H2326"/>
      <c r="K2326"/>
      <c r="Q2326"/>
    </row>
    <row r="2327" spans="1:17">
      <c r="A2327" s="22"/>
      <c r="B2327" s="22"/>
      <c r="H2327"/>
      <c r="K2327"/>
      <c r="Q2327"/>
    </row>
    <row r="2328" spans="1:17">
      <c r="A2328" s="22"/>
      <c r="B2328" s="22"/>
      <c r="H2328"/>
      <c r="K2328"/>
      <c r="Q2328"/>
    </row>
    <row r="2329" spans="1:17">
      <c r="A2329" s="22"/>
      <c r="B2329" s="22"/>
      <c r="H2329"/>
      <c r="K2329"/>
      <c r="Q2329"/>
    </row>
    <row r="2330" spans="1:17">
      <c r="A2330" s="22"/>
      <c r="B2330" s="22"/>
      <c r="H2330"/>
      <c r="K2330"/>
      <c r="Q2330"/>
    </row>
    <row r="2331" spans="1:17">
      <c r="A2331" s="22"/>
      <c r="B2331" s="22"/>
      <c r="H2331"/>
      <c r="K2331"/>
      <c r="Q2331"/>
    </row>
    <row r="2332" spans="1:17">
      <c r="A2332" s="22"/>
      <c r="B2332" s="22"/>
      <c r="H2332"/>
      <c r="K2332"/>
      <c r="Q2332"/>
    </row>
    <row r="2333" spans="1:17">
      <c r="A2333" s="22"/>
      <c r="B2333" s="22"/>
      <c r="H2333"/>
      <c r="K2333"/>
      <c r="Q2333"/>
    </row>
    <row r="2334" spans="1:17">
      <c r="A2334" s="22"/>
      <c r="B2334" s="22"/>
      <c r="H2334"/>
      <c r="K2334"/>
      <c r="Q2334"/>
    </row>
    <row r="2335" spans="1:17">
      <c r="A2335" s="22"/>
      <c r="B2335" s="22"/>
      <c r="H2335"/>
      <c r="K2335"/>
      <c r="Q2335"/>
    </row>
    <row r="2336" spans="1:17">
      <c r="A2336" s="22"/>
      <c r="B2336" s="22"/>
      <c r="H2336"/>
      <c r="K2336"/>
      <c r="Q2336"/>
    </row>
    <row r="2337" spans="1:17">
      <c r="A2337" s="22"/>
      <c r="B2337" s="22"/>
      <c r="H2337"/>
      <c r="K2337"/>
      <c r="Q2337"/>
    </row>
    <row r="2338" spans="1:17">
      <c r="A2338" s="22"/>
      <c r="B2338" s="22"/>
      <c r="H2338"/>
      <c r="K2338"/>
      <c r="Q2338"/>
    </row>
    <row r="2339" spans="1:17">
      <c r="A2339" s="22"/>
      <c r="B2339" s="22"/>
      <c r="H2339"/>
      <c r="K2339"/>
      <c r="Q2339"/>
    </row>
    <row r="2340" spans="1:17">
      <c r="A2340" s="22"/>
      <c r="B2340" s="22"/>
      <c r="H2340"/>
      <c r="K2340"/>
      <c r="Q2340"/>
    </row>
    <row r="2341" spans="1:17">
      <c r="A2341" s="22"/>
      <c r="B2341" s="22"/>
      <c r="H2341"/>
      <c r="K2341"/>
      <c r="Q2341"/>
    </row>
    <row r="2342" spans="1:17">
      <c r="A2342" s="22"/>
      <c r="B2342" s="22"/>
      <c r="H2342"/>
      <c r="K2342"/>
      <c r="Q2342"/>
    </row>
    <row r="2343" spans="1:17">
      <c r="A2343" s="22"/>
      <c r="B2343" s="22"/>
      <c r="H2343"/>
      <c r="K2343"/>
      <c r="Q2343"/>
    </row>
    <row r="2344" spans="1:17">
      <c r="A2344" s="22"/>
      <c r="B2344" s="22"/>
      <c r="H2344"/>
      <c r="K2344"/>
      <c r="Q2344"/>
    </row>
    <row r="2345" spans="1:17">
      <c r="A2345" s="22"/>
      <c r="B2345" s="22"/>
      <c r="H2345"/>
      <c r="K2345"/>
      <c r="Q2345"/>
    </row>
    <row r="2346" spans="1:17">
      <c r="A2346" s="22"/>
      <c r="B2346" s="22"/>
      <c r="H2346"/>
      <c r="K2346"/>
      <c r="Q2346"/>
    </row>
    <row r="2347" spans="1:17">
      <c r="A2347" s="22"/>
      <c r="B2347" s="22"/>
      <c r="H2347"/>
      <c r="K2347"/>
      <c r="Q2347"/>
    </row>
    <row r="2348" spans="1:17">
      <c r="A2348" s="22"/>
      <c r="B2348" s="22"/>
      <c r="H2348"/>
      <c r="K2348"/>
      <c r="Q2348"/>
    </row>
    <row r="2349" spans="1:17">
      <c r="A2349" s="22"/>
      <c r="B2349" s="22"/>
      <c r="H2349"/>
      <c r="K2349"/>
      <c r="Q2349"/>
    </row>
    <row r="2350" spans="1:17">
      <c r="A2350" s="22"/>
      <c r="B2350" s="22"/>
      <c r="H2350"/>
      <c r="K2350"/>
      <c r="Q2350"/>
    </row>
    <row r="2351" spans="1:17">
      <c r="A2351" s="22"/>
      <c r="B2351" s="22"/>
      <c r="H2351"/>
      <c r="K2351"/>
      <c r="Q2351"/>
    </row>
    <row r="2352" spans="1:17">
      <c r="A2352" s="22"/>
      <c r="B2352" s="22"/>
      <c r="H2352"/>
      <c r="K2352"/>
      <c r="Q2352"/>
    </row>
    <row r="2353" spans="1:17">
      <c r="A2353" s="22"/>
      <c r="B2353" s="22"/>
      <c r="H2353"/>
      <c r="K2353"/>
      <c r="Q2353"/>
    </row>
    <row r="2354" spans="1:17">
      <c r="A2354" s="22"/>
      <c r="B2354" s="22"/>
      <c r="H2354"/>
      <c r="K2354"/>
      <c r="Q2354"/>
    </row>
    <row r="2355" spans="1:17">
      <c r="A2355" s="22"/>
      <c r="B2355" s="22"/>
      <c r="H2355"/>
      <c r="K2355"/>
      <c r="Q2355"/>
    </row>
    <row r="2356" spans="1:17">
      <c r="A2356" s="22"/>
      <c r="B2356" s="22"/>
      <c r="H2356"/>
      <c r="K2356"/>
      <c r="Q2356"/>
    </row>
    <row r="2357" spans="1:17">
      <c r="A2357" s="22"/>
      <c r="B2357" s="22"/>
      <c r="H2357"/>
      <c r="K2357"/>
      <c r="Q2357"/>
    </row>
    <row r="2358" spans="1:17">
      <c r="A2358" s="22"/>
      <c r="B2358" s="22"/>
      <c r="H2358"/>
      <c r="K2358"/>
      <c r="Q2358"/>
    </row>
    <row r="2359" spans="1:17">
      <c r="A2359" s="22"/>
      <c r="B2359" s="22"/>
      <c r="H2359"/>
      <c r="K2359"/>
      <c r="Q2359"/>
    </row>
    <row r="2360" spans="1:17">
      <c r="A2360" s="22"/>
      <c r="B2360" s="22"/>
      <c r="H2360"/>
      <c r="K2360"/>
      <c r="Q2360"/>
    </row>
    <row r="2361" spans="1:17">
      <c r="A2361" s="22"/>
      <c r="B2361" s="22"/>
      <c r="H2361"/>
      <c r="K2361"/>
      <c r="Q2361"/>
    </row>
    <row r="2362" spans="1:17">
      <c r="A2362" s="22"/>
      <c r="B2362" s="22"/>
      <c r="H2362"/>
      <c r="K2362"/>
      <c r="Q2362"/>
    </row>
    <row r="2363" spans="1:17">
      <c r="A2363" s="22"/>
      <c r="B2363" s="22"/>
      <c r="H2363"/>
      <c r="K2363"/>
      <c r="Q2363"/>
    </row>
    <row r="2364" spans="1:17">
      <c r="A2364" s="22"/>
      <c r="B2364" s="22"/>
      <c r="H2364"/>
      <c r="K2364"/>
      <c r="Q2364"/>
    </row>
    <row r="2365" spans="1:17">
      <c r="A2365" s="22"/>
      <c r="B2365" s="22"/>
      <c r="H2365"/>
      <c r="K2365"/>
      <c r="Q2365"/>
    </row>
    <row r="2366" spans="1:17">
      <c r="A2366" s="22"/>
      <c r="B2366" s="22"/>
      <c r="H2366"/>
      <c r="K2366"/>
      <c r="Q2366"/>
    </row>
    <row r="2367" spans="1:17">
      <c r="A2367" s="22"/>
      <c r="B2367" s="22"/>
      <c r="H2367"/>
      <c r="K2367"/>
      <c r="Q2367"/>
    </row>
    <row r="2368" spans="1:17">
      <c r="A2368" s="22"/>
      <c r="B2368" s="22"/>
      <c r="H2368"/>
      <c r="K2368"/>
      <c r="Q2368"/>
    </row>
    <row r="2369" spans="1:17">
      <c r="A2369" s="22"/>
      <c r="B2369" s="22"/>
      <c r="H2369"/>
      <c r="K2369"/>
      <c r="Q2369"/>
    </row>
    <row r="2370" spans="1:17">
      <c r="A2370" s="22"/>
      <c r="B2370" s="22"/>
      <c r="H2370"/>
      <c r="K2370"/>
      <c r="Q2370"/>
    </row>
    <row r="2371" spans="1:17">
      <c r="A2371" s="22"/>
      <c r="B2371" s="22"/>
      <c r="H2371"/>
      <c r="K2371"/>
      <c r="Q2371"/>
    </row>
    <row r="2372" spans="1:17">
      <c r="A2372" s="22"/>
      <c r="B2372" s="22"/>
      <c r="H2372"/>
      <c r="K2372"/>
      <c r="Q2372"/>
    </row>
    <row r="2373" spans="1:17">
      <c r="A2373" s="22"/>
      <c r="B2373" s="22"/>
      <c r="H2373"/>
      <c r="K2373"/>
      <c r="Q2373"/>
    </row>
    <row r="2374" spans="1:17">
      <c r="A2374" s="22"/>
      <c r="B2374" s="22"/>
      <c r="H2374"/>
      <c r="K2374"/>
      <c r="Q2374"/>
    </row>
    <row r="2375" spans="1:17">
      <c r="A2375" s="22"/>
      <c r="B2375" s="22"/>
      <c r="H2375"/>
      <c r="K2375"/>
      <c r="Q2375"/>
    </row>
    <row r="2376" spans="1:17">
      <c r="A2376" s="22"/>
      <c r="B2376" s="22"/>
      <c r="H2376"/>
      <c r="K2376"/>
      <c r="Q2376"/>
    </row>
    <row r="2377" spans="1:17">
      <c r="A2377" s="22"/>
      <c r="B2377" s="22"/>
      <c r="H2377"/>
      <c r="K2377"/>
      <c r="Q2377"/>
    </row>
    <row r="2378" spans="1:17">
      <c r="A2378" s="22"/>
      <c r="B2378" s="22"/>
      <c r="H2378"/>
      <c r="K2378"/>
      <c r="Q2378"/>
    </row>
    <row r="2379" spans="1:17">
      <c r="A2379" s="22"/>
      <c r="B2379" s="22"/>
      <c r="H2379"/>
      <c r="K2379"/>
      <c r="Q2379"/>
    </row>
    <row r="2380" spans="1:17">
      <c r="A2380" s="22"/>
      <c r="B2380" s="22"/>
      <c r="H2380"/>
      <c r="K2380"/>
      <c r="Q2380"/>
    </row>
    <row r="2381" spans="1:17">
      <c r="A2381" s="22"/>
      <c r="B2381" s="22"/>
      <c r="H2381"/>
      <c r="K2381"/>
      <c r="Q2381"/>
    </row>
    <row r="2382" spans="1:17">
      <c r="A2382" s="22"/>
      <c r="B2382" s="22"/>
      <c r="H2382"/>
      <c r="K2382"/>
      <c r="Q2382"/>
    </row>
    <row r="2383" spans="1:17">
      <c r="A2383" s="22"/>
      <c r="B2383" s="22"/>
      <c r="H2383"/>
      <c r="K2383"/>
      <c r="Q2383"/>
    </row>
    <row r="2384" spans="1:17">
      <c r="A2384" s="22"/>
      <c r="B2384" s="22"/>
      <c r="H2384"/>
      <c r="K2384"/>
      <c r="Q2384"/>
    </row>
    <row r="2385" spans="1:17">
      <c r="A2385" s="22"/>
      <c r="B2385" s="22"/>
      <c r="H2385"/>
      <c r="K2385"/>
      <c r="Q2385"/>
    </row>
    <row r="2386" spans="1:17">
      <c r="A2386" s="22"/>
      <c r="B2386" s="22"/>
      <c r="H2386"/>
      <c r="K2386"/>
      <c r="Q2386"/>
    </row>
    <row r="2387" spans="1:17">
      <c r="A2387" s="22"/>
      <c r="B2387" s="22"/>
      <c r="H2387"/>
      <c r="K2387"/>
      <c r="Q2387"/>
    </row>
    <row r="2388" spans="1:17">
      <c r="A2388" s="22"/>
      <c r="B2388" s="22"/>
      <c r="H2388"/>
      <c r="K2388"/>
      <c r="Q2388"/>
    </row>
    <row r="2389" spans="1:17">
      <c r="A2389" s="22"/>
      <c r="B2389" s="22"/>
      <c r="H2389"/>
      <c r="K2389"/>
      <c r="Q2389"/>
    </row>
    <row r="2390" spans="1:17">
      <c r="A2390" s="22"/>
      <c r="B2390" s="22"/>
      <c r="H2390"/>
      <c r="K2390"/>
      <c r="Q2390"/>
    </row>
    <row r="2391" spans="1:17">
      <c r="A2391" s="22"/>
      <c r="B2391" s="22"/>
      <c r="H2391"/>
      <c r="K2391"/>
      <c r="Q2391"/>
    </row>
    <row r="2392" spans="1:17">
      <c r="A2392" s="22"/>
      <c r="B2392" s="22"/>
      <c r="H2392"/>
      <c r="K2392"/>
      <c r="Q2392"/>
    </row>
    <row r="2393" spans="1:17">
      <c r="A2393" s="22"/>
      <c r="B2393" s="22"/>
      <c r="H2393"/>
      <c r="K2393"/>
      <c r="Q2393"/>
    </row>
    <row r="2394" spans="1:17">
      <c r="A2394" s="22"/>
      <c r="B2394" s="22"/>
      <c r="H2394"/>
      <c r="K2394"/>
      <c r="Q2394"/>
    </row>
    <row r="2395" spans="1:17">
      <c r="A2395" s="22"/>
      <c r="B2395" s="22"/>
      <c r="H2395"/>
      <c r="K2395"/>
      <c r="Q2395"/>
    </row>
    <row r="2396" spans="1:17">
      <c r="A2396" s="22"/>
      <c r="B2396" s="22"/>
      <c r="H2396"/>
      <c r="K2396"/>
      <c r="Q2396"/>
    </row>
    <row r="2397" spans="1:17">
      <c r="A2397" s="22"/>
      <c r="B2397" s="22"/>
      <c r="H2397"/>
      <c r="K2397"/>
      <c r="Q2397"/>
    </row>
    <row r="2398" spans="1:17">
      <c r="A2398" s="22"/>
      <c r="B2398" s="22"/>
      <c r="H2398"/>
      <c r="K2398"/>
      <c r="Q2398"/>
    </row>
    <row r="2399" spans="1:17">
      <c r="A2399" s="22"/>
      <c r="B2399" s="22"/>
      <c r="H2399"/>
      <c r="K2399"/>
      <c r="Q2399"/>
    </row>
    <row r="2400" spans="1:17">
      <c r="A2400" s="22"/>
      <c r="B2400" s="22"/>
      <c r="H2400"/>
      <c r="K2400"/>
      <c r="Q2400"/>
    </row>
    <row r="2401" spans="1:17">
      <c r="A2401" s="22"/>
      <c r="B2401" s="22"/>
      <c r="H2401"/>
      <c r="K2401"/>
      <c r="Q2401"/>
    </row>
    <row r="2402" spans="1:17">
      <c r="A2402" s="22"/>
      <c r="B2402" s="22"/>
      <c r="H2402"/>
      <c r="K2402"/>
      <c r="Q2402"/>
    </row>
    <row r="2403" spans="1:17">
      <c r="A2403" s="22"/>
      <c r="B2403" s="22"/>
      <c r="H2403"/>
      <c r="K2403"/>
      <c r="Q2403"/>
    </row>
    <row r="2404" spans="1:17">
      <c r="A2404" s="22"/>
      <c r="B2404" s="22"/>
      <c r="H2404"/>
      <c r="K2404"/>
      <c r="Q2404"/>
    </row>
    <row r="2405" spans="1:17">
      <c r="A2405" s="22"/>
      <c r="B2405" s="22"/>
      <c r="H2405"/>
      <c r="K2405"/>
      <c r="Q2405"/>
    </row>
    <row r="2406" spans="1:17">
      <c r="A2406" s="22"/>
      <c r="B2406" s="22"/>
      <c r="H2406"/>
      <c r="K2406"/>
      <c r="Q2406"/>
    </row>
    <row r="2407" spans="1:17">
      <c r="A2407" s="22"/>
      <c r="B2407" s="22"/>
      <c r="H2407"/>
      <c r="K2407"/>
      <c r="Q2407"/>
    </row>
    <row r="2408" spans="1:17">
      <c r="A2408" s="22"/>
      <c r="B2408" s="22"/>
      <c r="H2408"/>
      <c r="K2408"/>
      <c r="Q2408"/>
    </row>
    <row r="2409" spans="1:17">
      <c r="A2409" s="22"/>
      <c r="B2409" s="22"/>
      <c r="H2409"/>
      <c r="K2409"/>
      <c r="Q2409"/>
    </row>
    <row r="2410" spans="1:17">
      <c r="A2410" s="22"/>
      <c r="B2410" s="22"/>
      <c r="H2410"/>
      <c r="K2410"/>
      <c r="Q2410"/>
    </row>
    <row r="2411" spans="1:17">
      <c r="A2411" s="22"/>
      <c r="B2411" s="22"/>
      <c r="H2411"/>
      <c r="K2411"/>
      <c r="Q2411"/>
    </row>
    <row r="2412" spans="1:17">
      <c r="A2412" s="22"/>
      <c r="B2412" s="22"/>
      <c r="H2412"/>
      <c r="K2412"/>
      <c r="Q2412"/>
    </row>
    <row r="2413" spans="1:17">
      <c r="A2413" s="22"/>
      <c r="B2413" s="22"/>
      <c r="H2413"/>
      <c r="K2413"/>
      <c r="Q2413"/>
    </row>
    <row r="2414" spans="1:17">
      <c r="A2414" s="22"/>
      <c r="B2414" s="22"/>
      <c r="H2414"/>
      <c r="K2414"/>
      <c r="Q2414"/>
    </row>
    <row r="2415" spans="1:17">
      <c r="A2415" s="22"/>
      <c r="B2415" s="22"/>
      <c r="H2415"/>
      <c r="K2415"/>
      <c r="Q2415"/>
    </row>
    <row r="2416" spans="1:17">
      <c r="A2416" s="22"/>
      <c r="B2416" s="22"/>
      <c r="H2416"/>
      <c r="K2416"/>
      <c r="Q2416"/>
    </row>
    <row r="2417" spans="1:17">
      <c r="A2417" s="22"/>
      <c r="B2417" s="22"/>
      <c r="H2417"/>
      <c r="K2417"/>
      <c r="Q2417"/>
    </row>
    <row r="2418" spans="1:17">
      <c r="A2418" s="22"/>
      <c r="B2418" s="22"/>
      <c r="H2418"/>
      <c r="K2418"/>
      <c r="Q2418"/>
    </row>
    <row r="2419" spans="1:17">
      <c r="A2419" s="22"/>
      <c r="B2419" s="22"/>
      <c r="H2419"/>
      <c r="K2419"/>
      <c r="Q2419"/>
    </row>
    <row r="2420" spans="1:17">
      <c r="A2420" s="22"/>
      <c r="B2420" s="22"/>
      <c r="H2420"/>
      <c r="K2420"/>
      <c r="Q2420"/>
    </row>
    <row r="2421" spans="1:17">
      <c r="A2421" s="22"/>
      <c r="B2421" s="22"/>
      <c r="H2421"/>
      <c r="K2421"/>
      <c r="Q2421"/>
    </row>
    <row r="2422" spans="1:17">
      <c r="A2422" s="22"/>
      <c r="B2422" s="22"/>
      <c r="H2422"/>
      <c r="K2422"/>
      <c r="Q2422"/>
    </row>
    <row r="2423" spans="1:17">
      <c r="A2423" s="22"/>
      <c r="B2423" s="22"/>
      <c r="H2423"/>
      <c r="K2423"/>
      <c r="Q2423"/>
    </row>
    <row r="2424" spans="1:17">
      <c r="A2424" s="22"/>
      <c r="B2424" s="22"/>
      <c r="H2424"/>
      <c r="K2424"/>
      <c r="Q2424"/>
    </row>
    <row r="2425" spans="1:17">
      <c r="A2425" s="22"/>
      <c r="B2425" s="22"/>
      <c r="H2425"/>
      <c r="K2425"/>
      <c r="Q2425"/>
    </row>
    <row r="2426" spans="1:17">
      <c r="A2426" s="22"/>
      <c r="B2426" s="22"/>
      <c r="H2426"/>
      <c r="K2426"/>
      <c r="Q2426"/>
    </row>
    <row r="2427" spans="1:17">
      <c r="A2427" s="22"/>
      <c r="B2427" s="22"/>
      <c r="H2427"/>
      <c r="K2427"/>
      <c r="Q2427"/>
    </row>
    <row r="2428" spans="1:17">
      <c r="A2428" s="22"/>
      <c r="B2428" s="22"/>
      <c r="H2428"/>
      <c r="K2428"/>
      <c r="Q2428"/>
    </row>
    <row r="2429" spans="1:17">
      <c r="A2429" s="22"/>
      <c r="B2429" s="22"/>
      <c r="H2429"/>
      <c r="K2429"/>
      <c r="Q2429"/>
    </row>
    <row r="2430" spans="1:17">
      <c r="A2430" s="22"/>
      <c r="B2430" s="22"/>
      <c r="H2430"/>
      <c r="K2430"/>
      <c r="Q2430"/>
    </row>
    <row r="2431" spans="1:17">
      <c r="A2431" s="22"/>
      <c r="B2431" s="22"/>
      <c r="H2431"/>
      <c r="K2431"/>
      <c r="Q2431"/>
    </row>
    <row r="2432" spans="1:17">
      <c r="A2432" s="22"/>
      <c r="B2432" s="22"/>
      <c r="H2432"/>
      <c r="K2432"/>
      <c r="Q2432"/>
    </row>
    <row r="2433" spans="1:17">
      <c r="A2433" s="22"/>
      <c r="B2433" s="22"/>
      <c r="H2433"/>
      <c r="K2433"/>
      <c r="Q2433"/>
    </row>
    <row r="2434" spans="1:17">
      <c r="A2434" s="22"/>
      <c r="B2434" s="22"/>
      <c r="H2434"/>
      <c r="K2434"/>
      <c r="Q2434"/>
    </row>
    <row r="2435" spans="1:17">
      <c r="A2435" s="22"/>
      <c r="B2435" s="22"/>
      <c r="H2435"/>
      <c r="K2435"/>
      <c r="Q2435"/>
    </row>
    <row r="2436" spans="1:17">
      <c r="A2436" s="22"/>
      <c r="B2436" s="22"/>
      <c r="H2436"/>
      <c r="K2436"/>
      <c r="Q2436"/>
    </row>
    <row r="2437" spans="1:17">
      <c r="A2437" s="22"/>
      <c r="B2437" s="22"/>
      <c r="H2437"/>
      <c r="K2437"/>
      <c r="Q2437"/>
    </row>
    <row r="2438" spans="1:17">
      <c r="A2438" s="22"/>
      <c r="B2438" s="22"/>
      <c r="H2438"/>
      <c r="K2438"/>
      <c r="Q2438"/>
    </row>
    <row r="2439" spans="1:17">
      <c r="A2439" s="22"/>
      <c r="B2439" s="22"/>
      <c r="H2439"/>
      <c r="K2439"/>
      <c r="Q2439"/>
    </row>
    <row r="2440" spans="1:17">
      <c r="A2440" s="22"/>
      <c r="B2440" s="22"/>
      <c r="H2440"/>
      <c r="K2440"/>
      <c r="Q2440"/>
    </row>
    <row r="2441" spans="1:17">
      <c r="A2441" s="22"/>
      <c r="B2441" s="22"/>
      <c r="H2441"/>
      <c r="K2441"/>
      <c r="Q2441"/>
    </row>
    <row r="2442" spans="1:17">
      <c r="A2442" s="22"/>
      <c r="B2442" s="22"/>
      <c r="H2442"/>
      <c r="K2442"/>
      <c r="Q2442"/>
    </row>
    <row r="2443" spans="1:17">
      <c r="A2443" s="22"/>
      <c r="B2443" s="22"/>
      <c r="H2443"/>
      <c r="K2443"/>
      <c r="Q2443"/>
    </row>
    <row r="2444" spans="1:17">
      <c r="A2444" s="22"/>
      <c r="B2444" s="22"/>
      <c r="H2444"/>
      <c r="K2444"/>
      <c r="Q2444"/>
    </row>
    <row r="2445" spans="1:17">
      <c r="A2445" s="22"/>
      <c r="B2445" s="22"/>
      <c r="H2445"/>
      <c r="K2445"/>
      <c r="Q2445"/>
    </row>
    <row r="2446" spans="1:17">
      <c r="A2446" s="22"/>
      <c r="B2446" s="22"/>
      <c r="H2446"/>
      <c r="K2446"/>
      <c r="Q2446"/>
    </row>
    <row r="2447" spans="1:17">
      <c r="A2447" s="22"/>
      <c r="B2447" s="22"/>
      <c r="H2447"/>
      <c r="K2447"/>
      <c r="Q2447"/>
    </row>
    <row r="2448" spans="1:17">
      <c r="A2448" s="22"/>
      <c r="B2448" s="22"/>
      <c r="H2448"/>
      <c r="K2448"/>
      <c r="Q2448"/>
    </row>
    <row r="2449" spans="1:17">
      <c r="A2449" s="22"/>
      <c r="B2449" s="22"/>
      <c r="H2449"/>
      <c r="K2449"/>
      <c r="Q2449"/>
    </row>
    <row r="2450" spans="1:17">
      <c r="A2450" s="22"/>
      <c r="B2450" s="22"/>
      <c r="H2450"/>
      <c r="K2450"/>
      <c r="Q2450"/>
    </row>
    <row r="2451" spans="1:17">
      <c r="A2451" s="22"/>
      <c r="B2451" s="22"/>
      <c r="H2451"/>
      <c r="K2451"/>
      <c r="Q2451"/>
    </row>
    <row r="2452" spans="1:17">
      <c r="A2452" s="22"/>
      <c r="B2452" s="22"/>
      <c r="H2452"/>
      <c r="K2452"/>
      <c r="Q2452"/>
    </row>
    <row r="2453" spans="1:17">
      <c r="A2453" s="22"/>
      <c r="B2453" s="22"/>
      <c r="H2453"/>
      <c r="K2453"/>
      <c r="Q2453"/>
    </row>
    <row r="2454" spans="1:17">
      <c r="A2454" s="22"/>
      <c r="B2454" s="22"/>
      <c r="H2454"/>
      <c r="K2454"/>
      <c r="Q2454"/>
    </row>
    <row r="2455" spans="1:17">
      <c r="A2455" s="22"/>
      <c r="B2455" s="22"/>
      <c r="H2455"/>
      <c r="K2455"/>
      <c r="Q2455"/>
    </row>
    <row r="2456" spans="1:17">
      <c r="A2456" s="22"/>
      <c r="B2456" s="22"/>
      <c r="H2456"/>
      <c r="K2456"/>
      <c r="Q2456"/>
    </row>
    <row r="2457" spans="1:17">
      <c r="A2457" s="22"/>
      <c r="B2457" s="22"/>
      <c r="H2457"/>
      <c r="K2457"/>
      <c r="Q2457"/>
    </row>
    <row r="2458" spans="1:17">
      <c r="A2458" s="22"/>
      <c r="B2458" s="22"/>
      <c r="H2458"/>
      <c r="K2458"/>
      <c r="Q2458"/>
    </row>
    <row r="2459" spans="1:17">
      <c r="A2459" s="22"/>
      <c r="B2459" s="22"/>
      <c r="H2459"/>
      <c r="K2459"/>
      <c r="Q2459"/>
    </row>
    <row r="2460" spans="1:17">
      <c r="A2460" s="22"/>
      <c r="B2460" s="22"/>
      <c r="H2460"/>
      <c r="K2460"/>
      <c r="Q2460"/>
    </row>
    <row r="2461" spans="1:17">
      <c r="A2461" s="22"/>
      <c r="B2461" s="22"/>
      <c r="H2461"/>
      <c r="K2461"/>
      <c r="Q2461"/>
    </row>
    <row r="2462" spans="1:17">
      <c r="A2462" s="22"/>
      <c r="B2462" s="22"/>
      <c r="H2462"/>
      <c r="K2462"/>
      <c r="Q2462"/>
    </row>
    <row r="2463" spans="1:17">
      <c r="A2463" s="22"/>
      <c r="B2463" s="22"/>
      <c r="H2463"/>
      <c r="K2463"/>
      <c r="Q2463"/>
    </row>
    <row r="2464" spans="1:17">
      <c r="A2464" s="22"/>
      <c r="B2464" s="22"/>
      <c r="H2464"/>
      <c r="K2464"/>
      <c r="Q2464"/>
    </row>
    <row r="2465" spans="1:17">
      <c r="A2465" s="22"/>
      <c r="B2465" s="22"/>
      <c r="H2465"/>
      <c r="K2465"/>
      <c r="Q2465"/>
    </row>
    <row r="2466" spans="1:17">
      <c r="A2466" s="22"/>
      <c r="B2466" s="22"/>
      <c r="H2466"/>
      <c r="K2466"/>
      <c r="Q2466"/>
    </row>
    <row r="2467" spans="1:17">
      <c r="A2467" s="22"/>
      <c r="B2467" s="22"/>
      <c r="H2467"/>
      <c r="K2467"/>
      <c r="Q2467"/>
    </row>
    <row r="2468" spans="1:17">
      <c r="A2468" s="22"/>
      <c r="B2468" s="22"/>
      <c r="H2468"/>
      <c r="K2468"/>
      <c r="Q2468"/>
    </row>
    <row r="2469" spans="1:17">
      <c r="A2469" s="22"/>
      <c r="B2469" s="22"/>
      <c r="H2469"/>
      <c r="K2469"/>
      <c r="Q2469"/>
    </row>
    <row r="2470" spans="1:17">
      <c r="A2470" s="22"/>
      <c r="B2470" s="22"/>
      <c r="H2470"/>
      <c r="K2470"/>
      <c r="Q2470"/>
    </row>
    <row r="2471" spans="1:17">
      <c r="A2471" s="22"/>
      <c r="B2471" s="22"/>
      <c r="H2471"/>
      <c r="K2471"/>
      <c r="Q2471"/>
    </row>
    <row r="2472" spans="1:17">
      <c r="A2472" s="22"/>
      <c r="B2472" s="22"/>
      <c r="H2472"/>
      <c r="K2472"/>
      <c r="Q2472"/>
    </row>
    <row r="2473" spans="1:17">
      <c r="A2473" s="22"/>
      <c r="B2473" s="22"/>
      <c r="H2473"/>
      <c r="K2473"/>
      <c r="Q2473"/>
    </row>
    <row r="2474" spans="1:17">
      <c r="A2474" s="22"/>
      <c r="B2474" s="22"/>
      <c r="H2474"/>
      <c r="K2474"/>
      <c r="Q2474"/>
    </row>
    <row r="2475" spans="1:17">
      <c r="A2475" s="22"/>
      <c r="B2475" s="22"/>
      <c r="H2475"/>
      <c r="K2475"/>
      <c r="Q2475"/>
    </row>
    <row r="2476" spans="1:17">
      <c r="A2476" s="22"/>
      <c r="B2476" s="22"/>
      <c r="H2476"/>
      <c r="K2476"/>
      <c r="Q2476"/>
    </row>
    <row r="2477" spans="1:17">
      <c r="A2477" s="22"/>
      <c r="B2477" s="22"/>
      <c r="H2477"/>
      <c r="K2477"/>
      <c r="Q2477"/>
    </row>
    <row r="2478" spans="1:17">
      <c r="A2478" s="22"/>
      <c r="B2478" s="22"/>
      <c r="H2478"/>
      <c r="K2478"/>
      <c r="Q2478"/>
    </row>
    <row r="2479" spans="1:17">
      <c r="A2479" s="22"/>
      <c r="B2479" s="22"/>
      <c r="H2479"/>
      <c r="K2479"/>
      <c r="Q2479"/>
    </row>
    <row r="2480" spans="1:17">
      <c r="A2480" s="22"/>
      <c r="B2480" s="22"/>
      <c r="H2480"/>
      <c r="K2480"/>
      <c r="Q2480"/>
    </row>
    <row r="2481" spans="1:17">
      <c r="A2481" s="22"/>
      <c r="B2481" s="22"/>
      <c r="H2481"/>
      <c r="K2481"/>
      <c r="Q2481"/>
    </row>
    <row r="2482" spans="1:17">
      <c r="A2482" s="22"/>
      <c r="B2482" s="22"/>
      <c r="H2482"/>
      <c r="K2482"/>
      <c r="Q2482"/>
    </row>
    <row r="2483" spans="1:17">
      <c r="A2483" s="22"/>
      <c r="B2483" s="22"/>
      <c r="H2483"/>
      <c r="K2483"/>
      <c r="Q2483"/>
    </row>
    <row r="2484" spans="1:17">
      <c r="A2484" s="22"/>
      <c r="B2484" s="22"/>
      <c r="H2484"/>
      <c r="K2484"/>
      <c r="Q2484"/>
    </row>
    <row r="2485" spans="1:17">
      <c r="A2485" s="22"/>
      <c r="B2485" s="22"/>
      <c r="H2485"/>
      <c r="K2485"/>
      <c r="Q2485"/>
    </row>
    <row r="2486" spans="1:17">
      <c r="A2486" s="22"/>
      <c r="B2486" s="22"/>
      <c r="H2486"/>
      <c r="K2486"/>
      <c r="Q2486"/>
    </row>
    <row r="2487" spans="1:17">
      <c r="A2487" s="22"/>
      <c r="B2487" s="22"/>
      <c r="H2487"/>
      <c r="K2487"/>
      <c r="Q2487"/>
    </row>
    <row r="2488" spans="1:17">
      <c r="A2488" s="22"/>
      <c r="B2488" s="22"/>
      <c r="H2488"/>
      <c r="K2488"/>
      <c r="Q2488"/>
    </row>
    <row r="2489" spans="1:17">
      <c r="A2489" s="22"/>
      <c r="B2489" s="22"/>
      <c r="H2489"/>
      <c r="K2489"/>
      <c r="Q2489"/>
    </row>
    <row r="2490" spans="1:17">
      <c r="A2490" s="22"/>
      <c r="B2490" s="22"/>
      <c r="H2490"/>
      <c r="K2490"/>
      <c r="Q2490"/>
    </row>
    <row r="2491" spans="1:17">
      <c r="A2491" s="22"/>
      <c r="B2491" s="22"/>
      <c r="H2491"/>
      <c r="K2491"/>
      <c r="Q2491"/>
    </row>
    <row r="2492" spans="1:17">
      <c r="A2492" s="22"/>
      <c r="B2492" s="22"/>
      <c r="H2492"/>
      <c r="K2492"/>
      <c r="Q2492"/>
    </row>
    <row r="2493" spans="1:17">
      <c r="A2493" s="22"/>
      <c r="B2493" s="22"/>
      <c r="H2493"/>
      <c r="K2493"/>
      <c r="Q2493"/>
    </row>
    <row r="2494" spans="1:17">
      <c r="A2494" s="22"/>
      <c r="B2494" s="22"/>
      <c r="H2494"/>
      <c r="K2494"/>
      <c r="Q2494"/>
    </row>
    <row r="2495" spans="1:17">
      <c r="A2495" s="22"/>
      <c r="B2495" s="22"/>
      <c r="H2495"/>
      <c r="K2495"/>
      <c r="Q2495"/>
    </row>
    <row r="2496" spans="1:17">
      <c r="A2496" s="22"/>
      <c r="B2496" s="22"/>
      <c r="H2496"/>
      <c r="K2496"/>
      <c r="Q2496"/>
    </row>
    <row r="2497" spans="1:17">
      <c r="A2497" s="22"/>
      <c r="B2497" s="22"/>
      <c r="H2497"/>
      <c r="K2497"/>
      <c r="Q2497"/>
    </row>
    <row r="2498" spans="1:17">
      <c r="A2498" s="22"/>
      <c r="B2498" s="22"/>
      <c r="H2498"/>
      <c r="K2498"/>
      <c r="Q2498"/>
    </row>
    <row r="2499" spans="1:17">
      <c r="A2499" s="22"/>
      <c r="B2499" s="22"/>
      <c r="H2499"/>
      <c r="K2499"/>
      <c r="Q2499"/>
    </row>
    <row r="2500" spans="1:17">
      <c r="A2500" s="22"/>
      <c r="B2500" s="22"/>
      <c r="H2500"/>
      <c r="K2500"/>
      <c r="Q2500"/>
    </row>
    <row r="2501" spans="1:17">
      <c r="A2501" s="22"/>
      <c r="B2501" s="22"/>
      <c r="H2501"/>
      <c r="K2501"/>
      <c r="Q2501"/>
    </row>
    <row r="2502" spans="1:17">
      <c r="A2502" s="22"/>
      <c r="B2502" s="22"/>
      <c r="H2502"/>
      <c r="K2502"/>
      <c r="Q2502"/>
    </row>
    <row r="2503" spans="1:17">
      <c r="A2503" s="22"/>
      <c r="B2503" s="22"/>
      <c r="H2503"/>
      <c r="K2503"/>
      <c r="Q2503"/>
    </row>
    <row r="2504" spans="1:17">
      <c r="A2504" s="22"/>
      <c r="B2504" s="22"/>
      <c r="H2504"/>
      <c r="K2504"/>
      <c r="Q2504"/>
    </row>
    <row r="2505" spans="1:17">
      <c r="A2505" s="22"/>
      <c r="B2505" s="22"/>
      <c r="H2505"/>
      <c r="K2505"/>
      <c r="Q2505"/>
    </row>
    <row r="2506" spans="1:17">
      <c r="A2506" s="22"/>
      <c r="B2506" s="22"/>
      <c r="H2506"/>
      <c r="K2506"/>
      <c r="Q2506"/>
    </row>
    <row r="2507" spans="1:17">
      <c r="A2507" s="22"/>
      <c r="B2507" s="22"/>
      <c r="H2507"/>
      <c r="K2507"/>
      <c r="Q2507"/>
    </row>
    <row r="2508" spans="1:17">
      <c r="A2508" s="22"/>
      <c r="B2508" s="22"/>
      <c r="H2508"/>
      <c r="K2508"/>
      <c r="Q2508"/>
    </row>
    <row r="2509" spans="1:17">
      <c r="A2509" s="22"/>
      <c r="B2509" s="22"/>
      <c r="H2509"/>
      <c r="K2509"/>
      <c r="Q2509"/>
    </row>
    <row r="2510" spans="1:17">
      <c r="A2510" s="22"/>
      <c r="B2510" s="22"/>
      <c r="H2510"/>
      <c r="K2510"/>
      <c r="Q2510"/>
    </row>
    <row r="2511" spans="1:17">
      <c r="A2511" s="22"/>
      <c r="B2511" s="22"/>
      <c r="H2511"/>
      <c r="K2511"/>
      <c r="Q2511"/>
    </row>
    <row r="2512" spans="1:17">
      <c r="A2512" s="22"/>
      <c r="B2512" s="22"/>
      <c r="H2512"/>
      <c r="K2512"/>
      <c r="Q2512"/>
    </row>
    <row r="2513" spans="1:17">
      <c r="A2513" s="22"/>
      <c r="B2513" s="22"/>
      <c r="H2513"/>
      <c r="K2513"/>
      <c r="Q2513"/>
    </row>
    <row r="2514" spans="1:17">
      <c r="A2514" s="22"/>
      <c r="B2514" s="22"/>
      <c r="H2514"/>
      <c r="K2514"/>
      <c r="Q2514"/>
    </row>
    <row r="2515" spans="1:17">
      <c r="A2515" s="22"/>
      <c r="B2515" s="22"/>
      <c r="H2515"/>
      <c r="K2515"/>
      <c r="Q2515"/>
    </row>
    <row r="2516" spans="1:17">
      <c r="A2516" s="22"/>
      <c r="B2516" s="22"/>
      <c r="H2516"/>
      <c r="K2516"/>
      <c r="Q2516"/>
    </row>
    <row r="2517" spans="1:17">
      <c r="A2517" s="22"/>
      <c r="B2517" s="22"/>
      <c r="H2517"/>
      <c r="K2517"/>
      <c r="Q2517"/>
    </row>
    <row r="2518" spans="1:17">
      <c r="A2518" s="22"/>
      <c r="B2518" s="22"/>
      <c r="H2518"/>
      <c r="K2518"/>
      <c r="Q2518"/>
    </row>
    <row r="2519" spans="1:17">
      <c r="A2519" s="22"/>
      <c r="B2519" s="22"/>
      <c r="H2519"/>
      <c r="K2519"/>
      <c r="Q2519"/>
    </row>
    <row r="2520" spans="1:17">
      <c r="A2520" s="22"/>
      <c r="B2520" s="22"/>
      <c r="H2520"/>
      <c r="K2520"/>
      <c r="Q2520"/>
    </row>
    <row r="2521" spans="1:17">
      <c r="A2521" s="22"/>
      <c r="B2521" s="22"/>
      <c r="H2521"/>
      <c r="K2521"/>
      <c r="Q2521"/>
    </row>
    <row r="2522" spans="1:17">
      <c r="A2522" s="22"/>
      <c r="B2522" s="22"/>
      <c r="H2522"/>
      <c r="K2522"/>
      <c r="Q2522"/>
    </row>
    <row r="2523" spans="1:17">
      <c r="A2523" s="22"/>
      <c r="B2523" s="22"/>
      <c r="H2523"/>
      <c r="K2523"/>
      <c r="Q2523"/>
    </row>
    <row r="2524" spans="1:17">
      <c r="A2524" s="22"/>
      <c r="B2524" s="22"/>
      <c r="H2524"/>
      <c r="K2524"/>
      <c r="Q2524"/>
    </row>
    <row r="2525" spans="1:17">
      <c r="A2525" s="22"/>
      <c r="B2525" s="22"/>
      <c r="H2525"/>
      <c r="K2525"/>
      <c r="Q2525"/>
    </row>
    <row r="2526" spans="1:17">
      <c r="A2526" s="22"/>
      <c r="B2526" s="22"/>
      <c r="H2526"/>
      <c r="K2526"/>
      <c r="Q2526"/>
    </row>
    <row r="2527" spans="1:17">
      <c r="A2527" s="22"/>
      <c r="B2527" s="22"/>
      <c r="H2527"/>
      <c r="K2527"/>
      <c r="Q2527"/>
    </row>
    <row r="2528" spans="1:17">
      <c r="A2528" s="22"/>
      <c r="B2528" s="22"/>
      <c r="H2528"/>
      <c r="K2528"/>
      <c r="Q2528"/>
    </row>
    <row r="2529" spans="1:17">
      <c r="A2529" s="22"/>
      <c r="B2529" s="22"/>
      <c r="H2529"/>
      <c r="K2529"/>
      <c r="Q2529"/>
    </row>
    <row r="2530" spans="1:17">
      <c r="A2530" s="22"/>
      <c r="B2530" s="22"/>
      <c r="H2530"/>
      <c r="K2530"/>
      <c r="Q2530"/>
    </row>
    <row r="2531" spans="1:17">
      <c r="A2531" s="22"/>
      <c r="B2531" s="22"/>
      <c r="H2531"/>
      <c r="K2531"/>
      <c r="Q2531"/>
    </row>
    <row r="2532" spans="1:17">
      <c r="A2532" s="22"/>
      <c r="B2532" s="22"/>
      <c r="H2532"/>
      <c r="K2532"/>
      <c r="Q2532"/>
    </row>
    <row r="2533" spans="1:17">
      <c r="A2533" s="22"/>
      <c r="B2533" s="22"/>
      <c r="H2533"/>
      <c r="K2533"/>
      <c r="Q2533"/>
    </row>
    <row r="2534" spans="1:17">
      <c r="A2534" s="22"/>
      <c r="B2534" s="22"/>
      <c r="H2534"/>
      <c r="K2534"/>
      <c r="Q2534"/>
    </row>
    <row r="2535" spans="1:17">
      <c r="A2535" s="22"/>
      <c r="B2535" s="22"/>
      <c r="H2535"/>
      <c r="K2535"/>
      <c r="Q2535"/>
    </row>
    <row r="2536" spans="1:17">
      <c r="A2536" s="22"/>
      <c r="B2536" s="22"/>
      <c r="H2536"/>
      <c r="K2536"/>
      <c r="Q2536"/>
    </row>
    <row r="2537" spans="1:17">
      <c r="A2537" s="22"/>
      <c r="B2537" s="22"/>
      <c r="H2537"/>
      <c r="K2537"/>
      <c r="Q2537"/>
    </row>
    <row r="2538" spans="1:17">
      <c r="A2538" s="22"/>
      <c r="B2538" s="22"/>
      <c r="H2538"/>
      <c r="K2538"/>
      <c r="Q2538"/>
    </row>
    <row r="2539" spans="1:17">
      <c r="A2539" s="22"/>
      <c r="B2539" s="22"/>
      <c r="H2539"/>
      <c r="K2539"/>
      <c r="Q2539"/>
    </row>
    <row r="2540" spans="1:17">
      <c r="A2540" s="22"/>
      <c r="B2540" s="22"/>
      <c r="H2540"/>
      <c r="K2540"/>
      <c r="Q2540"/>
    </row>
    <row r="2541" spans="1:17">
      <c r="A2541" s="22"/>
      <c r="B2541" s="22"/>
      <c r="H2541"/>
      <c r="K2541"/>
      <c r="Q2541"/>
    </row>
    <row r="2542" spans="1:17">
      <c r="A2542" s="22"/>
      <c r="B2542" s="22"/>
      <c r="H2542"/>
      <c r="K2542"/>
      <c r="Q2542"/>
    </row>
    <row r="2543" spans="1:17">
      <c r="A2543" s="22"/>
      <c r="B2543" s="22"/>
      <c r="H2543"/>
      <c r="K2543"/>
      <c r="Q2543"/>
    </row>
    <row r="2544" spans="1:17">
      <c r="A2544" s="22"/>
      <c r="B2544" s="22"/>
      <c r="H2544"/>
      <c r="K2544"/>
      <c r="Q2544"/>
    </row>
    <row r="2545" spans="1:17">
      <c r="A2545" s="22"/>
      <c r="B2545" s="22"/>
      <c r="H2545"/>
      <c r="K2545"/>
      <c r="Q2545"/>
    </row>
    <row r="2546" spans="1:17">
      <c r="A2546" s="22"/>
      <c r="B2546" s="22"/>
      <c r="H2546"/>
      <c r="K2546"/>
      <c r="Q2546"/>
    </row>
    <row r="2547" spans="1:17">
      <c r="A2547" s="22"/>
      <c r="B2547" s="22"/>
      <c r="H2547"/>
      <c r="K2547"/>
      <c r="Q2547"/>
    </row>
    <row r="2548" spans="1:17">
      <c r="A2548" s="22"/>
      <c r="B2548" s="22"/>
      <c r="H2548"/>
      <c r="K2548"/>
      <c r="Q2548"/>
    </row>
    <row r="2549" spans="1:17">
      <c r="A2549" s="22"/>
      <c r="B2549" s="22"/>
      <c r="H2549"/>
      <c r="K2549"/>
      <c r="Q2549"/>
    </row>
    <row r="2550" spans="1:17">
      <c r="A2550" s="22"/>
      <c r="B2550" s="22"/>
      <c r="H2550"/>
      <c r="K2550"/>
      <c r="Q2550"/>
    </row>
    <row r="2551" spans="1:17">
      <c r="A2551" s="22"/>
      <c r="B2551" s="22"/>
      <c r="H2551"/>
      <c r="K2551"/>
      <c r="Q2551"/>
    </row>
    <row r="2552" spans="1:17">
      <c r="A2552" s="22"/>
      <c r="B2552" s="22"/>
      <c r="H2552"/>
      <c r="K2552"/>
      <c r="Q2552"/>
    </row>
    <row r="2553" spans="1:17">
      <c r="A2553" s="22"/>
      <c r="B2553" s="22"/>
      <c r="H2553"/>
      <c r="K2553"/>
      <c r="Q2553"/>
    </row>
    <row r="2554" spans="1:17">
      <c r="A2554" s="22"/>
      <c r="B2554" s="22"/>
      <c r="H2554"/>
      <c r="K2554"/>
      <c r="Q2554"/>
    </row>
    <row r="2555" spans="1:17">
      <c r="A2555" s="22"/>
      <c r="B2555" s="22"/>
      <c r="H2555"/>
      <c r="K2555"/>
      <c r="Q2555"/>
    </row>
    <row r="2556" spans="1:17">
      <c r="A2556" s="22"/>
      <c r="B2556" s="22"/>
      <c r="H2556"/>
      <c r="K2556"/>
      <c r="Q2556"/>
    </row>
    <row r="2557" spans="1:17">
      <c r="A2557" s="22"/>
      <c r="B2557" s="22"/>
      <c r="H2557"/>
      <c r="K2557"/>
      <c r="Q2557"/>
    </row>
    <row r="2558" spans="1:17">
      <c r="A2558" s="22"/>
      <c r="B2558" s="22"/>
      <c r="H2558"/>
      <c r="K2558"/>
      <c r="Q2558"/>
    </row>
    <row r="2559" spans="1:17">
      <c r="A2559" s="22"/>
      <c r="B2559" s="22"/>
      <c r="H2559"/>
      <c r="K2559"/>
      <c r="Q2559"/>
    </row>
    <row r="2560" spans="1:17">
      <c r="A2560" s="22"/>
      <c r="B2560" s="22"/>
      <c r="H2560"/>
      <c r="K2560"/>
      <c r="Q2560"/>
    </row>
    <row r="2561" spans="1:17">
      <c r="A2561" s="22"/>
      <c r="B2561" s="22"/>
      <c r="H2561"/>
      <c r="K2561"/>
      <c r="Q2561"/>
    </row>
    <row r="2562" spans="1:17">
      <c r="A2562" s="22"/>
      <c r="B2562" s="22"/>
      <c r="H2562"/>
      <c r="K2562"/>
      <c r="Q2562"/>
    </row>
    <row r="2563" spans="1:17">
      <c r="A2563" s="22"/>
      <c r="B2563" s="22"/>
      <c r="H2563"/>
      <c r="K2563"/>
      <c r="Q2563"/>
    </row>
    <row r="2564" spans="1:17">
      <c r="A2564" s="22"/>
      <c r="B2564" s="22"/>
      <c r="H2564"/>
      <c r="K2564"/>
      <c r="Q2564"/>
    </row>
    <row r="2565" spans="1:17">
      <c r="A2565" s="22"/>
      <c r="B2565" s="22"/>
      <c r="H2565"/>
      <c r="K2565"/>
      <c r="Q2565"/>
    </row>
    <row r="2566" spans="1:17">
      <c r="A2566" s="22"/>
      <c r="B2566" s="22"/>
      <c r="H2566"/>
      <c r="K2566"/>
      <c r="Q2566"/>
    </row>
    <row r="2567" spans="1:17">
      <c r="A2567" s="22"/>
      <c r="B2567" s="22"/>
      <c r="H2567"/>
      <c r="K2567"/>
      <c r="Q2567"/>
    </row>
    <row r="2568" spans="1:17">
      <c r="A2568" s="22"/>
      <c r="B2568" s="22"/>
      <c r="H2568"/>
      <c r="K2568"/>
      <c r="Q2568"/>
    </row>
    <row r="2569" spans="1:17">
      <c r="A2569" s="22"/>
      <c r="B2569" s="22"/>
      <c r="H2569"/>
      <c r="K2569"/>
      <c r="Q2569"/>
    </row>
    <row r="2570" spans="1:17">
      <c r="A2570" s="22"/>
      <c r="B2570" s="22"/>
      <c r="H2570"/>
      <c r="K2570"/>
      <c r="Q2570"/>
    </row>
    <row r="2571" spans="1:17">
      <c r="A2571" s="22"/>
      <c r="B2571" s="22"/>
      <c r="H2571"/>
      <c r="K2571"/>
      <c r="Q2571"/>
    </row>
    <row r="2572" spans="1:17">
      <c r="A2572" s="22"/>
      <c r="B2572" s="22"/>
      <c r="H2572"/>
      <c r="K2572"/>
      <c r="Q2572"/>
    </row>
    <row r="2573" spans="1:17">
      <c r="A2573" s="22"/>
      <c r="B2573" s="22"/>
      <c r="H2573"/>
      <c r="K2573"/>
      <c r="Q2573"/>
    </row>
    <row r="2574" spans="1:17">
      <c r="A2574" s="22"/>
      <c r="B2574" s="22"/>
      <c r="H2574"/>
      <c r="K2574"/>
      <c r="Q2574"/>
    </row>
    <row r="2575" spans="1:17">
      <c r="A2575" s="22"/>
      <c r="B2575" s="22"/>
      <c r="H2575"/>
      <c r="K2575"/>
      <c r="Q2575"/>
    </row>
    <row r="2576" spans="1:17">
      <c r="A2576" s="22"/>
      <c r="B2576" s="22"/>
      <c r="H2576"/>
      <c r="K2576"/>
      <c r="Q2576"/>
    </row>
    <row r="2577" spans="1:17">
      <c r="A2577" s="22"/>
      <c r="B2577" s="22"/>
      <c r="H2577"/>
      <c r="K2577"/>
      <c r="Q2577"/>
    </row>
    <row r="2578" spans="1:17">
      <c r="A2578" s="22"/>
      <c r="B2578" s="22"/>
      <c r="H2578"/>
      <c r="K2578"/>
      <c r="Q2578"/>
    </row>
    <row r="2579" spans="1:17">
      <c r="A2579" s="22"/>
      <c r="B2579" s="22"/>
      <c r="H2579"/>
      <c r="K2579"/>
      <c r="Q2579"/>
    </row>
    <row r="2580" spans="1:17">
      <c r="A2580" s="22"/>
      <c r="B2580" s="22"/>
      <c r="H2580"/>
      <c r="K2580"/>
      <c r="Q2580"/>
    </row>
    <row r="2581" spans="1:17">
      <c r="A2581" s="22"/>
      <c r="B2581" s="22"/>
      <c r="H2581"/>
      <c r="K2581"/>
      <c r="Q2581"/>
    </row>
    <row r="2582" spans="1:17">
      <c r="A2582" s="22"/>
      <c r="B2582" s="22"/>
      <c r="H2582"/>
      <c r="K2582"/>
      <c r="Q2582"/>
    </row>
    <row r="2583" spans="1:17">
      <c r="A2583" s="22"/>
      <c r="B2583" s="22"/>
      <c r="H2583"/>
      <c r="K2583"/>
      <c r="Q2583"/>
    </row>
    <row r="2584" spans="1:17">
      <c r="A2584" s="22"/>
      <c r="B2584" s="22"/>
      <c r="H2584"/>
      <c r="K2584"/>
      <c r="Q2584"/>
    </row>
    <row r="2585" spans="1:17">
      <c r="A2585" s="22"/>
      <c r="B2585" s="22"/>
      <c r="H2585"/>
      <c r="K2585"/>
      <c r="Q2585"/>
    </row>
    <row r="2586" spans="1:17">
      <c r="A2586" s="22"/>
      <c r="B2586" s="22"/>
      <c r="H2586"/>
      <c r="K2586"/>
      <c r="Q2586"/>
    </row>
    <row r="2587" spans="1:17">
      <c r="A2587" s="22"/>
      <c r="B2587" s="22"/>
      <c r="H2587"/>
      <c r="K2587"/>
      <c r="Q2587"/>
    </row>
    <row r="2588" spans="1:17">
      <c r="A2588" s="22"/>
      <c r="B2588" s="22"/>
      <c r="H2588"/>
      <c r="K2588"/>
      <c r="Q2588"/>
    </row>
    <row r="2589" spans="1:17">
      <c r="A2589" s="22"/>
      <c r="B2589" s="22"/>
      <c r="H2589"/>
      <c r="K2589"/>
      <c r="Q2589"/>
    </row>
    <row r="2590" spans="1:17">
      <c r="A2590" s="22"/>
      <c r="B2590" s="22"/>
      <c r="H2590"/>
      <c r="K2590"/>
      <c r="Q2590"/>
    </row>
    <row r="2591" spans="1:17">
      <c r="A2591" s="22"/>
      <c r="B2591" s="22"/>
      <c r="H2591"/>
      <c r="K2591"/>
      <c r="Q2591"/>
    </row>
    <row r="2592" spans="1:17">
      <c r="A2592" s="22"/>
      <c r="B2592" s="22"/>
      <c r="H2592"/>
      <c r="K2592"/>
      <c r="Q2592"/>
    </row>
    <row r="2593" spans="1:17">
      <c r="A2593" s="22"/>
      <c r="B2593" s="22"/>
      <c r="H2593"/>
      <c r="K2593"/>
      <c r="Q2593"/>
    </row>
    <row r="2594" spans="1:17">
      <c r="A2594" s="22"/>
      <c r="B2594" s="22"/>
      <c r="H2594"/>
      <c r="K2594"/>
      <c r="Q2594"/>
    </row>
    <row r="2595" spans="1:17">
      <c r="A2595" s="22"/>
      <c r="B2595" s="22"/>
      <c r="H2595"/>
      <c r="K2595"/>
      <c r="Q2595"/>
    </row>
    <row r="2596" spans="1:17">
      <c r="A2596" s="22"/>
      <c r="B2596" s="22"/>
      <c r="H2596"/>
      <c r="K2596"/>
      <c r="Q2596"/>
    </row>
    <row r="2597" spans="1:17">
      <c r="A2597" s="22"/>
      <c r="B2597" s="22"/>
      <c r="H2597"/>
      <c r="K2597"/>
      <c r="Q2597"/>
    </row>
    <row r="2598" spans="1:17">
      <c r="A2598" s="22"/>
      <c r="B2598" s="22"/>
      <c r="H2598"/>
      <c r="K2598"/>
      <c r="Q2598"/>
    </row>
    <row r="2599" spans="1:17">
      <c r="A2599" s="22"/>
      <c r="B2599" s="22"/>
      <c r="H2599"/>
      <c r="K2599"/>
      <c r="Q2599"/>
    </row>
    <row r="2600" spans="1:17">
      <c r="A2600" s="22"/>
      <c r="B2600" s="22"/>
      <c r="H2600"/>
      <c r="K2600"/>
      <c r="Q2600"/>
    </row>
    <row r="2601" spans="1:17">
      <c r="A2601" s="22"/>
      <c r="B2601" s="22"/>
      <c r="H2601"/>
      <c r="K2601"/>
      <c r="Q2601"/>
    </row>
    <row r="2602" spans="1:17">
      <c r="A2602" s="22"/>
      <c r="B2602" s="22"/>
      <c r="H2602"/>
      <c r="K2602"/>
      <c r="Q2602"/>
    </row>
    <row r="2603" spans="1:17">
      <c r="A2603" s="22"/>
      <c r="B2603" s="22"/>
      <c r="H2603"/>
      <c r="K2603"/>
      <c r="Q2603"/>
    </row>
    <row r="2604" spans="1:17">
      <c r="A2604" s="22"/>
      <c r="B2604" s="22"/>
      <c r="H2604"/>
      <c r="K2604"/>
      <c r="Q2604"/>
    </row>
    <row r="2605" spans="1:17">
      <c r="A2605" s="22"/>
      <c r="B2605" s="22"/>
      <c r="H2605"/>
      <c r="K2605"/>
      <c r="Q2605"/>
    </row>
    <row r="2606" spans="1:17">
      <c r="A2606" s="22"/>
      <c r="B2606" s="22"/>
      <c r="H2606"/>
      <c r="K2606"/>
      <c r="Q2606"/>
    </row>
    <row r="2607" spans="1:17">
      <c r="A2607" s="22"/>
      <c r="B2607" s="22"/>
      <c r="H2607"/>
      <c r="K2607"/>
      <c r="Q2607"/>
    </row>
    <row r="2608" spans="1:17">
      <c r="A2608" s="22"/>
      <c r="B2608" s="22"/>
      <c r="H2608"/>
      <c r="K2608"/>
      <c r="Q2608"/>
    </row>
    <row r="2609" spans="1:17">
      <c r="A2609" s="22"/>
      <c r="B2609" s="22"/>
      <c r="H2609"/>
      <c r="K2609"/>
      <c r="Q2609"/>
    </row>
    <row r="2610" spans="1:17">
      <c r="A2610" s="22"/>
      <c r="B2610" s="22"/>
      <c r="H2610"/>
      <c r="K2610"/>
      <c r="Q2610"/>
    </row>
    <row r="2611" spans="1:17">
      <c r="A2611" s="22"/>
      <c r="B2611" s="22"/>
      <c r="H2611"/>
      <c r="K2611"/>
      <c r="Q2611"/>
    </row>
    <row r="2612" spans="1:17">
      <c r="A2612" s="22"/>
      <c r="B2612" s="22"/>
      <c r="H2612"/>
      <c r="K2612"/>
      <c r="Q2612"/>
    </row>
    <row r="2613" spans="1:17">
      <c r="A2613" s="22"/>
      <c r="B2613" s="22"/>
      <c r="H2613"/>
      <c r="K2613"/>
      <c r="Q2613"/>
    </row>
    <row r="2614" spans="1:17">
      <c r="A2614" s="22"/>
      <c r="B2614" s="22"/>
      <c r="H2614"/>
      <c r="K2614"/>
      <c r="Q2614"/>
    </row>
    <row r="2615" spans="1:17">
      <c r="A2615" s="22"/>
      <c r="B2615" s="22"/>
      <c r="H2615"/>
      <c r="K2615"/>
      <c r="Q2615"/>
    </row>
    <row r="2616" spans="1:17">
      <c r="A2616" s="22"/>
      <c r="B2616" s="22"/>
      <c r="H2616"/>
      <c r="K2616"/>
      <c r="Q2616"/>
    </row>
    <row r="2617" spans="1:17">
      <c r="A2617" s="22"/>
      <c r="B2617" s="22"/>
      <c r="H2617"/>
      <c r="K2617"/>
      <c r="Q2617"/>
    </row>
    <row r="2618" spans="1:17">
      <c r="A2618" s="22"/>
      <c r="B2618" s="22"/>
      <c r="H2618"/>
      <c r="K2618"/>
      <c r="Q2618"/>
    </row>
    <row r="2619" spans="1:17">
      <c r="A2619" s="22"/>
      <c r="B2619" s="22"/>
      <c r="H2619"/>
      <c r="K2619"/>
      <c r="Q2619"/>
    </row>
    <row r="2620" spans="1:17">
      <c r="A2620" s="22"/>
      <c r="B2620" s="22"/>
      <c r="H2620"/>
      <c r="K2620"/>
      <c r="Q2620"/>
    </row>
    <row r="2621" spans="1:17">
      <c r="A2621" s="22"/>
      <c r="B2621" s="22"/>
      <c r="H2621"/>
      <c r="K2621"/>
      <c r="Q2621"/>
    </row>
    <row r="2622" spans="1:17">
      <c r="A2622" s="22"/>
      <c r="B2622" s="22"/>
      <c r="H2622"/>
      <c r="K2622"/>
      <c r="Q2622"/>
    </row>
    <row r="2623" spans="1:17">
      <c r="A2623" s="22"/>
      <c r="B2623" s="22"/>
      <c r="H2623"/>
      <c r="K2623"/>
      <c r="Q2623"/>
    </row>
    <row r="2624" spans="1:17">
      <c r="A2624" s="22"/>
      <c r="B2624" s="22"/>
      <c r="H2624"/>
      <c r="K2624"/>
      <c r="Q2624"/>
    </row>
    <row r="2625" spans="1:17">
      <c r="A2625" s="22"/>
      <c r="B2625" s="22"/>
      <c r="H2625"/>
      <c r="K2625"/>
      <c r="Q2625"/>
    </row>
    <row r="2626" spans="1:17">
      <c r="A2626" s="22"/>
      <c r="B2626" s="22"/>
      <c r="H2626"/>
      <c r="K2626"/>
      <c r="Q2626"/>
    </row>
    <row r="2627" spans="1:17">
      <c r="A2627" s="22"/>
      <c r="B2627" s="22"/>
      <c r="H2627"/>
      <c r="K2627"/>
      <c r="Q2627"/>
    </row>
    <row r="2628" spans="1:17">
      <c r="A2628" s="22"/>
      <c r="B2628" s="22"/>
      <c r="H2628"/>
      <c r="K2628"/>
      <c r="Q2628"/>
    </row>
    <row r="2629" spans="1:17">
      <c r="A2629" s="22"/>
      <c r="B2629" s="22"/>
      <c r="H2629"/>
      <c r="K2629"/>
      <c r="Q2629"/>
    </row>
    <row r="2630" spans="1:17">
      <c r="A2630" s="22"/>
      <c r="B2630" s="22"/>
      <c r="H2630"/>
      <c r="K2630"/>
      <c r="Q2630"/>
    </row>
    <row r="2631" spans="1:17">
      <c r="A2631" s="22"/>
      <c r="B2631" s="22"/>
      <c r="H2631"/>
      <c r="K2631"/>
      <c r="Q2631"/>
    </row>
    <row r="2632" spans="1:17">
      <c r="A2632" s="22"/>
      <c r="B2632" s="22"/>
      <c r="H2632"/>
      <c r="K2632"/>
      <c r="Q2632"/>
    </row>
    <row r="2633" spans="1:17">
      <c r="A2633" s="22"/>
      <c r="B2633" s="22"/>
      <c r="H2633"/>
      <c r="K2633"/>
      <c r="Q2633"/>
    </row>
    <row r="2634" spans="1:17">
      <c r="A2634" s="22"/>
      <c r="B2634" s="22"/>
      <c r="H2634"/>
      <c r="K2634"/>
      <c r="Q2634"/>
    </row>
    <row r="2635" spans="1:17">
      <c r="A2635" s="22"/>
      <c r="B2635" s="22"/>
      <c r="H2635"/>
      <c r="K2635"/>
      <c r="Q2635"/>
    </row>
    <row r="2636" spans="1:17">
      <c r="A2636" s="22"/>
      <c r="B2636" s="22"/>
      <c r="H2636"/>
      <c r="K2636"/>
      <c r="Q2636"/>
    </row>
    <row r="2637" spans="1:17">
      <c r="A2637" s="22"/>
      <c r="B2637" s="22"/>
      <c r="H2637"/>
      <c r="K2637"/>
      <c r="Q2637"/>
    </row>
    <row r="2638" spans="1:17">
      <c r="A2638" s="22"/>
      <c r="B2638" s="22"/>
      <c r="H2638"/>
      <c r="K2638"/>
      <c r="Q2638"/>
    </row>
    <row r="2639" spans="1:17">
      <c r="A2639" s="22"/>
      <c r="B2639" s="22"/>
      <c r="H2639"/>
      <c r="K2639"/>
      <c r="Q2639"/>
    </row>
    <row r="2640" spans="1:17">
      <c r="A2640" s="22"/>
      <c r="B2640" s="22"/>
      <c r="H2640"/>
      <c r="K2640"/>
      <c r="Q2640"/>
    </row>
    <row r="2641" spans="1:17">
      <c r="A2641" s="22"/>
      <c r="B2641" s="22"/>
      <c r="H2641"/>
      <c r="K2641"/>
      <c r="Q2641"/>
    </row>
    <row r="2642" spans="1:17">
      <c r="A2642" s="22"/>
      <c r="B2642" s="22"/>
      <c r="H2642"/>
      <c r="K2642"/>
      <c r="Q2642"/>
    </row>
    <row r="2643" spans="1:17">
      <c r="A2643" s="22"/>
      <c r="B2643" s="22"/>
      <c r="H2643"/>
      <c r="K2643"/>
      <c r="Q2643"/>
    </row>
    <row r="2644" spans="1:17">
      <c r="A2644" s="22"/>
      <c r="B2644" s="22"/>
      <c r="H2644"/>
      <c r="K2644"/>
      <c r="Q2644"/>
    </row>
    <row r="2645" spans="1:17">
      <c r="A2645" s="22"/>
      <c r="B2645" s="22"/>
      <c r="H2645"/>
      <c r="K2645"/>
      <c r="Q2645"/>
    </row>
    <row r="2646" spans="1:17">
      <c r="A2646" s="22"/>
      <c r="B2646" s="22"/>
      <c r="H2646"/>
      <c r="K2646"/>
      <c r="Q2646"/>
    </row>
    <row r="2647" spans="1:17">
      <c r="A2647" s="22"/>
      <c r="B2647" s="22"/>
      <c r="H2647"/>
      <c r="K2647"/>
      <c r="Q2647"/>
    </row>
    <row r="2648" spans="1:17">
      <c r="A2648" s="22"/>
      <c r="B2648" s="22"/>
      <c r="H2648"/>
      <c r="K2648"/>
      <c r="Q2648"/>
    </row>
    <row r="2649" spans="1:17">
      <c r="A2649" s="22"/>
      <c r="B2649" s="22"/>
      <c r="H2649"/>
      <c r="K2649"/>
      <c r="Q2649"/>
    </row>
    <row r="2650" spans="1:17">
      <c r="A2650" s="22"/>
      <c r="B2650" s="22"/>
      <c r="H2650"/>
      <c r="K2650"/>
      <c r="Q2650"/>
    </row>
    <row r="2651" spans="1:17">
      <c r="A2651" s="22"/>
      <c r="B2651" s="22"/>
      <c r="H2651"/>
      <c r="K2651"/>
      <c r="Q2651"/>
    </row>
    <row r="2652" spans="1:17">
      <c r="A2652" s="22"/>
      <c r="B2652" s="22"/>
      <c r="H2652"/>
      <c r="K2652"/>
      <c r="Q2652"/>
    </row>
    <row r="2653" spans="1:17">
      <c r="A2653" s="22"/>
      <c r="B2653" s="22"/>
      <c r="H2653"/>
      <c r="K2653"/>
      <c r="Q2653"/>
    </row>
    <row r="2654" spans="1:17">
      <c r="A2654" s="22"/>
      <c r="B2654" s="22"/>
      <c r="H2654"/>
      <c r="K2654"/>
      <c r="Q2654"/>
    </row>
    <row r="2655" spans="1:17">
      <c r="A2655" s="22"/>
      <c r="B2655" s="22"/>
      <c r="H2655"/>
      <c r="K2655"/>
      <c r="Q2655"/>
    </row>
    <row r="2656" spans="1:17">
      <c r="A2656" s="22"/>
      <c r="B2656" s="22"/>
      <c r="H2656"/>
      <c r="K2656"/>
      <c r="Q2656"/>
    </row>
    <row r="2657" spans="1:17">
      <c r="A2657" s="22"/>
      <c r="B2657" s="22"/>
      <c r="H2657"/>
      <c r="K2657"/>
      <c r="Q2657"/>
    </row>
    <row r="2658" spans="1:17">
      <c r="A2658" s="22"/>
      <c r="B2658" s="22"/>
      <c r="H2658"/>
      <c r="K2658"/>
      <c r="Q2658"/>
    </row>
    <row r="2659" spans="1:17">
      <c r="A2659" s="22"/>
      <c r="B2659" s="22"/>
      <c r="H2659"/>
      <c r="K2659"/>
      <c r="Q2659"/>
    </row>
    <row r="2660" spans="1:17">
      <c r="A2660" s="22"/>
      <c r="B2660" s="22"/>
      <c r="H2660"/>
      <c r="K2660"/>
      <c r="Q2660"/>
    </row>
    <row r="2661" spans="1:17">
      <c r="A2661" s="22"/>
      <c r="B2661" s="22"/>
      <c r="H2661"/>
      <c r="K2661"/>
      <c r="Q2661"/>
    </row>
    <row r="2662" spans="1:17">
      <c r="A2662" s="22"/>
      <c r="B2662" s="22"/>
      <c r="H2662"/>
      <c r="K2662"/>
      <c r="Q2662"/>
    </row>
    <row r="2663" spans="1:17">
      <c r="A2663" s="22"/>
      <c r="B2663" s="22"/>
      <c r="H2663"/>
      <c r="K2663"/>
      <c r="Q2663"/>
    </row>
    <row r="2664" spans="1:17">
      <c r="A2664" s="22"/>
      <c r="B2664" s="22"/>
      <c r="H2664"/>
      <c r="K2664"/>
      <c r="Q2664"/>
    </row>
    <row r="2665" spans="1:17">
      <c r="A2665" s="22"/>
      <c r="B2665" s="22"/>
      <c r="H2665"/>
      <c r="K2665"/>
      <c r="Q2665"/>
    </row>
    <row r="2666" spans="1:17">
      <c r="A2666" s="22"/>
      <c r="B2666" s="22"/>
      <c r="H2666"/>
      <c r="K2666"/>
      <c r="Q2666"/>
    </row>
    <row r="2667" spans="1:17">
      <c r="A2667" s="22"/>
      <c r="B2667" s="22"/>
      <c r="H2667"/>
      <c r="K2667"/>
      <c r="Q2667"/>
    </row>
    <row r="2668" spans="1:17">
      <c r="A2668" s="22"/>
      <c r="B2668" s="22"/>
      <c r="H2668"/>
      <c r="K2668"/>
      <c r="Q2668"/>
    </row>
    <row r="2669" spans="1:17">
      <c r="A2669" s="22"/>
      <c r="B2669" s="22"/>
      <c r="H2669"/>
      <c r="K2669"/>
      <c r="Q2669"/>
    </row>
    <row r="2670" spans="1:17">
      <c r="A2670" s="22"/>
      <c r="B2670" s="22"/>
      <c r="H2670"/>
      <c r="K2670"/>
      <c r="Q2670"/>
    </row>
    <row r="2671" spans="1:17">
      <c r="A2671" s="22"/>
      <c r="B2671" s="22"/>
      <c r="H2671"/>
      <c r="K2671"/>
      <c r="Q2671"/>
    </row>
    <row r="2672" spans="1:17">
      <c r="A2672" s="22"/>
      <c r="B2672" s="22"/>
      <c r="H2672"/>
      <c r="K2672"/>
      <c r="Q2672"/>
    </row>
    <row r="2673" spans="1:17">
      <c r="A2673" s="22"/>
      <c r="B2673" s="22"/>
      <c r="H2673"/>
      <c r="K2673"/>
      <c r="Q2673"/>
    </row>
    <row r="2674" spans="1:17">
      <c r="A2674" s="22"/>
      <c r="B2674" s="22"/>
      <c r="H2674"/>
      <c r="K2674"/>
      <c r="Q2674"/>
    </row>
    <row r="2675" spans="1:17">
      <c r="A2675" s="22"/>
      <c r="B2675" s="22"/>
      <c r="H2675"/>
      <c r="K2675"/>
      <c r="Q2675"/>
    </row>
    <row r="2676" spans="1:17">
      <c r="A2676" s="22"/>
      <c r="B2676" s="22"/>
      <c r="H2676"/>
      <c r="K2676"/>
      <c r="Q2676"/>
    </row>
    <row r="2677" spans="1:17">
      <c r="A2677" s="22"/>
      <c r="B2677" s="22"/>
      <c r="H2677"/>
      <c r="K2677"/>
      <c r="Q2677"/>
    </row>
    <row r="2678" spans="1:17">
      <c r="A2678" s="22"/>
      <c r="B2678" s="22"/>
      <c r="H2678"/>
      <c r="K2678"/>
      <c r="Q2678"/>
    </row>
    <row r="2679" spans="1:17">
      <c r="A2679" s="22"/>
      <c r="B2679" s="22"/>
      <c r="H2679"/>
      <c r="K2679"/>
      <c r="Q2679"/>
    </row>
    <row r="2680" spans="1:17">
      <c r="A2680" s="22"/>
      <c r="B2680" s="22"/>
      <c r="H2680"/>
      <c r="K2680"/>
      <c r="Q2680"/>
    </row>
    <row r="2681" spans="1:17">
      <c r="A2681" s="22"/>
      <c r="B2681" s="22"/>
      <c r="H2681"/>
      <c r="K2681"/>
      <c r="Q2681"/>
    </row>
    <row r="2682" spans="1:17">
      <c r="A2682" s="22"/>
      <c r="B2682" s="22"/>
      <c r="H2682"/>
      <c r="K2682"/>
      <c r="Q2682"/>
    </row>
    <row r="2683" spans="1:17">
      <c r="A2683" s="22"/>
      <c r="B2683" s="22"/>
      <c r="H2683"/>
      <c r="K2683"/>
      <c r="Q2683"/>
    </row>
    <row r="2684" spans="1:17">
      <c r="A2684" s="22"/>
      <c r="B2684" s="22"/>
      <c r="H2684"/>
      <c r="K2684"/>
      <c r="Q2684"/>
    </row>
    <row r="2685" spans="1:17">
      <c r="A2685" s="22"/>
      <c r="B2685" s="22"/>
      <c r="H2685"/>
      <c r="K2685"/>
      <c r="Q2685"/>
    </row>
    <row r="2686" spans="1:17">
      <c r="A2686" s="22"/>
      <c r="B2686" s="22"/>
      <c r="H2686"/>
      <c r="K2686"/>
      <c r="Q2686"/>
    </row>
    <row r="2687" spans="1:17">
      <c r="A2687" s="22"/>
      <c r="B2687" s="22"/>
      <c r="H2687"/>
      <c r="K2687"/>
      <c r="Q2687"/>
    </row>
    <row r="2688" spans="1:17">
      <c r="A2688" s="22"/>
      <c r="B2688" s="22"/>
      <c r="H2688"/>
      <c r="K2688"/>
      <c r="Q2688"/>
    </row>
    <row r="2689" spans="1:17">
      <c r="A2689" s="22"/>
      <c r="B2689" s="22"/>
      <c r="H2689"/>
      <c r="K2689"/>
      <c r="Q2689"/>
    </row>
    <row r="2690" spans="1:17">
      <c r="A2690" s="22"/>
      <c r="B2690" s="22"/>
      <c r="H2690"/>
      <c r="K2690"/>
      <c r="Q2690"/>
    </row>
    <row r="2691" spans="1:17">
      <c r="A2691" s="22"/>
      <c r="B2691" s="22"/>
      <c r="H2691"/>
      <c r="K2691"/>
      <c r="Q2691"/>
    </row>
    <row r="2692" spans="1:17">
      <c r="A2692" s="22"/>
      <c r="B2692" s="22"/>
      <c r="H2692"/>
      <c r="K2692"/>
      <c r="Q2692"/>
    </row>
    <row r="2693" spans="1:17">
      <c r="A2693" s="22"/>
      <c r="B2693" s="22"/>
      <c r="H2693"/>
      <c r="K2693"/>
      <c r="Q2693"/>
    </row>
    <row r="2694" spans="1:17">
      <c r="A2694" s="22"/>
      <c r="B2694" s="22"/>
      <c r="H2694"/>
      <c r="K2694"/>
      <c r="Q2694"/>
    </row>
    <row r="2695" spans="1:17">
      <c r="A2695" s="22"/>
      <c r="B2695" s="22"/>
      <c r="H2695"/>
      <c r="K2695"/>
      <c r="Q2695"/>
    </row>
    <row r="2696" spans="1:17">
      <c r="A2696" s="22"/>
      <c r="B2696" s="22"/>
      <c r="H2696"/>
      <c r="K2696"/>
      <c r="Q2696"/>
    </row>
    <row r="2697" spans="1:17">
      <c r="A2697" s="22"/>
      <c r="B2697" s="22"/>
      <c r="H2697"/>
      <c r="K2697"/>
      <c r="Q2697"/>
    </row>
    <row r="2698" spans="1:17">
      <c r="A2698" s="22"/>
      <c r="B2698" s="22"/>
      <c r="H2698"/>
      <c r="K2698"/>
      <c r="Q2698"/>
    </row>
    <row r="2699" spans="1:17">
      <c r="A2699" s="22"/>
      <c r="B2699" s="22"/>
      <c r="H2699"/>
      <c r="K2699"/>
      <c r="Q2699"/>
    </row>
    <row r="2700" spans="1:17">
      <c r="A2700" s="22"/>
      <c r="B2700" s="22"/>
      <c r="H2700"/>
      <c r="K2700"/>
      <c r="Q2700"/>
    </row>
    <row r="2701" spans="1:17">
      <c r="A2701" s="22"/>
      <c r="B2701" s="22"/>
      <c r="H2701"/>
      <c r="K2701"/>
      <c r="Q2701"/>
    </row>
    <row r="2702" spans="1:17">
      <c r="A2702" s="22"/>
      <c r="B2702" s="22"/>
      <c r="H2702"/>
      <c r="K2702"/>
      <c r="Q2702"/>
    </row>
    <row r="2703" spans="1:17">
      <c r="A2703" s="22"/>
      <c r="B2703" s="22"/>
      <c r="H2703"/>
      <c r="K2703"/>
      <c r="Q2703"/>
    </row>
    <row r="2704" spans="1:17">
      <c r="A2704" s="22"/>
      <c r="B2704" s="22"/>
      <c r="H2704"/>
      <c r="K2704"/>
      <c r="Q2704"/>
    </row>
    <row r="2705" spans="1:17">
      <c r="A2705" s="22"/>
      <c r="B2705" s="22"/>
      <c r="H2705"/>
      <c r="K2705"/>
      <c r="Q2705"/>
    </row>
    <row r="2706" spans="1:17">
      <c r="A2706" s="22"/>
      <c r="B2706" s="22"/>
      <c r="H2706"/>
      <c r="K2706"/>
      <c r="Q2706"/>
    </row>
    <row r="2707" spans="1:17">
      <c r="A2707" s="22"/>
      <c r="B2707" s="22"/>
      <c r="H2707"/>
      <c r="K2707"/>
      <c r="Q2707"/>
    </row>
    <row r="2708" spans="1:17">
      <c r="A2708" s="22"/>
      <c r="B2708" s="22"/>
      <c r="H2708"/>
      <c r="K2708"/>
      <c r="Q2708"/>
    </row>
    <row r="2709" spans="1:17">
      <c r="A2709" s="22"/>
      <c r="B2709" s="22"/>
      <c r="H2709"/>
      <c r="K2709"/>
      <c r="Q2709"/>
    </row>
    <row r="2710" spans="1:17">
      <c r="A2710" s="22"/>
      <c r="B2710" s="22"/>
      <c r="H2710"/>
      <c r="K2710"/>
      <c r="Q2710"/>
    </row>
    <row r="2711" spans="1:17">
      <c r="A2711" s="22"/>
      <c r="B2711" s="22"/>
      <c r="H2711"/>
      <c r="K2711"/>
      <c r="Q2711"/>
    </row>
    <row r="2712" spans="1:17">
      <c r="A2712" s="22"/>
      <c r="B2712" s="22"/>
      <c r="H2712"/>
      <c r="K2712"/>
      <c r="Q2712"/>
    </row>
    <row r="2713" spans="1:17">
      <c r="A2713" s="22"/>
      <c r="B2713" s="22"/>
      <c r="H2713"/>
      <c r="K2713"/>
      <c r="Q2713"/>
    </row>
    <row r="2714" spans="1:17">
      <c r="A2714" s="22"/>
      <c r="B2714" s="22"/>
      <c r="H2714"/>
      <c r="K2714"/>
      <c r="Q2714"/>
    </row>
    <row r="2715" spans="1:17">
      <c r="A2715" s="22"/>
      <c r="B2715" s="22"/>
      <c r="H2715"/>
      <c r="K2715"/>
      <c r="Q2715"/>
    </row>
    <row r="2716" spans="1:17">
      <c r="A2716" s="22"/>
      <c r="B2716" s="22"/>
      <c r="H2716"/>
      <c r="K2716"/>
      <c r="Q2716"/>
    </row>
    <row r="2717" spans="1:17">
      <c r="A2717" s="22"/>
      <c r="B2717" s="22"/>
      <c r="H2717"/>
      <c r="K2717"/>
      <c r="Q2717"/>
    </row>
    <row r="2718" spans="1:17">
      <c r="A2718" s="22"/>
      <c r="B2718" s="22"/>
      <c r="H2718"/>
      <c r="K2718"/>
      <c r="Q2718"/>
    </row>
    <row r="2719" spans="1:17">
      <c r="A2719" s="22"/>
      <c r="B2719" s="22"/>
      <c r="H2719"/>
      <c r="K2719"/>
      <c r="Q2719"/>
    </row>
    <row r="2720" spans="1:17">
      <c r="A2720" s="22"/>
      <c r="B2720" s="22"/>
      <c r="H2720"/>
      <c r="K2720"/>
      <c r="Q2720"/>
    </row>
    <row r="2721" spans="1:17">
      <c r="A2721" s="22"/>
      <c r="B2721" s="22"/>
      <c r="H2721"/>
      <c r="K2721"/>
      <c r="Q2721"/>
    </row>
    <row r="2722" spans="1:17">
      <c r="A2722" s="22"/>
      <c r="B2722" s="22"/>
      <c r="H2722"/>
      <c r="K2722"/>
      <c r="Q2722"/>
    </row>
    <row r="2723" spans="1:17">
      <c r="A2723" s="22"/>
      <c r="B2723" s="22"/>
      <c r="H2723"/>
      <c r="K2723"/>
      <c r="Q2723"/>
    </row>
    <row r="2724" spans="1:17">
      <c r="A2724" s="22"/>
      <c r="B2724" s="22"/>
      <c r="H2724"/>
      <c r="K2724"/>
      <c r="Q2724"/>
    </row>
    <row r="2725" spans="1:17">
      <c r="A2725" s="22"/>
      <c r="B2725" s="22"/>
      <c r="H2725"/>
      <c r="K2725"/>
      <c r="Q2725"/>
    </row>
    <row r="2726" spans="1:17">
      <c r="A2726" s="22"/>
      <c r="B2726" s="22"/>
      <c r="H2726"/>
      <c r="K2726"/>
      <c r="Q2726"/>
    </row>
    <row r="2727" spans="1:17">
      <c r="A2727" s="22"/>
      <c r="B2727" s="22"/>
      <c r="H2727"/>
      <c r="K2727"/>
      <c r="Q2727"/>
    </row>
    <row r="2728" spans="1:17">
      <c r="A2728" s="22"/>
      <c r="B2728" s="22"/>
      <c r="H2728"/>
      <c r="K2728"/>
      <c r="Q2728"/>
    </row>
    <row r="2729" spans="1:17">
      <c r="A2729" s="22"/>
      <c r="B2729" s="22"/>
      <c r="H2729"/>
      <c r="K2729"/>
      <c r="Q2729"/>
    </row>
    <row r="2730" spans="1:17">
      <c r="A2730" s="22"/>
      <c r="B2730" s="22"/>
      <c r="H2730"/>
      <c r="K2730"/>
      <c r="Q2730"/>
    </row>
    <row r="2731" spans="1:17">
      <c r="A2731" s="22"/>
      <c r="B2731" s="22"/>
      <c r="H2731"/>
      <c r="K2731"/>
      <c r="Q2731"/>
    </row>
    <row r="2732" spans="1:17">
      <c r="A2732" s="22"/>
      <c r="B2732" s="22"/>
      <c r="H2732"/>
      <c r="K2732"/>
      <c r="Q2732"/>
    </row>
    <row r="2733" spans="1:17">
      <c r="A2733" s="22"/>
      <c r="B2733" s="22"/>
      <c r="H2733"/>
      <c r="K2733"/>
      <c r="Q2733"/>
    </row>
    <row r="2734" spans="1:17">
      <c r="A2734" s="22"/>
      <c r="B2734" s="22"/>
      <c r="H2734"/>
      <c r="K2734"/>
      <c r="Q2734"/>
    </row>
    <row r="2735" spans="1:17">
      <c r="A2735" s="22"/>
      <c r="B2735" s="22"/>
      <c r="H2735"/>
      <c r="K2735"/>
      <c r="Q2735"/>
    </row>
    <row r="2736" spans="1:17">
      <c r="A2736" s="22"/>
      <c r="B2736" s="22"/>
      <c r="H2736"/>
      <c r="K2736"/>
      <c r="Q2736"/>
    </row>
    <row r="2737" spans="1:17">
      <c r="A2737" s="22"/>
      <c r="B2737" s="22"/>
      <c r="H2737"/>
      <c r="K2737"/>
      <c r="Q2737"/>
    </row>
    <row r="2738" spans="1:17">
      <c r="A2738" s="22"/>
      <c r="B2738" s="22"/>
      <c r="H2738"/>
      <c r="K2738"/>
      <c r="Q2738"/>
    </row>
    <row r="2739" spans="1:17">
      <c r="A2739" s="22"/>
      <c r="B2739" s="22"/>
      <c r="H2739"/>
      <c r="K2739"/>
      <c r="Q2739"/>
    </row>
    <row r="2740" spans="1:17">
      <c r="A2740" s="22"/>
      <c r="B2740" s="22"/>
      <c r="H2740"/>
      <c r="K2740"/>
      <c r="Q2740"/>
    </row>
    <row r="2741" spans="1:17">
      <c r="A2741" s="22"/>
      <c r="B2741" s="22"/>
      <c r="H2741"/>
      <c r="K2741"/>
      <c r="Q2741"/>
    </row>
    <row r="2742" spans="1:17">
      <c r="A2742" s="22"/>
      <c r="B2742" s="22"/>
      <c r="H2742"/>
      <c r="K2742"/>
      <c r="Q2742"/>
    </row>
    <row r="2743" spans="1:17">
      <c r="A2743" s="22"/>
      <c r="B2743" s="22"/>
      <c r="H2743"/>
      <c r="K2743"/>
      <c r="Q2743"/>
    </row>
    <row r="2744" spans="1:17">
      <c r="A2744" s="22"/>
      <c r="B2744" s="22"/>
      <c r="H2744"/>
      <c r="K2744"/>
      <c r="Q2744"/>
    </row>
    <row r="2745" spans="1:17">
      <c r="A2745" s="22"/>
      <c r="B2745" s="22"/>
      <c r="H2745"/>
      <c r="K2745"/>
      <c r="Q2745"/>
    </row>
    <row r="2746" spans="1:17">
      <c r="A2746" s="22"/>
      <c r="B2746" s="22"/>
      <c r="H2746"/>
      <c r="K2746"/>
      <c r="Q2746"/>
    </row>
    <row r="2747" spans="1:17">
      <c r="A2747" s="22"/>
      <c r="B2747" s="22"/>
      <c r="H2747"/>
      <c r="K2747"/>
      <c r="Q2747"/>
    </row>
    <row r="2748" spans="1:17">
      <c r="A2748" s="22"/>
      <c r="B2748" s="22"/>
      <c r="H2748"/>
      <c r="K2748"/>
      <c r="Q2748"/>
    </row>
    <row r="2749" spans="1:17">
      <c r="A2749" s="22"/>
      <c r="B2749" s="22"/>
      <c r="H2749"/>
      <c r="K2749"/>
      <c r="Q2749"/>
    </row>
    <row r="2750" spans="1:17">
      <c r="A2750" s="22"/>
      <c r="B2750" s="22"/>
      <c r="H2750"/>
      <c r="K2750"/>
      <c r="Q2750"/>
    </row>
    <row r="2751" spans="1:17">
      <c r="A2751" s="22"/>
      <c r="B2751" s="22"/>
      <c r="H2751"/>
      <c r="K2751"/>
      <c r="Q2751"/>
    </row>
    <row r="2752" spans="1:17">
      <c r="A2752" s="22"/>
      <c r="B2752" s="22"/>
      <c r="H2752"/>
      <c r="K2752"/>
      <c r="Q2752"/>
    </row>
    <row r="2753" spans="1:17">
      <c r="A2753" s="22"/>
      <c r="B2753" s="22"/>
      <c r="H2753"/>
      <c r="K2753"/>
      <c r="Q2753"/>
    </row>
    <row r="2754" spans="1:17">
      <c r="A2754" s="22"/>
      <c r="B2754" s="22"/>
      <c r="H2754"/>
      <c r="K2754"/>
      <c r="Q2754"/>
    </row>
    <row r="2755" spans="1:17">
      <c r="A2755" s="22"/>
      <c r="B2755" s="22"/>
      <c r="H2755"/>
      <c r="K2755"/>
      <c r="Q2755"/>
    </row>
    <row r="2756" spans="1:17">
      <c r="A2756" s="22"/>
      <c r="B2756" s="22"/>
      <c r="H2756"/>
      <c r="K2756"/>
      <c r="Q2756"/>
    </row>
    <row r="2757" spans="1:17">
      <c r="A2757" s="22"/>
      <c r="B2757" s="22"/>
      <c r="H2757"/>
      <c r="K2757"/>
      <c r="Q2757"/>
    </row>
    <row r="2758" spans="1:17">
      <c r="A2758" s="22"/>
      <c r="B2758" s="22"/>
      <c r="H2758"/>
      <c r="K2758"/>
      <c r="Q2758"/>
    </row>
    <row r="2759" spans="1:17">
      <c r="A2759" s="22"/>
      <c r="B2759" s="22"/>
      <c r="H2759"/>
      <c r="K2759"/>
      <c r="Q2759"/>
    </row>
    <row r="2760" spans="1:17">
      <c r="A2760" s="22"/>
      <c r="B2760" s="22"/>
      <c r="H2760"/>
      <c r="K2760"/>
      <c r="Q2760"/>
    </row>
    <row r="2761" spans="1:17">
      <c r="A2761" s="22"/>
      <c r="B2761" s="22"/>
      <c r="H2761"/>
      <c r="K2761"/>
      <c r="Q2761"/>
    </row>
    <row r="2762" spans="1:17">
      <c r="A2762" s="22"/>
      <c r="B2762" s="22"/>
      <c r="H2762"/>
      <c r="K2762"/>
      <c r="Q2762"/>
    </row>
    <row r="2763" spans="1:17">
      <c r="A2763" s="22"/>
      <c r="B2763" s="22"/>
      <c r="H2763"/>
      <c r="K2763"/>
      <c r="Q2763"/>
    </row>
    <row r="2764" spans="1:17">
      <c r="A2764" s="22"/>
      <c r="B2764" s="22"/>
      <c r="H2764"/>
      <c r="K2764"/>
      <c r="Q2764"/>
    </row>
    <row r="2765" spans="1:17">
      <c r="A2765" s="22"/>
      <c r="B2765" s="22"/>
      <c r="H2765"/>
      <c r="K2765"/>
      <c r="Q2765"/>
    </row>
    <row r="2766" spans="1:17">
      <c r="A2766" s="22"/>
      <c r="B2766" s="22"/>
      <c r="H2766"/>
      <c r="K2766"/>
      <c r="Q2766"/>
    </row>
    <row r="2767" spans="1:17">
      <c r="A2767" s="22"/>
      <c r="B2767" s="22"/>
      <c r="H2767"/>
      <c r="K2767"/>
      <c r="Q2767"/>
    </row>
    <row r="2768" spans="1:17">
      <c r="A2768" s="22"/>
      <c r="B2768" s="22"/>
      <c r="H2768"/>
      <c r="K2768"/>
      <c r="Q2768"/>
    </row>
    <row r="2769" spans="1:17">
      <c r="A2769" s="22"/>
      <c r="B2769" s="22"/>
      <c r="H2769"/>
      <c r="K2769"/>
      <c r="Q2769"/>
    </row>
    <row r="2770" spans="1:17">
      <c r="A2770" s="22"/>
      <c r="B2770" s="22"/>
      <c r="H2770"/>
      <c r="K2770"/>
      <c r="Q2770"/>
    </row>
    <row r="2771" spans="1:17">
      <c r="A2771" s="22"/>
      <c r="B2771" s="22"/>
      <c r="H2771"/>
      <c r="K2771"/>
      <c r="Q2771"/>
    </row>
    <row r="2772" spans="1:17">
      <c r="A2772" s="22"/>
      <c r="B2772" s="22"/>
      <c r="H2772"/>
      <c r="K2772"/>
      <c r="Q2772"/>
    </row>
    <row r="2773" spans="1:17">
      <c r="A2773" s="22"/>
      <c r="B2773" s="22"/>
      <c r="H2773"/>
      <c r="K2773"/>
      <c r="Q2773"/>
    </row>
    <row r="2774" spans="1:17">
      <c r="A2774" s="22"/>
      <c r="B2774" s="22"/>
      <c r="H2774"/>
      <c r="K2774"/>
      <c r="Q2774"/>
    </row>
    <row r="2775" spans="1:17">
      <c r="A2775" s="22"/>
      <c r="B2775" s="22"/>
      <c r="H2775"/>
      <c r="K2775"/>
      <c r="Q2775"/>
    </row>
    <row r="2776" spans="1:17">
      <c r="A2776" s="22"/>
      <c r="B2776" s="22"/>
      <c r="H2776"/>
      <c r="K2776"/>
      <c r="Q2776"/>
    </row>
    <row r="2777" spans="1:17">
      <c r="A2777" s="22"/>
      <c r="B2777" s="22"/>
      <c r="H2777"/>
      <c r="K2777"/>
      <c r="Q2777"/>
    </row>
    <row r="2778" spans="1:17">
      <c r="A2778" s="22"/>
      <c r="B2778" s="22"/>
      <c r="H2778"/>
      <c r="K2778"/>
      <c r="Q2778"/>
    </row>
    <row r="2779" spans="1:17">
      <c r="A2779" s="22"/>
      <c r="B2779" s="22"/>
      <c r="H2779"/>
      <c r="K2779"/>
      <c r="Q2779"/>
    </row>
    <row r="2780" spans="1:17">
      <c r="A2780" s="22"/>
      <c r="B2780" s="22"/>
      <c r="H2780"/>
      <c r="K2780"/>
      <c r="Q2780"/>
    </row>
    <row r="2781" spans="1:17">
      <c r="A2781" s="22"/>
      <c r="B2781" s="22"/>
      <c r="H2781"/>
      <c r="K2781"/>
      <c r="Q2781"/>
    </row>
    <row r="2782" spans="1:17">
      <c r="A2782" s="22"/>
      <c r="B2782" s="22"/>
      <c r="H2782"/>
      <c r="K2782"/>
      <c r="Q2782"/>
    </row>
    <row r="2783" spans="1:17">
      <c r="A2783" s="22"/>
      <c r="B2783" s="22"/>
      <c r="H2783"/>
      <c r="K2783"/>
      <c r="Q2783"/>
    </row>
    <row r="2784" spans="1:17">
      <c r="A2784" s="22"/>
      <c r="B2784" s="22"/>
      <c r="H2784"/>
      <c r="K2784"/>
      <c r="Q2784"/>
    </row>
    <row r="2785" spans="1:17">
      <c r="A2785" s="22"/>
      <c r="B2785" s="22"/>
      <c r="H2785"/>
      <c r="K2785"/>
      <c r="Q2785"/>
    </row>
    <row r="2786" spans="1:17">
      <c r="A2786" s="22"/>
      <c r="B2786" s="22"/>
      <c r="H2786"/>
      <c r="K2786"/>
      <c r="Q2786"/>
    </row>
    <row r="2787" spans="1:17">
      <c r="A2787" s="22"/>
      <c r="B2787" s="22"/>
      <c r="H2787"/>
      <c r="K2787"/>
      <c r="Q2787"/>
    </row>
    <row r="2788" spans="1:17">
      <c r="A2788" s="22"/>
      <c r="B2788" s="22"/>
      <c r="H2788"/>
      <c r="K2788"/>
      <c r="Q2788"/>
    </row>
    <row r="2789" spans="1:17">
      <c r="A2789" s="22"/>
      <c r="B2789" s="22"/>
      <c r="H2789"/>
      <c r="K2789"/>
      <c r="Q2789"/>
    </row>
    <row r="2790" spans="1:17">
      <c r="A2790" s="22"/>
      <c r="B2790" s="22"/>
      <c r="H2790"/>
      <c r="K2790"/>
      <c r="Q2790"/>
    </row>
    <row r="2791" spans="1:17">
      <c r="A2791" s="22"/>
      <c r="B2791" s="22"/>
      <c r="H2791"/>
      <c r="K2791"/>
      <c r="Q2791"/>
    </row>
    <row r="2792" spans="1:17">
      <c r="A2792" s="22"/>
      <c r="B2792" s="22"/>
      <c r="H2792"/>
      <c r="K2792"/>
      <c r="Q2792"/>
    </row>
    <row r="2793" spans="1:17">
      <c r="A2793" s="22"/>
      <c r="B2793" s="22"/>
      <c r="H2793"/>
      <c r="K2793"/>
      <c r="Q2793"/>
    </row>
    <row r="2794" spans="1:17">
      <c r="A2794" s="22"/>
      <c r="B2794" s="22"/>
      <c r="H2794"/>
      <c r="K2794"/>
      <c r="Q2794"/>
    </row>
    <row r="2795" spans="1:17">
      <c r="A2795" s="22"/>
      <c r="B2795" s="22"/>
      <c r="H2795"/>
      <c r="K2795"/>
      <c r="Q2795"/>
    </row>
    <row r="2796" spans="1:17">
      <c r="A2796" s="22"/>
      <c r="B2796" s="22"/>
      <c r="H2796"/>
      <c r="K2796"/>
      <c r="Q2796"/>
    </row>
    <row r="2797" spans="1:17">
      <c r="A2797" s="22"/>
      <c r="B2797" s="22"/>
      <c r="H2797"/>
      <c r="K2797"/>
      <c r="Q2797"/>
    </row>
    <row r="2798" spans="1:17">
      <c r="A2798" s="22"/>
      <c r="B2798" s="22"/>
      <c r="H2798"/>
      <c r="K2798"/>
      <c r="Q2798"/>
    </row>
    <row r="2799" spans="1:17">
      <c r="A2799" s="22"/>
      <c r="B2799" s="22"/>
      <c r="H2799"/>
      <c r="K2799"/>
      <c r="Q2799"/>
    </row>
    <row r="2800" spans="1:17">
      <c r="A2800" s="22"/>
      <c r="B2800" s="22"/>
      <c r="H2800"/>
      <c r="K2800"/>
      <c r="Q2800"/>
    </row>
    <row r="2801" spans="1:17">
      <c r="A2801" s="22"/>
      <c r="B2801" s="22"/>
      <c r="H2801"/>
      <c r="K2801"/>
      <c r="Q2801"/>
    </row>
    <row r="2802" spans="1:17">
      <c r="A2802" s="22"/>
      <c r="B2802" s="22"/>
      <c r="H2802"/>
      <c r="K2802"/>
      <c r="Q2802"/>
    </row>
    <row r="2803" spans="1:17">
      <c r="A2803" s="22"/>
      <c r="B2803" s="22"/>
      <c r="H2803"/>
      <c r="K2803"/>
      <c r="Q2803"/>
    </row>
    <row r="2804" spans="1:17">
      <c r="A2804" s="22"/>
      <c r="B2804" s="22"/>
      <c r="H2804"/>
      <c r="K2804"/>
      <c r="Q2804"/>
    </row>
    <row r="2805" spans="1:17">
      <c r="A2805" s="22"/>
      <c r="B2805" s="22"/>
      <c r="H2805"/>
      <c r="K2805"/>
      <c r="Q2805"/>
    </row>
    <row r="2806" spans="1:17">
      <c r="A2806" s="22"/>
      <c r="B2806" s="22"/>
      <c r="H2806"/>
      <c r="K2806"/>
      <c r="Q2806"/>
    </row>
    <row r="2807" spans="1:17">
      <c r="A2807" s="22"/>
      <c r="B2807" s="22"/>
      <c r="H2807"/>
      <c r="K2807"/>
      <c r="Q2807"/>
    </row>
    <row r="2808" spans="1:17">
      <c r="A2808" s="22"/>
      <c r="B2808" s="22"/>
      <c r="H2808"/>
      <c r="K2808"/>
      <c r="Q2808"/>
    </row>
    <row r="2809" spans="1:17">
      <c r="A2809" s="22"/>
      <c r="B2809" s="22"/>
      <c r="H2809"/>
      <c r="K2809"/>
      <c r="Q2809"/>
    </row>
    <row r="2810" spans="1:17">
      <c r="A2810" s="22"/>
      <c r="B2810" s="22"/>
      <c r="H2810"/>
      <c r="K2810"/>
      <c r="Q2810"/>
    </row>
    <row r="2811" spans="1:17">
      <c r="A2811" s="22"/>
      <c r="B2811" s="22"/>
      <c r="H2811"/>
      <c r="K2811"/>
      <c r="Q2811"/>
    </row>
    <row r="2812" spans="1:17">
      <c r="A2812" s="22"/>
      <c r="B2812" s="22"/>
      <c r="H2812"/>
      <c r="K2812"/>
      <c r="Q2812"/>
    </row>
    <row r="2813" spans="1:17">
      <c r="A2813" s="22"/>
      <c r="B2813" s="22"/>
      <c r="H2813"/>
      <c r="K2813"/>
      <c r="Q2813"/>
    </row>
    <row r="2814" spans="1:17">
      <c r="A2814" s="22"/>
      <c r="B2814" s="22"/>
      <c r="H2814"/>
      <c r="K2814"/>
      <c r="Q2814"/>
    </row>
    <row r="2815" spans="1:17">
      <c r="A2815" s="22"/>
      <c r="B2815" s="22"/>
      <c r="H2815"/>
      <c r="K2815"/>
      <c r="Q2815"/>
    </row>
    <row r="2816" spans="1:17">
      <c r="A2816" s="22"/>
      <c r="B2816" s="22"/>
      <c r="H2816"/>
      <c r="K2816"/>
      <c r="Q2816"/>
    </row>
    <row r="2817" spans="1:17">
      <c r="A2817" s="22"/>
      <c r="B2817" s="22"/>
      <c r="H2817"/>
      <c r="K2817"/>
      <c r="Q2817"/>
    </row>
    <row r="2818" spans="1:17">
      <c r="A2818" s="22"/>
      <c r="B2818" s="22"/>
      <c r="H2818"/>
      <c r="K2818"/>
      <c r="Q2818"/>
    </row>
    <row r="2819" spans="1:17">
      <c r="A2819" s="22"/>
      <c r="B2819" s="22"/>
      <c r="H2819"/>
      <c r="K2819"/>
      <c r="Q2819"/>
    </row>
    <row r="2820" spans="1:17">
      <c r="A2820" s="22"/>
      <c r="B2820" s="22"/>
      <c r="H2820"/>
      <c r="K2820"/>
      <c r="Q2820"/>
    </row>
    <row r="2821" spans="1:17">
      <c r="A2821" s="22"/>
      <c r="B2821" s="22"/>
      <c r="H2821"/>
      <c r="K2821"/>
      <c r="Q2821"/>
    </row>
    <row r="2822" spans="1:17">
      <c r="A2822" s="22"/>
      <c r="B2822" s="22"/>
      <c r="H2822"/>
      <c r="K2822"/>
      <c r="Q2822"/>
    </row>
    <row r="2823" spans="1:17">
      <c r="A2823" s="22"/>
      <c r="B2823" s="22"/>
      <c r="H2823"/>
      <c r="K2823"/>
      <c r="Q2823"/>
    </row>
    <row r="2824" spans="1:17">
      <c r="A2824" s="22"/>
      <c r="B2824" s="22"/>
      <c r="H2824"/>
      <c r="K2824"/>
      <c r="Q2824"/>
    </row>
    <row r="2825" spans="1:17">
      <c r="A2825" s="22"/>
      <c r="B2825" s="22"/>
      <c r="H2825"/>
      <c r="K2825"/>
      <c r="Q2825"/>
    </row>
    <row r="2826" spans="1:17">
      <c r="A2826" s="22"/>
      <c r="B2826" s="22"/>
      <c r="H2826"/>
      <c r="K2826"/>
      <c r="Q2826"/>
    </row>
    <row r="2827" spans="1:17">
      <c r="A2827" s="22"/>
      <c r="B2827" s="22"/>
      <c r="H2827"/>
      <c r="K2827"/>
      <c r="Q2827"/>
    </row>
    <row r="2828" spans="1:17">
      <c r="A2828" s="22"/>
      <c r="B2828" s="22"/>
      <c r="H2828"/>
      <c r="K2828"/>
      <c r="Q2828"/>
    </row>
    <row r="2829" spans="1:17">
      <c r="A2829" s="22"/>
      <c r="B2829" s="22"/>
      <c r="H2829"/>
      <c r="K2829"/>
      <c r="Q2829"/>
    </row>
    <row r="2830" spans="1:17">
      <c r="A2830" s="22"/>
      <c r="B2830" s="22"/>
      <c r="H2830"/>
      <c r="K2830"/>
      <c r="Q2830"/>
    </row>
    <row r="2831" spans="1:17">
      <c r="A2831" s="22"/>
      <c r="B2831" s="22"/>
      <c r="H2831"/>
      <c r="K2831"/>
      <c r="Q2831"/>
    </row>
    <row r="2832" spans="1:17">
      <c r="A2832" s="22"/>
      <c r="B2832" s="22"/>
      <c r="H2832"/>
      <c r="K2832"/>
      <c r="Q2832"/>
    </row>
    <row r="2833" spans="1:17">
      <c r="A2833" s="22"/>
      <c r="B2833" s="22"/>
      <c r="H2833"/>
      <c r="K2833"/>
      <c r="Q2833"/>
    </row>
    <row r="2834" spans="1:17">
      <c r="A2834" s="22"/>
      <c r="B2834" s="22"/>
      <c r="H2834"/>
      <c r="K2834"/>
      <c r="Q2834"/>
    </row>
    <row r="2835" spans="1:17">
      <c r="A2835" s="22"/>
      <c r="B2835" s="22"/>
      <c r="H2835"/>
      <c r="K2835"/>
      <c r="Q2835"/>
    </row>
    <row r="2836" spans="1:17">
      <c r="A2836" s="22"/>
      <c r="B2836" s="22"/>
      <c r="H2836"/>
      <c r="K2836"/>
      <c r="Q2836"/>
    </row>
    <row r="2837" spans="1:17">
      <c r="A2837" s="22"/>
      <c r="B2837" s="22"/>
      <c r="H2837"/>
      <c r="K2837"/>
      <c r="Q2837"/>
    </row>
    <row r="2838" spans="1:17">
      <c r="A2838" s="22"/>
      <c r="B2838" s="22"/>
      <c r="H2838"/>
      <c r="K2838"/>
      <c r="Q2838"/>
    </row>
    <row r="2839" spans="1:17">
      <c r="A2839" s="22"/>
      <c r="B2839" s="22"/>
      <c r="H2839"/>
      <c r="K2839"/>
      <c r="Q2839"/>
    </row>
    <row r="2840" spans="1:17">
      <c r="A2840" s="22"/>
      <c r="B2840" s="22"/>
      <c r="H2840"/>
      <c r="K2840"/>
      <c r="Q2840"/>
    </row>
    <row r="2841" spans="1:17">
      <c r="A2841" s="22"/>
      <c r="B2841" s="22"/>
      <c r="H2841"/>
      <c r="K2841"/>
      <c r="Q2841"/>
    </row>
    <row r="2842" spans="1:17">
      <c r="A2842" s="22"/>
      <c r="B2842" s="22"/>
      <c r="H2842"/>
      <c r="K2842"/>
      <c r="Q2842"/>
    </row>
    <row r="2843" spans="1:17">
      <c r="A2843" s="22"/>
      <c r="B2843" s="22"/>
      <c r="H2843"/>
      <c r="K2843"/>
      <c r="Q2843"/>
    </row>
    <row r="2844" spans="1:17">
      <c r="A2844" s="22"/>
      <c r="B2844" s="22"/>
      <c r="H2844"/>
      <c r="K2844"/>
      <c r="Q2844"/>
    </row>
    <row r="2845" spans="1:17">
      <c r="A2845" s="22"/>
      <c r="B2845" s="22"/>
      <c r="H2845"/>
      <c r="K2845"/>
      <c r="Q2845"/>
    </row>
    <row r="2846" spans="1:17">
      <c r="A2846" s="22"/>
      <c r="B2846" s="22"/>
      <c r="H2846"/>
      <c r="K2846"/>
      <c r="Q2846"/>
    </row>
    <row r="2847" spans="1:17">
      <c r="A2847" s="22"/>
      <c r="B2847" s="22"/>
      <c r="H2847"/>
      <c r="K2847"/>
      <c r="Q2847"/>
    </row>
    <row r="2848" spans="1:17">
      <c r="A2848" s="22"/>
      <c r="B2848" s="22"/>
      <c r="H2848"/>
      <c r="K2848"/>
      <c r="Q2848"/>
    </row>
    <row r="2849" spans="1:17">
      <c r="A2849" s="22"/>
      <c r="B2849" s="22"/>
      <c r="H2849"/>
      <c r="K2849"/>
      <c r="Q2849"/>
    </row>
    <row r="2850" spans="1:17">
      <c r="A2850" s="22"/>
      <c r="B2850" s="22"/>
      <c r="H2850"/>
      <c r="K2850"/>
      <c r="Q2850"/>
    </row>
    <row r="2851" spans="1:17">
      <c r="A2851" s="22"/>
      <c r="B2851" s="22"/>
      <c r="H2851"/>
      <c r="K2851"/>
      <c r="Q2851"/>
    </row>
    <row r="2852" spans="1:17">
      <c r="A2852" s="22"/>
      <c r="B2852" s="22"/>
      <c r="H2852"/>
      <c r="K2852"/>
      <c r="Q2852"/>
    </row>
    <row r="2853" spans="1:17">
      <c r="A2853" s="22"/>
      <c r="B2853" s="22"/>
      <c r="H2853"/>
      <c r="K2853"/>
      <c r="Q2853"/>
    </row>
    <row r="2854" spans="1:17">
      <c r="A2854" s="22"/>
      <c r="B2854" s="22"/>
      <c r="H2854"/>
      <c r="K2854"/>
      <c r="Q2854"/>
    </row>
    <row r="2855" spans="1:17">
      <c r="A2855" s="22"/>
      <c r="B2855" s="22"/>
      <c r="H2855"/>
      <c r="K2855"/>
      <c r="Q2855"/>
    </row>
    <row r="2856" spans="1:17">
      <c r="A2856" s="22"/>
      <c r="B2856" s="22"/>
      <c r="H2856"/>
      <c r="K2856"/>
      <c r="Q2856"/>
    </row>
    <row r="2857" spans="1:17">
      <c r="A2857" s="22"/>
      <c r="B2857" s="22"/>
      <c r="H2857"/>
      <c r="K2857"/>
      <c r="Q2857"/>
    </row>
    <row r="2858" spans="1:17">
      <c r="A2858" s="22"/>
      <c r="B2858" s="22"/>
      <c r="H2858"/>
      <c r="K2858"/>
      <c r="Q2858"/>
    </row>
    <row r="2859" spans="1:17">
      <c r="A2859" s="22"/>
      <c r="B2859" s="22"/>
      <c r="H2859"/>
      <c r="K2859"/>
      <c r="Q2859"/>
    </row>
    <row r="2860" spans="1:17">
      <c r="A2860" s="22"/>
      <c r="B2860" s="22"/>
      <c r="H2860"/>
      <c r="K2860"/>
      <c r="Q2860"/>
    </row>
    <row r="2861" spans="1:17">
      <c r="A2861" s="22"/>
      <c r="B2861" s="22"/>
      <c r="H2861"/>
      <c r="K2861"/>
      <c r="Q2861"/>
    </row>
    <row r="2862" spans="1:17">
      <c r="A2862" s="22"/>
      <c r="B2862" s="22"/>
      <c r="H2862"/>
      <c r="K2862"/>
      <c r="Q2862"/>
    </row>
    <row r="2863" spans="1:17">
      <c r="A2863" s="22"/>
      <c r="B2863" s="22"/>
      <c r="H2863"/>
      <c r="K2863"/>
      <c r="Q2863"/>
    </row>
    <row r="2864" spans="1:17">
      <c r="A2864" s="22"/>
      <c r="B2864" s="22"/>
      <c r="H2864"/>
      <c r="K2864"/>
      <c r="Q2864"/>
    </row>
    <row r="2865" spans="1:17">
      <c r="A2865" s="22"/>
      <c r="B2865" s="22"/>
      <c r="H2865"/>
      <c r="K2865"/>
      <c r="Q2865"/>
    </row>
    <row r="2866" spans="1:17">
      <c r="A2866" s="22"/>
      <c r="B2866" s="22"/>
      <c r="H2866"/>
      <c r="K2866"/>
      <c r="Q2866"/>
    </row>
    <row r="2867" spans="1:17">
      <c r="A2867" s="22"/>
      <c r="B2867" s="22"/>
      <c r="H2867"/>
      <c r="K2867"/>
      <c r="Q2867"/>
    </row>
    <row r="2868" spans="1:17">
      <c r="A2868" s="22"/>
      <c r="B2868" s="22"/>
      <c r="H2868"/>
      <c r="K2868"/>
      <c r="Q2868"/>
    </row>
    <row r="2869" spans="1:17">
      <c r="A2869" s="22"/>
      <c r="B2869" s="22"/>
      <c r="H2869"/>
      <c r="K2869"/>
      <c r="Q2869"/>
    </row>
    <row r="2870" spans="1:17">
      <c r="A2870" s="22"/>
      <c r="B2870" s="22"/>
      <c r="H2870"/>
      <c r="K2870"/>
      <c r="Q2870"/>
    </row>
    <row r="2871" spans="1:17">
      <c r="A2871" s="22"/>
      <c r="B2871" s="22"/>
      <c r="H2871"/>
      <c r="K2871"/>
      <c r="Q2871"/>
    </row>
    <row r="2872" spans="1:17">
      <c r="A2872" s="22"/>
      <c r="B2872" s="22"/>
      <c r="H2872"/>
      <c r="K2872"/>
      <c r="Q2872"/>
    </row>
    <row r="2873" spans="1:17">
      <c r="A2873" s="22"/>
      <c r="B2873" s="22"/>
      <c r="H2873"/>
      <c r="K2873"/>
      <c r="Q2873"/>
    </row>
    <row r="2874" spans="1:17">
      <c r="A2874" s="22"/>
      <c r="B2874" s="22"/>
      <c r="H2874"/>
      <c r="K2874"/>
      <c r="Q2874"/>
    </row>
    <row r="2875" spans="1:17">
      <c r="A2875" s="22"/>
      <c r="B2875" s="22"/>
      <c r="H2875"/>
      <c r="K2875"/>
      <c r="Q2875"/>
    </row>
    <row r="2876" spans="1:17">
      <c r="A2876" s="22"/>
      <c r="B2876" s="22"/>
      <c r="H2876"/>
      <c r="K2876"/>
      <c r="Q2876"/>
    </row>
    <row r="2877" spans="1:17">
      <c r="A2877" s="22"/>
      <c r="B2877" s="22"/>
      <c r="H2877"/>
      <c r="K2877"/>
      <c r="Q2877"/>
    </row>
    <row r="2878" spans="1:17">
      <c r="A2878" s="22"/>
      <c r="B2878" s="22"/>
      <c r="H2878"/>
      <c r="K2878"/>
      <c r="Q2878"/>
    </row>
    <row r="2879" spans="1:17">
      <c r="A2879" s="22"/>
      <c r="B2879" s="22"/>
      <c r="H2879"/>
      <c r="K2879"/>
      <c r="Q2879"/>
    </row>
    <row r="2880" spans="1:17">
      <c r="A2880" s="22"/>
      <c r="B2880" s="22"/>
      <c r="H2880"/>
      <c r="K2880"/>
      <c r="Q2880"/>
    </row>
    <row r="2881" spans="1:17">
      <c r="A2881" s="22"/>
      <c r="B2881" s="22"/>
      <c r="H2881"/>
      <c r="K2881"/>
      <c r="Q2881"/>
    </row>
    <row r="2882" spans="1:17">
      <c r="A2882" s="22"/>
      <c r="B2882" s="22"/>
      <c r="H2882"/>
      <c r="K2882"/>
      <c r="Q2882"/>
    </row>
    <row r="2883" spans="1:17">
      <c r="A2883" s="22"/>
      <c r="B2883" s="22"/>
      <c r="H2883"/>
      <c r="K2883"/>
      <c r="Q2883"/>
    </row>
    <row r="2884" spans="1:17">
      <c r="A2884" s="22"/>
      <c r="B2884" s="22"/>
      <c r="H2884"/>
      <c r="K2884"/>
      <c r="Q2884"/>
    </row>
    <row r="2885" spans="1:17">
      <c r="A2885" s="22"/>
      <c r="B2885" s="22"/>
      <c r="H2885"/>
      <c r="K2885"/>
      <c r="Q2885"/>
    </row>
    <row r="2886" spans="1:17">
      <c r="A2886" s="22"/>
      <c r="B2886" s="22"/>
      <c r="H2886"/>
      <c r="K2886"/>
      <c r="Q2886"/>
    </row>
    <row r="2887" spans="1:17">
      <c r="A2887" s="22"/>
      <c r="B2887" s="22"/>
      <c r="H2887"/>
      <c r="K2887"/>
      <c r="Q2887"/>
    </row>
    <row r="2888" spans="1:17">
      <c r="A2888" s="22"/>
      <c r="B2888" s="22"/>
      <c r="H2888"/>
      <c r="K2888"/>
      <c r="Q2888"/>
    </row>
    <row r="2889" spans="1:17">
      <c r="A2889" s="22"/>
      <c r="B2889" s="22"/>
      <c r="H2889"/>
      <c r="K2889"/>
      <c r="Q2889"/>
    </row>
    <row r="2890" spans="1:17">
      <c r="A2890" s="22"/>
      <c r="B2890" s="22"/>
      <c r="H2890"/>
      <c r="K2890"/>
      <c r="Q2890"/>
    </row>
    <row r="2891" spans="1:17">
      <c r="A2891" s="22"/>
      <c r="B2891" s="22"/>
      <c r="H2891"/>
      <c r="K2891"/>
      <c r="Q2891"/>
    </row>
    <row r="2892" spans="1:17">
      <c r="A2892" s="22"/>
      <c r="B2892" s="22"/>
      <c r="H2892"/>
      <c r="K2892"/>
      <c r="Q2892"/>
    </row>
    <row r="2893" spans="1:17">
      <c r="A2893" s="22"/>
      <c r="B2893" s="22"/>
      <c r="H2893"/>
      <c r="K2893"/>
      <c r="Q2893"/>
    </row>
    <row r="2894" spans="1:17">
      <c r="A2894" s="22"/>
      <c r="B2894" s="22"/>
      <c r="H2894"/>
      <c r="K2894"/>
      <c r="Q2894"/>
    </row>
    <row r="2895" spans="1:17">
      <c r="A2895" s="22"/>
      <c r="B2895" s="22"/>
      <c r="H2895"/>
      <c r="K2895"/>
      <c r="Q2895"/>
    </row>
    <row r="2896" spans="1:17">
      <c r="A2896" s="22"/>
      <c r="B2896" s="22"/>
      <c r="H2896"/>
      <c r="K2896"/>
      <c r="Q2896"/>
    </row>
    <row r="2897" spans="1:17">
      <c r="A2897" s="22"/>
      <c r="B2897" s="22"/>
      <c r="H2897"/>
      <c r="K2897"/>
      <c r="Q2897"/>
    </row>
    <row r="2898" spans="1:17">
      <c r="A2898" s="22"/>
      <c r="B2898" s="22"/>
      <c r="H2898"/>
      <c r="K2898"/>
      <c r="Q2898"/>
    </row>
    <row r="2899" spans="1:17">
      <c r="A2899" s="22"/>
      <c r="B2899" s="22"/>
      <c r="H2899"/>
      <c r="K2899"/>
      <c r="Q2899"/>
    </row>
    <row r="2900" spans="1:17">
      <c r="A2900" s="22"/>
      <c r="B2900" s="22"/>
      <c r="H2900"/>
      <c r="K2900"/>
      <c r="Q2900"/>
    </row>
    <row r="2901" spans="1:17">
      <c r="A2901" s="22"/>
      <c r="B2901" s="22"/>
      <c r="H2901"/>
      <c r="K2901"/>
      <c r="Q2901"/>
    </row>
    <row r="2902" spans="1:17">
      <c r="A2902" s="22"/>
      <c r="B2902" s="22"/>
      <c r="H2902"/>
      <c r="K2902"/>
      <c r="Q2902"/>
    </row>
    <row r="2903" spans="1:17">
      <c r="A2903" s="22"/>
      <c r="B2903" s="22"/>
      <c r="H2903"/>
      <c r="K2903"/>
      <c r="Q2903"/>
    </row>
    <row r="2904" spans="1:17">
      <c r="A2904" s="22"/>
      <c r="B2904" s="22"/>
      <c r="H2904"/>
      <c r="K2904"/>
      <c r="Q2904"/>
    </row>
    <row r="2905" spans="1:17">
      <c r="A2905" s="22"/>
      <c r="B2905" s="22"/>
      <c r="H2905"/>
      <c r="K2905"/>
      <c r="Q2905"/>
    </row>
    <row r="2906" spans="1:17">
      <c r="A2906" s="22"/>
      <c r="B2906" s="22"/>
      <c r="H2906"/>
      <c r="K2906"/>
      <c r="Q2906"/>
    </row>
    <row r="2907" spans="1:17">
      <c r="A2907" s="22"/>
      <c r="B2907" s="22"/>
      <c r="H2907"/>
      <c r="K2907"/>
      <c r="Q2907"/>
    </row>
    <row r="2908" spans="1:17">
      <c r="A2908" s="22"/>
      <c r="B2908" s="22"/>
      <c r="H2908"/>
      <c r="K2908"/>
      <c r="Q2908"/>
    </row>
    <row r="2909" spans="1:17">
      <c r="A2909" s="22"/>
      <c r="B2909" s="22"/>
      <c r="H2909"/>
      <c r="K2909"/>
      <c r="Q2909"/>
    </row>
    <row r="2910" spans="1:17">
      <c r="A2910" s="22"/>
      <c r="B2910" s="22"/>
      <c r="H2910"/>
      <c r="K2910"/>
      <c r="Q2910"/>
    </row>
    <row r="2911" spans="1:17">
      <c r="A2911" s="22"/>
      <c r="B2911" s="22"/>
      <c r="H2911"/>
      <c r="K2911"/>
      <c r="Q2911"/>
    </row>
    <row r="2912" spans="1:17">
      <c r="A2912" s="22"/>
      <c r="B2912" s="22"/>
      <c r="H2912"/>
      <c r="K2912"/>
      <c r="Q2912"/>
    </row>
    <row r="2913" spans="1:17">
      <c r="A2913" s="22"/>
      <c r="B2913" s="22"/>
      <c r="H2913"/>
      <c r="K2913"/>
      <c r="Q2913"/>
    </row>
    <row r="2914" spans="1:17">
      <c r="A2914" s="22"/>
      <c r="B2914" s="22"/>
      <c r="H2914"/>
      <c r="K2914"/>
      <c r="Q2914"/>
    </row>
    <row r="2915" spans="1:17">
      <c r="A2915" s="22"/>
      <c r="B2915" s="22"/>
      <c r="H2915"/>
      <c r="K2915"/>
      <c r="Q2915"/>
    </row>
    <row r="2916" spans="1:17">
      <c r="A2916" s="22"/>
      <c r="B2916" s="22"/>
      <c r="H2916"/>
      <c r="K2916"/>
      <c r="Q2916"/>
    </row>
    <row r="2917" spans="1:17">
      <c r="A2917" s="22"/>
      <c r="B2917" s="22"/>
      <c r="H2917"/>
      <c r="K2917"/>
      <c r="Q2917"/>
    </row>
    <row r="2918" spans="1:17">
      <c r="A2918" s="22"/>
      <c r="B2918" s="22"/>
      <c r="H2918"/>
      <c r="K2918"/>
      <c r="Q2918"/>
    </row>
    <row r="2919" spans="1:17">
      <c r="A2919" s="22"/>
      <c r="B2919" s="22"/>
      <c r="H2919"/>
      <c r="K2919"/>
      <c r="Q2919"/>
    </row>
    <row r="2920" spans="1:17">
      <c r="A2920" s="22"/>
      <c r="B2920" s="22"/>
      <c r="H2920"/>
      <c r="K2920"/>
      <c r="Q2920"/>
    </row>
    <row r="2921" spans="1:17">
      <c r="A2921" s="22"/>
      <c r="B2921" s="22"/>
      <c r="H2921"/>
      <c r="K2921"/>
      <c r="Q2921"/>
    </row>
    <row r="2922" spans="1:17">
      <c r="A2922" s="22"/>
      <c r="B2922" s="22"/>
      <c r="H2922"/>
      <c r="K2922"/>
      <c r="Q2922"/>
    </row>
    <row r="2923" spans="1:17">
      <c r="A2923" s="22"/>
      <c r="B2923" s="22"/>
      <c r="H2923"/>
      <c r="K2923"/>
      <c r="Q2923"/>
    </row>
    <row r="2924" spans="1:17">
      <c r="A2924" s="22"/>
      <c r="B2924" s="22"/>
      <c r="H2924"/>
      <c r="K2924"/>
      <c r="Q2924"/>
    </row>
    <row r="2925" spans="1:17">
      <c r="A2925" s="22"/>
      <c r="B2925" s="22"/>
      <c r="H2925"/>
      <c r="K2925"/>
      <c r="Q2925"/>
    </row>
    <row r="2926" spans="1:17">
      <c r="A2926" s="22"/>
      <c r="B2926" s="22"/>
      <c r="H2926"/>
      <c r="K2926"/>
      <c r="Q2926"/>
    </row>
    <row r="2927" spans="1:17">
      <c r="A2927" s="22"/>
      <c r="B2927" s="22"/>
      <c r="H2927"/>
      <c r="K2927"/>
      <c r="Q2927"/>
    </row>
    <row r="2928" spans="1:17">
      <c r="A2928" s="22"/>
      <c r="B2928" s="22"/>
      <c r="H2928"/>
      <c r="K2928"/>
      <c r="Q2928"/>
    </row>
    <row r="2929" spans="1:17">
      <c r="A2929" s="22"/>
      <c r="B2929" s="22"/>
      <c r="H2929"/>
      <c r="K2929"/>
      <c r="Q2929"/>
    </row>
    <row r="2930" spans="1:17">
      <c r="A2930" s="22"/>
      <c r="B2930" s="22"/>
      <c r="H2930"/>
      <c r="K2930"/>
      <c r="Q2930"/>
    </row>
    <row r="2931" spans="1:17">
      <c r="A2931" s="22"/>
      <c r="B2931" s="22"/>
      <c r="H2931"/>
      <c r="K2931"/>
      <c r="Q2931"/>
    </row>
    <row r="2932" spans="1:17">
      <c r="A2932" s="22"/>
      <c r="B2932" s="22"/>
      <c r="H2932"/>
      <c r="K2932"/>
      <c r="Q2932"/>
    </row>
    <row r="2933" spans="1:17">
      <c r="A2933" s="22"/>
      <c r="B2933" s="22"/>
      <c r="H2933"/>
      <c r="K2933"/>
      <c r="Q2933"/>
    </row>
    <row r="2934" spans="1:17">
      <c r="A2934" s="22"/>
      <c r="B2934" s="22"/>
      <c r="H2934"/>
      <c r="K2934"/>
      <c r="Q2934"/>
    </row>
    <row r="2935" spans="1:17">
      <c r="A2935" s="22"/>
      <c r="B2935" s="22"/>
      <c r="H2935"/>
      <c r="K2935"/>
      <c r="Q2935"/>
    </row>
    <row r="2936" spans="1:17">
      <c r="A2936" s="22"/>
      <c r="B2936" s="22"/>
      <c r="H2936"/>
      <c r="K2936"/>
      <c r="Q2936"/>
    </row>
    <row r="2937" spans="1:17">
      <c r="A2937" s="22"/>
      <c r="B2937" s="22"/>
      <c r="H2937"/>
      <c r="K2937"/>
      <c r="Q2937"/>
    </row>
    <row r="2938" spans="1:17">
      <c r="A2938" s="22"/>
      <c r="B2938" s="22"/>
      <c r="H2938"/>
      <c r="K2938"/>
      <c r="Q2938"/>
    </row>
    <row r="2939" spans="1:17">
      <c r="A2939" s="22"/>
      <c r="B2939" s="22"/>
      <c r="H2939"/>
      <c r="K2939"/>
      <c r="Q2939"/>
    </row>
    <row r="2940" spans="1:17">
      <c r="A2940" s="22"/>
      <c r="B2940" s="22"/>
      <c r="H2940"/>
      <c r="K2940"/>
      <c r="Q2940"/>
    </row>
    <row r="2941" spans="1:17">
      <c r="A2941" s="22"/>
      <c r="B2941" s="22"/>
      <c r="H2941"/>
      <c r="K2941"/>
      <c r="Q2941"/>
    </row>
    <row r="2942" spans="1:17">
      <c r="A2942" s="22"/>
      <c r="B2942" s="22"/>
      <c r="H2942"/>
      <c r="K2942"/>
      <c r="Q2942"/>
    </row>
    <row r="2943" spans="1:17">
      <c r="A2943" s="22"/>
      <c r="B2943" s="22"/>
      <c r="H2943"/>
      <c r="K2943"/>
      <c r="Q2943"/>
    </row>
    <row r="2944" spans="1:17">
      <c r="A2944" s="22"/>
      <c r="B2944" s="22"/>
      <c r="H2944"/>
      <c r="K2944"/>
      <c r="Q2944"/>
    </row>
    <row r="2945" spans="1:17">
      <c r="A2945" s="22"/>
      <c r="B2945" s="22"/>
      <c r="H2945"/>
      <c r="K2945"/>
      <c r="Q2945"/>
    </row>
    <row r="2946" spans="1:17">
      <c r="A2946" s="22"/>
      <c r="B2946" s="22"/>
      <c r="H2946"/>
      <c r="K2946"/>
      <c r="Q2946"/>
    </row>
    <row r="2947" spans="1:17">
      <c r="A2947" s="22"/>
      <c r="B2947" s="22"/>
      <c r="H2947"/>
      <c r="K2947"/>
      <c r="Q2947"/>
    </row>
    <row r="2948" spans="1:17">
      <c r="A2948" s="22"/>
      <c r="B2948" s="22"/>
      <c r="H2948"/>
      <c r="K2948"/>
      <c r="Q2948"/>
    </row>
    <row r="2949" spans="1:17">
      <c r="A2949" s="22"/>
      <c r="B2949" s="22"/>
      <c r="H2949"/>
      <c r="K2949"/>
      <c r="Q2949"/>
    </row>
    <row r="2950" spans="1:17">
      <c r="A2950" s="22"/>
      <c r="B2950" s="22"/>
      <c r="H2950"/>
      <c r="K2950"/>
      <c r="Q2950"/>
    </row>
    <row r="2951" spans="1:17">
      <c r="A2951" s="22"/>
      <c r="B2951" s="22"/>
      <c r="H2951"/>
      <c r="K2951"/>
      <c r="Q2951"/>
    </row>
    <row r="2952" spans="1:17">
      <c r="A2952" s="22"/>
      <c r="B2952" s="22"/>
      <c r="H2952"/>
      <c r="K2952"/>
      <c r="Q2952"/>
    </row>
    <row r="2953" spans="1:17">
      <c r="A2953" s="22"/>
      <c r="B2953" s="22"/>
      <c r="H2953"/>
      <c r="K2953"/>
      <c r="Q2953"/>
    </row>
    <row r="2954" spans="1:17">
      <c r="A2954" s="22"/>
      <c r="B2954" s="22"/>
      <c r="H2954"/>
      <c r="K2954"/>
      <c r="Q2954"/>
    </row>
    <row r="2955" spans="1:17">
      <c r="A2955" s="22"/>
      <c r="B2955" s="22"/>
      <c r="H2955"/>
      <c r="K2955"/>
      <c r="Q2955"/>
    </row>
    <row r="2956" spans="1:17">
      <c r="A2956" s="22"/>
      <c r="B2956" s="22"/>
      <c r="H2956"/>
      <c r="K2956"/>
      <c r="Q2956"/>
    </row>
    <row r="2957" spans="1:17">
      <c r="A2957" s="22"/>
      <c r="B2957" s="22"/>
      <c r="H2957"/>
      <c r="K2957"/>
      <c r="Q2957"/>
    </row>
    <row r="2958" spans="1:17">
      <c r="A2958" s="22"/>
      <c r="B2958" s="22"/>
      <c r="H2958"/>
      <c r="K2958"/>
      <c r="Q2958"/>
    </row>
    <row r="2959" spans="1:17">
      <c r="A2959" s="22"/>
      <c r="B2959" s="22"/>
      <c r="H2959"/>
      <c r="K2959"/>
      <c r="Q2959"/>
    </row>
    <row r="2960" spans="1:17">
      <c r="A2960" s="22"/>
      <c r="B2960" s="22"/>
      <c r="H2960"/>
      <c r="K2960"/>
      <c r="Q2960"/>
    </row>
    <row r="2961" spans="1:17">
      <c r="A2961" s="22"/>
      <c r="B2961" s="22"/>
      <c r="H2961"/>
      <c r="K2961"/>
      <c r="Q2961"/>
    </row>
    <row r="2962" spans="1:17">
      <c r="A2962" s="22"/>
      <c r="B2962" s="22"/>
      <c r="H2962"/>
      <c r="K2962"/>
      <c r="Q2962"/>
    </row>
    <row r="2963" spans="1:17">
      <c r="A2963" s="22"/>
      <c r="B2963" s="22"/>
      <c r="H2963"/>
      <c r="K2963"/>
      <c r="Q2963"/>
    </row>
    <row r="2964" spans="1:17">
      <c r="A2964" s="22"/>
      <c r="B2964" s="22"/>
      <c r="H2964"/>
      <c r="K2964"/>
      <c r="Q2964"/>
    </row>
    <row r="2965" spans="1:17">
      <c r="A2965" s="22"/>
      <c r="B2965" s="22"/>
      <c r="H2965"/>
      <c r="K2965"/>
      <c r="Q2965"/>
    </row>
    <row r="2966" spans="1:17">
      <c r="A2966" s="22"/>
      <c r="B2966" s="22"/>
      <c r="H2966"/>
      <c r="K2966"/>
      <c r="Q2966"/>
    </row>
    <row r="2967" spans="1:17">
      <c r="A2967" s="22"/>
      <c r="B2967" s="22"/>
      <c r="H2967"/>
      <c r="K2967"/>
      <c r="Q2967"/>
    </row>
    <row r="2968" spans="1:17">
      <c r="A2968" s="22"/>
      <c r="B2968" s="22"/>
      <c r="H2968"/>
      <c r="K2968"/>
      <c r="Q2968"/>
    </row>
    <row r="2969" spans="1:17">
      <c r="A2969" s="22"/>
      <c r="B2969" s="22"/>
      <c r="H2969"/>
      <c r="K2969"/>
      <c r="Q2969"/>
    </row>
    <row r="2970" spans="1:17">
      <c r="A2970" s="22"/>
      <c r="B2970" s="22"/>
      <c r="H2970"/>
      <c r="K2970"/>
      <c r="Q2970"/>
    </row>
    <row r="2971" spans="1:17">
      <c r="A2971" s="22"/>
      <c r="B2971" s="22"/>
      <c r="H2971"/>
      <c r="K2971"/>
      <c r="Q2971"/>
    </row>
    <row r="2972" spans="1:17">
      <c r="A2972" s="22"/>
      <c r="B2972" s="22"/>
      <c r="H2972"/>
      <c r="K2972"/>
      <c r="Q2972"/>
    </row>
    <row r="2973" spans="1:17">
      <c r="A2973" s="22"/>
      <c r="B2973" s="22"/>
      <c r="H2973"/>
      <c r="K2973"/>
      <c r="Q2973"/>
    </row>
    <row r="2974" spans="1:17">
      <c r="A2974" s="22"/>
      <c r="B2974" s="22"/>
      <c r="H2974"/>
      <c r="K2974"/>
      <c r="Q2974"/>
    </row>
    <row r="2975" spans="1:17">
      <c r="A2975" s="22"/>
      <c r="B2975" s="22"/>
      <c r="H2975"/>
      <c r="K2975"/>
      <c r="Q2975"/>
    </row>
    <row r="2976" spans="1:17">
      <c r="A2976" s="22"/>
      <c r="B2976" s="22"/>
      <c r="H2976"/>
      <c r="K2976"/>
      <c r="Q2976"/>
    </row>
    <row r="2977" spans="1:17">
      <c r="A2977" s="22"/>
      <c r="B2977" s="22"/>
      <c r="H2977"/>
      <c r="K2977"/>
      <c r="Q2977"/>
    </row>
    <row r="2978" spans="1:17">
      <c r="A2978" s="22"/>
      <c r="B2978" s="22"/>
      <c r="H2978"/>
      <c r="K2978"/>
      <c r="Q2978"/>
    </row>
    <row r="2979" spans="1:17">
      <c r="A2979" s="22"/>
      <c r="B2979" s="22"/>
      <c r="H2979"/>
      <c r="K2979"/>
      <c r="Q2979"/>
    </row>
    <row r="2980" spans="1:17">
      <c r="A2980" s="22"/>
      <c r="B2980" s="22"/>
      <c r="H2980"/>
      <c r="K2980"/>
      <c r="Q2980"/>
    </row>
    <row r="2981" spans="1:17">
      <c r="A2981" s="22"/>
      <c r="B2981" s="22"/>
      <c r="H2981"/>
      <c r="K2981"/>
      <c r="Q2981"/>
    </row>
    <row r="2982" spans="1:17">
      <c r="A2982" s="22"/>
      <c r="B2982" s="22"/>
      <c r="H2982"/>
      <c r="K2982"/>
      <c r="Q2982"/>
    </row>
    <row r="2983" spans="1:17">
      <c r="A2983" s="22"/>
      <c r="B2983" s="22"/>
      <c r="H2983"/>
      <c r="K2983"/>
      <c r="Q2983"/>
    </row>
    <row r="2984" spans="1:17">
      <c r="A2984" s="22"/>
      <c r="B2984" s="22"/>
      <c r="H2984"/>
      <c r="K2984"/>
      <c r="Q2984"/>
    </row>
    <row r="2985" spans="1:17">
      <c r="A2985" s="22"/>
      <c r="B2985" s="22"/>
      <c r="H2985"/>
      <c r="K2985"/>
      <c r="Q2985"/>
    </row>
    <row r="2986" spans="1:17">
      <c r="A2986" s="22"/>
      <c r="B2986" s="22"/>
      <c r="H2986"/>
      <c r="K2986"/>
      <c r="Q2986"/>
    </row>
    <row r="2987" spans="1:17">
      <c r="A2987" s="22"/>
      <c r="B2987" s="22"/>
      <c r="H2987"/>
      <c r="K2987"/>
      <c r="Q2987"/>
    </row>
    <row r="2988" spans="1:17">
      <c r="A2988" s="22"/>
      <c r="B2988" s="22"/>
      <c r="H2988"/>
      <c r="K2988"/>
      <c r="Q2988"/>
    </row>
    <row r="2989" spans="1:17">
      <c r="A2989" s="22"/>
      <c r="B2989" s="22"/>
      <c r="H2989"/>
      <c r="K2989"/>
      <c r="Q2989"/>
    </row>
    <row r="2990" spans="1:17">
      <c r="A2990" s="22"/>
      <c r="B2990" s="22"/>
      <c r="H2990"/>
      <c r="K2990"/>
      <c r="Q2990"/>
    </row>
    <row r="2991" spans="1:17">
      <c r="A2991" s="22"/>
      <c r="B2991" s="22"/>
      <c r="H2991"/>
      <c r="K2991"/>
      <c r="Q2991"/>
    </row>
    <row r="2992" spans="1:17">
      <c r="A2992" s="22"/>
      <c r="B2992" s="22"/>
      <c r="H2992"/>
      <c r="K2992"/>
      <c r="Q2992"/>
    </row>
    <row r="2993" spans="1:17">
      <c r="A2993" s="22"/>
      <c r="B2993" s="22"/>
      <c r="H2993"/>
      <c r="K2993"/>
      <c r="Q2993"/>
    </row>
    <row r="2994" spans="1:17">
      <c r="A2994" s="22"/>
      <c r="B2994" s="22"/>
      <c r="H2994"/>
      <c r="K2994"/>
      <c r="Q2994"/>
    </row>
    <row r="2995" spans="1:17">
      <c r="A2995" s="22"/>
      <c r="B2995" s="22"/>
      <c r="H2995"/>
      <c r="K2995"/>
      <c r="Q2995"/>
    </row>
    <row r="2996" spans="1:17">
      <c r="A2996" s="22"/>
      <c r="B2996" s="22"/>
      <c r="H2996"/>
      <c r="K2996"/>
      <c r="Q2996"/>
    </row>
    <row r="2997" spans="1:17">
      <c r="A2997" s="22"/>
      <c r="B2997" s="22"/>
      <c r="H2997"/>
      <c r="K2997"/>
      <c r="Q2997"/>
    </row>
    <row r="2998" spans="1:17">
      <c r="A2998" s="22"/>
      <c r="B2998" s="22"/>
      <c r="H2998"/>
      <c r="K2998"/>
      <c r="Q2998"/>
    </row>
    <row r="2999" spans="1:17">
      <c r="A2999" s="22"/>
      <c r="B2999" s="22"/>
      <c r="H2999"/>
      <c r="K2999"/>
      <c r="Q2999"/>
    </row>
    <row r="3000" spans="1:17">
      <c r="A3000" s="22"/>
      <c r="B3000" s="22"/>
      <c r="H3000"/>
      <c r="K3000"/>
      <c r="Q3000"/>
    </row>
    <row r="3001" spans="1:17">
      <c r="A3001" s="22"/>
      <c r="B3001" s="22"/>
      <c r="H3001"/>
      <c r="K3001"/>
      <c r="Q3001"/>
    </row>
    <row r="3002" spans="1:17">
      <c r="A3002" s="22"/>
      <c r="B3002" s="22"/>
      <c r="H3002"/>
      <c r="K3002"/>
      <c r="Q3002"/>
    </row>
    <row r="3003" spans="1:17">
      <c r="A3003" s="22"/>
      <c r="B3003" s="22"/>
      <c r="H3003"/>
      <c r="K3003"/>
      <c r="Q3003"/>
    </row>
    <row r="3004" spans="1:17">
      <c r="A3004" s="22"/>
      <c r="B3004" s="22"/>
      <c r="H3004"/>
      <c r="K3004"/>
      <c r="Q3004"/>
    </row>
    <row r="3005" spans="1:17">
      <c r="A3005" s="22"/>
      <c r="B3005" s="22"/>
      <c r="H3005"/>
      <c r="K3005"/>
      <c r="Q3005"/>
    </row>
    <row r="3006" spans="1:17">
      <c r="A3006" s="22"/>
      <c r="B3006" s="22"/>
      <c r="H3006"/>
      <c r="K3006"/>
      <c r="Q3006"/>
    </row>
    <row r="3007" spans="1:17">
      <c r="A3007" s="22"/>
      <c r="B3007" s="22"/>
      <c r="H3007"/>
      <c r="K3007"/>
      <c r="Q3007"/>
    </row>
    <row r="3008" spans="1:17">
      <c r="A3008" s="22"/>
      <c r="B3008" s="22"/>
      <c r="H3008"/>
      <c r="K3008"/>
      <c r="Q3008"/>
    </row>
    <row r="3009" spans="1:17">
      <c r="A3009" s="22"/>
      <c r="B3009" s="22"/>
      <c r="H3009"/>
      <c r="K3009"/>
      <c r="Q3009"/>
    </row>
    <row r="3010" spans="1:17">
      <c r="A3010" s="22"/>
      <c r="B3010" s="22"/>
      <c r="H3010"/>
      <c r="K3010"/>
      <c r="Q3010"/>
    </row>
    <row r="3011" spans="1:17">
      <c r="A3011" s="22"/>
      <c r="B3011" s="22"/>
      <c r="H3011"/>
      <c r="K3011"/>
      <c r="Q3011"/>
    </row>
    <row r="3012" spans="1:17">
      <c r="A3012" s="22"/>
      <c r="B3012" s="22"/>
      <c r="H3012"/>
      <c r="K3012"/>
      <c r="Q3012"/>
    </row>
    <row r="3013" spans="1:17">
      <c r="A3013" s="22"/>
      <c r="B3013" s="22"/>
      <c r="H3013"/>
      <c r="K3013"/>
      <c r="Q3013"/>
    </row>
    <row r="3014" spans="1:17">
      <c r="A3014" s="22"/>
      <c r="B3014" s="22"/>
      <c r="H3014"/>
      <c r="K3014"/>
      <c r="Q3014"/>
    </row>
    <row r="3015" spans="1:17">
      <c r="A3015" s="22"/>
      <c r="B3015" s="22"/>
      <c r="H3015"/>
      <c r="K3015"/>
      <c r="Q3015"/>
    </row>
    <row r="3016" spans="1:17">
      <c r="A3016" s="22"/>
      <c r="B3016" s="22"/>
      <c r="H3016"/>
      <c r="K3016"/>
      <c r="Q3016"/>
    </row>
    <row r="3017" spans="1:17">
      <c r="A3017" s="22"/>
      <c r="B3017" s="22"/>
      <c r="H3017"/>
      <c r="K3017"/>
      <c r="Q3017"/>
    </row>
    <row r="3018" spans="1:17">
      <c r="A3018" s="22"/>
      <c r="B3018" s="22"/>
      <c r="H3018"/>
      <c r="K3018"/>
      <c r="Q3018"/>
    </row>
    <row r="3019" spans="1:17">
      <c r="A3019" s="22"/>
      <c r="B3019" s="22"/>
      <c r="H3019"/>
      <c r="K3019"/>
      <c r="Q3019"/>
    </row>
    <row r="3020" spans="1:17">
      <c r="A3020" s="22"/>
      <c r="B3020" s="22"/>
      <c r="H3020"/>
      <c r="K3020"/>
      <c r="Q3020"/>
    </row>
    <row r="3021" spans="1:17">
      <c r="A3021" s="22"/>
      <c r="B3021" s="22"/>
      <c r="H3021"/>
      <c r="K3021"/>
      <c r="Q3021"/>
    </row>
    <row r="3022" spans="1:17">
      <c r="A3022" s="22"/>
      <c r="B3022" s="22"/>
      <c r="H3022"/>
      <c r="K3022"/>
      <c r="Q3022"/>
    </row>
    <row r="3023" spans="1:17">
      <c r="A3023" s="22"/>
      <c r="B3023" s="22"/>
      <c r="H3023"/>
      <c r="K3023"/>
      <c r="Q3023"/>
    </row>
    <row r="3024" spans="1:17">
      <c r="A3024" s="22"/>
      <c r="B3024" s="22"/>
      <c r="H3024"/>
      <c r="K3024"/>
      <c r="Q3024"/>
    </row>
    <row r="3025" spans="1:17">
      <c r="A3025" s="22"/>
      <c r="B3025" s="22"/>
      <c r="H3025"/>
      <c r="K3025"/>
      <c r="Q3025"/>
    </row>
    <row r="3026" spans="1:17">
      <c r="A3026" s="22"/>
      <c r="B3026" s="22"/>
      <c r="H3026"/>
      <c r="K3026"/>
      <c r="Q3026"/>
    </row>
    <row r="3027" spans="1:17">
      <c r="A3027" s="22"/>
      <c r="B3027" s="22"/>
      <c r="H3027"/>
      <c r="K3027"/>
      <c r="Q3027"/>
    </row>
    <row r="3028" spans="1:17">
      <c r="A3028" s="22"/>
      <c r="B3028" s="22"/>
      <c r="H3028"/>
      <c r="K3028"/>
      <c r="Q3028"/>
    </row>
    <row r="3029" spans="1:17">
      <c r="A3029" s="22"/>
      <c r="B3029" s="22"/>
      <c r="H3029"/>
      <c r="K3029"/>
      <c r="Q3029"/>
    </row>
    <row r="3030" spans="1:17">
      <c r="A3030" s="22"/>
      <c r="B3030" s="22"/>
      <c r="H3030"/>
      <c r="K3030"/>
      <c r="Q3030"/>
    </row>
    <row r="3031" spans="1:17">
      <c r="A3031" s="22"/>
      <c r="B3031" s="22"/>
      <c r="H3031"/>
      <c r="K3031"/>
      <c r="Q3031"/>
    </row>
    <row r="3032" spans="1:17">
      <c r="A3032" s="22"/>
      <c r="B3032" s="22"/>
      <c r="H3032"/>
      <c r="K3032"/>
      <c r="Q3032"/>
    </row>
    <row r="3033" spans="1:17">
      <c r="A3033" s="22"/>
      <c r="B3033" s="22"/>
      <c r="H3033"/>
      <c r="K3033"/>
      <c r="Q3033"/>
    </row>
    <row r="3034" spans="1:17">
      <c r="A3034" s="22"/>
      <c r="B3034" s="22"/>
      <c r="H3034"/>
      <c r="K3034"/>
      <c r="Q3034"/>
    </row>
    <row r="3035" spans="1:17">
      <c r="A3035" s="22"/>
      <c r="B3035" s="22"/>
      <c r="H3035"/>
      <c r="K3035"/>
      <c r="Q3035"/>
    </row>
    <row r="3036" spans="1:17">
      <c r="A3036" s="22"/>
      <c r="B3036" s="22"/>
      <c r="H3036"/>
      <c r="K3036"/>
      <c r="Q3036"/>
    </row>
    <row r="3037" spans="1:17">
      <c r="A3037" s="22"/>
      <c r="B3037" s="22"/>
      <c r="H3037"/>
      <c r="K3037"/>
      <c r="Q3037"/>
    </row>
    <row r="3038" spans="1:17">
      <c r="A3038" s="22"/>
      <c r="B3038" s="22"/>
      <c r="H3038"/>
      <c r="K3038"/>
      <c r="Q3038"/>
    </row>
    <row r="3039" spans="1:17">
      <c r="A3039" s="22"/>
      <c r="B3039" s="22"/>
      <c r="H3039"/>
      <c r="K3039"/>
      <c r="Q3039"/>
    </row>
    <row r="3040" spans="1:17">
      <c r="A3040" s="22"/>
      <c r="B3040" s="22"/>
      <c r="H3040"/>
      <c r="K3040"/>
      <c r="Q3040"/>
    </row>
    <row r="3041" spans="1:17">
      <c r="A3041" s="22"/>
      <c r="B3041" s="22"/>
      <c r="H3041"/>
      <c r="K3041"/>
      <c r="Q3041"/>
    </row>
    <row r="3042" spans="1:17">
      <c r="A3042" s="22"/>
      <c r="B3042" s="22"/>
      <c r="H3042"/>
      <c r="K3042"/>
      <c r="Q3042"/>
    </row>
    <row r="3043" spans="1:17">
      <c r="A3043" s="22"/>
      <c r="B3043" s="22"/>
      <c r="H3043"/>
      <c r="K3043"/>
      <c r="Q3043"/>
    </row>
    <row r="3044" spans="1:17">
      <c r="A3044" s="22"/>
      <c r="B3044" s="22"/>
      <c r="H3044"/>
      <c r="K3044"/>
      <c r="Q3044"/>
    </row>
    <row r="3045" spans="1:17">
      <c r="A3045" s="22"/>
      <c r="B3045" s="22"/>
      <c r="H3045"/>
      <c r="K3045"/>
      <c r="Q3045"/>
    </row>
    <row r="3046" spans="1:17">
      <c r="A3046" s="22"/>
      <c r="B3046" s="22"/>
      <c r="H3046"/>
      <c r="K3046"/>
      <c r="Q3046"/>
    </row>
    <row r="3047" spans="1:17">
      <c r="A3047" s="22"/>
      <c r="B3047" s="22"/>
      <c r="H3047"/>
      <c r="K3047"/>
      <c r="Q3047"/>
    </row>
    <row r="3048" spans="1:17">
      <c r="A3048" s="22"/>
      <c r="B3048" s="22"/>
      <c r="H3048"/>
      <c r="K3048"/>
      <c r="Q3048"/>
    </row>
    <row r="3049" spans="1:17">
      <c r="A3049" s="22"/>
      <c r="B3049" s="22"/>
      <c r="H3049"/>
      <c r="K3049"/>
      <c r="Q3049"/>
    </row>
    <row r="3050" spans="1:17">
      <c r="A3050" s="22"/>
      <c r="B3050" s="22"/>
      <c r="H3050"/>
      <c r="K3050"/>
      <c r="Q3050"/>
    </row>
    <row r="3051" spans="1:17">
      <c r="A3051" s="22"/>
      <c r="B3051" s="22"/>
      <c r="H3051"/>
      <c r="K3051"/>
      <c r="Q3051"/>
    </row>
    <row r="3052" spans="1:17">
      <c r="A3052" s="22"/>
      <c r="B3052" s="22"/>
      <c r="H3052"/>
      <c r="K3052"/>
      <c r="Q3052"/>
    </row>
    <row r="3053" spans="1:17">
      <c r="A3053" s="22"/>
      <c r="B3053" s="22"/>
      <c r="H3053"/>
      <c r="K3053"/>
      <c r="Q3053"/>
    </row>
    <row r="3054" spans="1:17">
      <c r="A3054" s="22"/>
      <c r="B3054" s="22"/>
      <c r="H3054"/>
      <c r="K3054"/>
      <c r="Q3054"/>
    </row>
    <row r="3055" spans="1:17">
      <c r="A3055" s="22"/>
      <c r="B3055" s="22"/>
      <c r="H3055"/>
      <c r="K3055"/>
      <c r="Q3055"/>
    </row>
    <row r="3056" spans="1:17">
      <c r="A3056" s="22"/>
      <c r="B3056" s="22"/>
      <c r="H3056"/>
      <c r="K3056"/>
      <c r="Q3056"/>
    </row>
    <row r="3057" spans="1:17">
      <c r="A3057" s="22"/>
      <c r="B3057" s="22"/>
      <c r="H3057"/>
      <c r="K3057"/>
      <c r="Q3057"/>
    </row>
    <row r="3058" spans="1:17">
      <c r="A3058" s="22"/>
      <c r="B3058" s="22"/>
      <c r="H3058"/>
      <c r="K3058"/>
      <c r="Q3058"/>
    </row>
    <row r="3059" spans="1:17">
      <c r="A3059" s="22"/>
      <c r="B3059" s="22"/>
      <c r="H3059"/>
      <c r="K3059"/>
      <c r="Q3059"/>
    </row>
    <row r="3060" spans="1:17">
      <c r="A3060" s="22"/>
      <c r="B3060" s="22"/>
      <c r="H3060"/>
      <c r="K3060"/>
      <c r="Q3060"/>
    </row>
    <row r="3061" spans="1:17">
      <c r="A3061" s="22"/>
      <c r="B3061" s="22"/>
      <c r="H3061"/>
      <c r="K3061"/>
      <c r="Q3061"/>
    </row>
    <row r="3062" spans="1:17">
      <c r="A3062" s="22"/>
      <c r="B3062" s="22"/>
      <c r="H3062"/>
      <c r="K3062"/>
      <c r="Q3062"/>
    </row>
    <row r="3063" spans="1:17">
      <c r="A3063" s="22"/>
      <c r="B3063" s="22"/>
      <c r="H3063"/>
      <c r="K3063"/>
      <c r="Q3063"/>
    </row>
    <row r="3064" spans="1:17">
      <c r="A3064" s="22"/>
      <c r="B3064" s="22"/>
      <c r="H3064"/>
      <c r="K3064"/>
      <c r="Q3064"/>
    </row>
    <row r="3065" spans="1:17">
      <c r="A3065" s="22"/>
      <c r="B3065" s="22"/>
      <c r="H3065"/>
      <c r="K3065"/>
      <c r="Q3065"/>
    </row>
    <row r="3066" spans="1:17">
      <c r="A3066" s="22"/>
      <c r="B3066" s="22"/>
      <c r="H3066"/>
      <c r="K3066"/>
      <c r="Q3066"/>
    </row>
    <row r="3067" spans="1:17">
      <c r="A3067" s="22"/>
      <c r="B3067" s="22"/>
      <c r="H3067"/>
      <c r="K3067"/>
      <c r="Q3067"/>
    </row>
    <row r="3068" spans="1:17">
      <c r="A3068" s="22"/>
      <c r="B3068" s="22"/>
      <c r="H3068"/>
      <c r="K3068"/>
      <c r="Q3068"/>
    </row>
    <row r="3069" spans="1:17">
      <c r="A3069" s="22"/>
      <c r="B3069" s="22"/>
      <c r="H3069"/>
      <c r="K3069"/>
      <c r="Q3069"/>
    </row>
    <row r="3070" spans="1:17">
      <c r="A3070" s="22"/>
      <c r="B3070" s="22"/>
      <c r="H3070"/>
      <c r="K3070"/>
      <c r="Q3070"/>
    </row>
    <row r="3071" spans="1:17">
      <c r="A3071" s="22"/>
      <c r="B3071" s="22"/>
      <c r="H3071"/>
      <c r="K3071"/>
      <c r="Q3071"/>
    </row>
    <row r="3072" spans="1:17">
      <c r="A3072" s="22"/>
      <c r="B3072" s="22"/>
      <c r="H3072"/>
      <c r="K3072"/>
      <c r="Q3072"/>
    </row>
    <row r="3073" spans="1:17">
      <c r="A3073" s="22"/>
      <c r="B3073" s="22"/>
      <c r="H3073"/>
      <c r="K3073"/>
      <c r="Q3073"/>
    </row>
    <row r="3074" spans="1:17">
      <c r="A3074" s="22"/>
      <c r="B3074" s="22"/>
      <c r="H3074"/>
      <c r="K3074"/>
      <c r="Q3074"/>
    </row>
    <row r="3075" spans="1:17">
      <c r="A3075" s="22"/>
      <c r="B3075" s="22"/>
      <c r="H3075"/>
      <c r="K3075"/>
      <c r="Q3075"/>
    </row>
    <row r="3076" spans="1:17">
      <c r="A3076" s="22"/>
      <c r="B3076" s="22"/>
      <c r="H3076"/>
      <c r="K3076"/>
      <c r="Q3076"/>
    </row>
    <row r="3077" spans="1:17">
      <c r="A3077" s="22"/>
      <c r="B3077" s="22"/>
      <c r="H3077"/>
      <c r="K3077"/>
      <c r="Q3077"/>
    </row>
    <row r="3078" spans="1:17">
      <c r="A3078" s="22"/>
      <c r="B3078" s="22"/>
      <c r="H3078"/>
      <c r="K3078"/>
      <c r="Q3078"/>
    </row>
    <row r="3079" spans="1:17">
      <c r="A3079" s="22"/>
      <c r="B3079" s="22"/>
      <c r="H3079"/>
      <c r="K3079"/>
      <c r="Q3079"/>
    </row>
    <row r="3080" spans="1:17">
      <c r="A3080" s="22"/>
      <c r="B3080" s="22"/>
      <c r="H3080"/>
      <c r="K3080"/>
      <c r="Q3080"/>
    </row>
    <row r="3081" spans="1:17">
      <c r="A3081" s="22"/>
      <c r="B3081" s="22"/>
      <c r="H3081"/>
      <c r="K3081"/>
      <c r="Q3081"/>
    </row>
    <row r="3082" spans="1:17">
      <c r="A3082" s="22"/>
      <c r="B3082" s="22"/>
      <c r="H3082"/>
      <c r="K3082"/>
      <c r="Q3082"/>
    </row>
    <row r="3083" spans="1:17">
      <c r="A3083" s="22"/>
      <c r="B3083" s="22"/>
      <c r="H3083"/>
      <c r="K3083"/>
      <c r="Q3083"/>
    </row>
    <row r="3084" spans="1:17">
      <c r="A3084" s="22"/>
      <c r="B3084" s="22"/>
      <c r="H3084"/>
      <c r="K3084"/>
      <c r="Q3084"/>
    </row>
    <row r="3085" spans="1:17">
      <c r="A3085" s="22"/>
      <c r="B3085" s="22"/>
      <c r="H3085"/>
      <c r="K3085"/>
      <c r="Q3085"/>
    </row>
    <row r="3086" spans="1:17">
      <c r="A3086" s="22"/>
      <c r="B3086" s="22"/>
      <c r="H3086"/>
      <c r="K3086"/>
      <c r="Q3086"/>
    </row>
    <row r="3087" spans="1:17">
      <c r="A3087" s="22"/>
      <c r="B3087" s="22"/>
      <c r="H3087"/>
      <c r="K3087"/>
      <c r="Q3087"/>
    </row>
    <row r="3088" spans="1:17">
      <c r="A3088" s="22"/>
      <c r="B3088" s="22"/>
      <c r="H3088"/>
      <c r="K3088"/>
      <c r="Q3088"/>
    </row>
    <row r="3089" spans="1:17">
      <c r="A3089" s="22"/>
      <c r="B3089" s="22"/>
      <c r="H3089"/>
      <c r="K3089"/>
      <c r="Q3089"/>
    </row>
    <row r="3090" spans="1:17">
      <c r="A3090" s="22"/>
      <c r="B3090" s="22"/>
      <c r="H3090"/>
      <c r="K3090"/>
      <c r="Q3090"/>
    </row>
    <row r="3091" spans="1:17">
      <c r="A3091" s="22"/>
      <c r="B3091" s="22"/>
      <c r="H3091"/>
      <c r="K3091"/>
      <c r="Q3091"/>
    </row>
    <row r="3092" spans="1:17">
      <c r="A3092" s="22"/>
      <c r="B3092" s="22"/>
      <c r="H3092"/>
      <c r="K3092"/>
      <c r="Q3092"/>
    </row>
    <row r="3093" spans="1:17">
      <c r="A3093" s="22"/>
      <c r="B3093" s="22"/>
      <c r="H3093"/>
      <c r="K3093"/>
      <c r="Q3093"/>
    </row>
    <row r="3094" spans="1:17">
      <c r="A3094" s="22"/>
      <c r="B3094" s="22"/>
      <c r="H3094"/>
      <c r="K3094"/>
      <c r="Q3094"/>
    </row>
    <row r="3095" spans="1:17">
      <c r="A3095" s="22"/>
      <c r="B3095" s="22"/>
      <c r="H3095"/>
      <c r="K3095"/>
      <c r="Q3095"/>
    </row>
    <row r="3096" spans="1:17">
      <c r="A3096" s="22"/>
      <c r="B3096" s="22"/>
      <c r="H3096"/>
      <c r="K3096"/>
      <c r="Q3096"/>
    </row>
    <row r="3097" spans="1:17">
      <c r="A3097" s="22"/>
      <c r="B3097" s="22"/>
      <c r="H3097"/>
      <c r="K3097"/>
      <c r="Q3097"/>
    </row>
    <row r="3098" spans="1:17">
      <c r="A3098" s="22"/>
      <c r="B3098" s="22"/>
      <c r="H3098"/>
      <c r="K3098"/>
      <c r="Q3098"/>
    </row>
    <row r="3099" spans="1:17">
      <c r="A3099" s="22"/>
      <c r="B3099" s="22"/>
      <c r="H3099"/>
      <c r="K3099"/>
      <c r="Q3099"/>
    </row>
    <row r="3100" spans="1:17">
      <c r="A3100" s="22"/>
      <c r="B3100" s="22"/>
      <c r="H3100"/>
      <c r="K3100"/>
      <c r="Q3100"/>
    </row>
    <row r="3101" spans="1:17">
      <c r="A3101" s="22"/>
      <c r="B3101" s="22"/>
      <c r="H3101"/>
      <c r="K3101"/>
      <c r="Q3101"/>
    </row>
    <row r="3102" spans="1:17">
      <c r="A3102" s="22"/>
      <c r="B3102" s="22"/>
      <c r="H3102"/>
      <c r="K3102"/>
      <c r="Q3102"/>
    </row>
    <row r="3103" spans="1:17">
      <c r="A3103" s="22"/>
      <c r="B3103" s="22"/>
      <c r="H3103"/>
      <c r="K3103"/>
      <c r="Q3103"/>
    </row>
    <row r="3104" spans="1:17">
      <c r="A3104" s="22"/>
      <c r="B3104" s="22"/>
      <c r="H3104"/>
      <c r="K3104"/>
      <c r="Q3104"/>
    </row>
    <row r="3105" spans="1:17">
      <c r="A3105" s="22"/>
      <c r="B3105" s="22"/>
      <c r="H3105"/>
      <c r="K3105"/>
      <c r="Q3105"/>
    </row>
    <row r="3106" spans="1:17">
      <c r="A3106" s="22"/>
      <c r="B3106" s="22"/>
      <c r="H3106"/>
      <c r="K3106"/>
      <c r="Q3106"/>
    </row>
    <row r="3107" spans="1:17">
      <c r="A3107" s="22"/>
      <c r="B3107" s="22"/>
      <c r="H3107"/>
      <c r="K3107"/>
      <c r="Q3107"/>
    </row>
    <row r="3108" spans="1:17">
      <c r="A3108" s="22"/>
      <c r="B3108" s="22"/>
      <c r="H3108"/>
      <c r="K3108"/>
      <c r="Q3108"/>
    </row>
    <row r="3109" spans="1:17">
      <c r="A3109" s="22"/>
      <c r="B3109" s="22"/>
      <c r="H3109"/>
      <c r="K3109"/>
      <c r="Q3109"/>
    </row>
    <row r="3110" spans="1:17">
      <c r="A3110" s="22"/>
      <c r="B3110" s="22"/>
      <c r="H3110"/>
      <c r="K3110"/>
      <c r="Q3110"/>
    </row>
    <row r="3111" spans="1:17">
      <c r="A3111" s="22"/>
      <c r="B3111" s="22"/>
      <c r="H3111"/>
      <c r="K3111"/>
      <c r="Q3111"/>
    </row>
    <row r="3112" spans="1:17">
      <c r="A3112" s="22"/>
      <c r="B3112" s="22"/>
      <c r="H3112"/>
      <c r="K3112"/>
      <c r="Q3112"/>
    </row>
    <row r="3113" spans="1:17">
      <c r="A3113" s="22"/>
      <c r="B3113" s="22"/>
      <c r="H3113"/>
      <c r="K3113"/>
      <c r="Q3113"/>
    </row>
    <row r="3114" spans="1:17">
      <c r="A3114" s="22"/>
      <c r="B3114" s="22"/>
      <c r="H3114"/>
      <c r="K3114"/>
      <c r="Q3114"/>
    </row>
    <row r="3115" spans="1:17">
      <c r="A3115" s="22"/>
      <c r="B3115" s="22"/>
      <c r="H3115"/>
      <c r="K3115"/>
      <c r="Q3115"/>
    </row>
    <row r="3116" spans="1:17">
      <c r="A3116" s="22"/>
      <c r="B3116" s="22"/>
      <c r="H3116"/>
      <c r="K3116"/>
      <c r="Q3116"/>
    </row>
    <row r="3117" spans="1:17">
      <c r="A3117" s="22"/>
      <c r="B3117" s="22"/>
      <c r="H3117"/>
      <c r="K3117"/>
      <c r="Q3117"/>
    </row>
    <row r="3118" spans="1:17">
      <c r="A3118" s="22"/>
      <c r="B3118" s="22"/>
      <c r="H3118"/>
      <c r="K3118"/>
      <c r="Q3118"/>
    </row>
    <row r="3119" spans="1:17">
      <c r="A3119" s="22"/>
      <c r="B3119" s="22"/>
      <c r="H3119"/>
      <c r="K3119"/>
      <c r="Q3119"/>
    </row>
    <row r="3120" spans="1:17">
      <c r="A3120" s="22"/>
      <c r="B3120" s="22"/>
      <c r="H3120"/>
      <c r="K3120"/>
      <c r="Q3120"/>
    </row>
    <row r="3121" spans="1:17">
      <c r="A3121" s="22"/>
      <c r="B3121" s="22"/>
      <c r="H3121"/>
      <c r="K3121"/>
      <c r="Q3121"/>
    </row>
    <row r="3122" spans="1:17">
      <c r="A3122" s="22"/>
      <c r="B3122" s="22"/>
      <c r="H3122"/>
      <c r="K3122"/>
      <c r="Q3122"/>
    </row>
    <row r="3123" spans="1:17">
      <c r="A3123" s="22"/>
      <c r="B3123" s="22"/>
      <c r="H3123"/>
      <c r="K3123"/>
      <c r="Q3123"/>
    </row>
    <row r="3124" spans="1:17">
      <c r="A3124" s="22"/>
      <c r="B3124" s="22"/>
      <c r="H3124"/>
      <c r="K3124"/>
      <c r="Q3124"/>
    </row>
    <row r="3125" spans="1:17">
      <c r="A3125" s="22"/>
      <c r="B3125" s="22"/>
      <c r="H3125"/>
      <c r="K3125"/>
      <c r="Q3125"/>
    </row>
    <row r="3126" spans="1:17">
      <c r="A3126" s="22"/>
      <c r="B3126" s="22"/>
      <c r="H3126"/>
      <c r="K3126"/>
      <c r="Q3126"/>
    </row>
    <row r="3127" spans="1:17">
      <c r="A3127" s="22"/>
      <c r="B3127" s="22"/>
      <c r="H3127"/>
      <c r="K3127"/>
      <c r="Q3127"/>
    </row>
    <row r="3128" spans="1:17">
      <c r="A3128" s="22"/>
      <c r="B3128" s="22"/>
      <c r="H3128"/>
      <c r="K3128"/>
      <c r="Q3128"/>
    </row>
    <row r="3129" spans="1:17">
      <c r="A3129" s="22"/>
      <c r="B3129" s="22"/>
      <c r="H3129"/>
      <c r="K3129"/>
      <c r="Q3129"/>
    </row>
    <row r="3130" spans="1:17">
      <c r="A3130" s="22"/>
      <c r="B3130" s="22"/>
      <c r="H3130"/>
      <c r="K3130"/>
      <c r="Q3130"/>
    </row>
    <row r="3131" spans="1:17">
      <c r="A3131" s="22"/>
      <c r="B3131" s="22"/>
      <c r="H3131"/>
      <c r="K3131"/>
      <c r="Q3131"/>
    </row>
    <row r="3132" spans="1:17">
      <c r="A3132" s="22"/>
      <c r="B3132" s="22"/>
      <c r="H3132"/>
      <c r="K3132"/>
      <c r="Q3132"/>
    </row>
    <row r="3133" spans="1:17">
      <c r="A3133" s="22"/>
      <c r="B3133" s="22"/>
      <c r="H3133"/>
      <c r="K3133"/>
      <c r="Q3133"/>
    </row>
    <row r="3134" spans="1:17">
      <c r="A3134" s="22"/>
      <c r="B3134" s="22"/>
      <c r="H3134"/>
      <c r="K3134"/>
      <c r="Q3134"/>
    </row>
    <row r="3135" spans="1:17">
      <c r="A3135" s="22"/>
      <c r="B3135" s="22"/>
      <c r="H3135"/>
      <c r="K3135"/>
      <c r="Q3135"/>
    </row>
    <row r="3136" spans="1:17">
      <c r="A3136" s="22"/>
      <c r="B3136" s="22"/>
      <c r="H3136"/>
      <c r="K3136"/>
      <c r="Q3136"/>
    </row>
    <row r="3137" spans="1:17">
      <c r="A3137" s="22"/>
      <c r="B3137" s="22"/>
      <c r="H3137"/>
      <c r="K3137"/>
      <c r="Q3137"/>
    </row>
    <row r="3138" spans="1:17">
      <c r="A3138" s="22"/>
      <c r="B3138" s="22"/>
      <c r="H3138"/>
      <c r="K3138"/>
      <c r="Q3138"/>
    </row>
    <row r="3139" spans="1:17">
      <c r="A3139" s="22"/>
      <c r="B3139" s="22"/>
      <c r="H3139"/>
      <c r="K3139"/>
      <c r="Q3139"/>
    </row>
    <row r="3140" spans="1:17">
      <c r="A3140" s="22"/>
      <c r="B3140" s="22"/>
      <c r="H3140"/>
      <c r="K3140"/>
      <c r="Q3140"/>
    </row>
    <row r="3141" spans="1:17">
      <c r="A3141" s="22"/>
      <c r="B3141" s="22"/>
      <c r="H3141"/>
      <c r="K3141"/>
      <c r="Q3141"/>
    </row>
    <row r="3142" spans="1:17">
      <c r="A3142" s="22"/>
      <c r="B3142" s="22"/>
      <c r="H3142"/>
      <c r="K3142"/>
      <c r="Q3142"/>
    </row>
    <row r="3143" spans="1:17">
      <c r="A3143" s="22"/>
      <c r="B3143" s="22"/>
      <c r="H3143"/>
      <c r="K3143"/>
      <c r="Q3143"/>
    </row>
    <row r="3144" spans="1:17">
      <c r="A3144" s="22"/>
      <c r="B3144" s="22"/>
      <c r="H3144"/>
      <c r="K3144"/>
      <c r="Q3144"/>
    </row>
    <row r="3145" spans="1:17">
      <c r="A3145" s="22"/>
      <c r="B3145" s="22"/>
      <c r="H3145"/>
      <c r="K3145"/>
      <c r="Q3145"/>
    </row>
    <row r="3146" spans="1:17">
      <c r="A3146" s="22"/>
      <c r="B3146" s="22"/>
      <c r="H3146"/>
      <c r="K3146"/>
      <c r="Q3146"/>
    </row>
    <row r="3147" spans="1:17">
      <c r="A3147" s="22"/>
      <c r="B3147" s="22"/>
      <c r="H3147"/>
      <c r="K3147"/>
      <c r="Q3147"/>
    </row>
    <row r="3148" spans="1:17">
      <c r="A3148" s="22"/>
      <c r="B3148" s="22"/>
      <c r="H3148"/>
      <c r="K3148"/>
      <c r="Q3148"/>
    </row>
    <row r="3149" spans="1:17">
      <c r="A3149" s="22"/>
      <c r="B3149" s="22"/>
      <c r="H3149"/>
      <c r="K3149"/>
      <c r="Q3149"/>
    </row>
    <row r="3150" spans="1:17">
      <c r="A3150" s="22"/>
      <c r="B3150" s="22"/>
      <c r="H3150"/>
      <c r="K3150"/>
      <c r="Q3150"/>
    </row>
    <row r="3151" spans="1:17">
      <c r="A3151" s="22"/>
      <c r="B3151" s="22"/>
      <c r="H3151"/>
      <c r="K3151"/>
      <c r="Q3151"/>
    </row>
    <row r="3152" spans="1:17">
      <c r="A3152" s="22"/>
      <c r="B3152" s="22"/>
      <c r="H3152"/>
      <c r="K3152"/>
      <c r="Q3152"/>
    </row>
    <row r="3153" spans="1:17">
      <c r="A3153" s="22"/>
      <c r="B3153" s="22"/>
      <c r="H3153"/>
      <c r="K3153"/>
      <c r="Q3153"/>
    </row>
    <row r="3154" spans="1:17">
      <c r="A3154" s="22"/>
      <c r="B3154" s="22"/>
      <c r="H3154"/>
      <c r="K3154"/>
      <c r="Q3154"/>
    </row>
    <row r="3155" spans="1:17">
      <c r="A3155" s="22"/>
      <c r="B3155" s="22"/>
      <c r="H3155"/>
      <c r="K3155"/>
      <c r="Q3155"/>
    </row>
    <row r="3156" spans="1:17">
      <c r="A3156" s="22"/>
      <c r="B3156" s="22"/>
      <c r="H3156"/>
      <c r="K3156"/>
      <c r="Q3156"/>
    </row>
    <row r="3157" spans="1:17">
      <c r="A3157" s="22"/>
      <c r="B3157" s="22"/>
      <c r="H3157"/>
      <c r="K3157"/>
      <c r="Q3157"/>
    </row>
    <row r="3158" spans="1:17">
      <c r="A3158" s="22"/>
      <c r="B3158" s="22"/>
      <c r="H3158"/>
      <c r="K3158"/>
      <c r="Q3158"/>
    </row>
    <row r="3159" spans="1:17">
      <c r="A3159" s="22"/>
      <c r="B3159" s="22"/>
      <c r="H3159"/>
      <c r="K3159"/>
      <c r="Q3159"/>
    </row>
    <row r="3160" spans="1:17">
      <c r="A3160" s="22"/>
      <c r="B3160" s="22"/>
      <c r="H3160"/>
      <c r="K3160"/>
      <c r="Q3160"/>
    </row>
    <row r="3161" spans="1:17">
      <c r="A3161" s="22"/>
      <c r="B3161" s="22"/>
      <c r="H3161"/>
      <c r="K3161"/>
      <c r="Q3161"/>
    </row>
    <row r="3162" spans="1:17">
      <c r="A3162" s="22"/>
      <c r="B3162" s="22"/>
      <c r="H3162"/>
      <c r="K3162"/>
      <c r="Q3162"/>
    </row>
    <row r="3163" spans="1:17">
      <c r="A3163" s="22"/>
      <c r="B3163" s="22"/>
      <c r="H3163"/>
      <c r="K3163"/>
      <c r="Q3163"/>
    </row>
    <row r="3164" spans="1:17">
      <c r="A3164" s="22"/>
      <c r="B3164" s="22"/>
      <c r="H3164"/>
      <c r="K3164"/>
      <c r="Q3164"/>
    </row>
    <row r="3165" spans="1:17">
      <c r="A3165" s="22"/>
      <c r="B3165" s="22"/>
      <c r="H3165"/>
      <c r="K3165"/>
      <c r="Q3165"/>
    </row>
    <row r="3166" spans="1:17">
      <c r="A3166" s="22"/>
      <c r="B3166" s="22"/>
      <c r="H3166"/>
      <c r="K3166"/>
      <c r="Q3166"/>
    </row>
    <row r="3167" spans="1:17">
      <c r="A3167" s="22"/>
      <c r="B3167" s="22"/>
      <c r="H3167"/>
      <c r="K3167"/>
      <c r="Q3167"/>
    </row>
    <row r="3168" spans="1:17">
      <c r="A3168" s="22"/>
      <c r="B3168" s="22"/>
      <c r="H3168"/>
      <c r="K3168"/>
      <c r="Q3168"/>
    </row>
    <row r="3169" spans="1:17">
      <c r="A3169" s="22"/>
      <c r="B3169" s="22"/>
      <c r="H3169"/>
      <c r="K3169"/>
      <c r="Q3169"/>
    </row>
    <row r="3170" spans="1:17">
      <c r="A3170" s="22"/>
      <c r="B3170" s="22"/>
      <c r="H3170"/>
      <c r="K3170"/>
      <c r="Q3170"/>
    </row>
    <row r="3171" spans="1:17">
      <c r="A3171" s="22"/>
      <c r="B3171" s="22"/>
      <c r="H3171"/>
      <c r="K3171"/>
      <c r="Q3171"/>
    </row>
    <row r="3172" spans="1:17">
      <c r="A3172" s="22"/>
      <c r="B3172" s="22"/>
      <c r="H3172"/>
      <c r="K3172"/>
      <c r="Q3172"/>
    </row>
    <row r="3173" spans="1:17">
      <c r="A3173" s="22"/>
      <c r="B3173" s="22"/>
      <c r="H3173"/>
      <c r="K3173"/>
      <c r="Q3173"/>
    </row>
    <row r="3174" spans="1:17">
      <c r="A3174" s="22"/>
      <c r="B3174" s="22"/>
      <c r="H3174"/>
      <c r="K3174"/>
      <c r="Q3174"/>
    </row>
    <row r="3175" spans="1:17">
      <c r="A3175" s="22"/>
      <c r="B3175" s="22"/>
      <c r="H3175"/>
      <c r="K3175"/>
      <c r="Q3175"/>
    </row>
    <row r="3176" spans="1:17">
      <c r="A3176" s="22"/>
      <c r="B3176" s="22"/>
      <c r="H3176"/>
      <c r="K3176"/>
      <c r="Q3176"/>
    </row>
    <row r="3177" spans="1:17">
      <c r="A3177" s="22"/>
      <c r="B3177" s="22"/>
      <c r="H3177"/>
      <c r="K3177"/>
      <c r="Q3177"/>
    </row>
    <row r="3178" spans="1:17">
      <c r="A3178" s="22"/>
      <c r="B3178" s="22"/>
      <c r="H3178"/>
      <c r="K3178"/>
      <c r="Q3178"/>
    </row>
    <row r="3179" spans="1:17">
      <c r="A3179" s="22"/>
      <c r="B3179" s="22"/>
      <c r="H3179"/>
      <c r="K3179"/>
      <c r="Q3179"/>
    </row>
    <row r="3180" spans="1:17">
      <c r="A3180" s="22"/>
      <c r="B3180" s="22"/>
      <c r="H3180"/>
      <c r="K3180"/>
      <c r="Q3180"/>
    </row>
    <row r="3181" spans="1:17">
      <c r="A3181" s="22"/>
      <c r="B3181" s="22"/>
      <c r="H3181"/>
      <c r="K3181"/>
      <c r="Q3181"/>
    </row>
    <row r="3182" spans="1:17">
      <c r="A3182" s="22"/>
      <c r="B3182" s="22"/>
      <c r="H3182"/>
      <c r="K3182"/>
      <c r="Q3182"/>
    </row>
    <row r="3183" spans="1:17">
      <c r="A3183" s="22"/>
      <c r="B3183" s="22"/>
      <c r="H3183"/>
      <c r="K3183"/>
      <c r="Q3183"/>
    </row>
    <row r="3184" spans="1:17">
      <c r="A3184" s="22"/>
      <c r="B3184" s="22"/>
      <c r="H3184"/>
      <c r="K3184"/>
      <c r="Q3184"/>
    </row>
    <row r="3185" spans="1:17">
      <c r="A3185" s="22"/>
      <c r="B3185" s="22"/>
      <c r="H3185"/>
      <c r="K3185"/>
      <c r="Q3185"/>
    </row>
    <row r="3186" spans="1:17">
      <c r="A3186" s="22"/>
      <c r="B3186" s="22"/>
      <c r="H3186"/>
      <c r="K3186"/>
      <c r="Q3186"/>
    </row>
    <row r="3187" spans="1:17">
      <c r="A3187" s="22"/>
      <c r="B3187" s="22"/>
      <c r="H3187"/>
      <c r="K3187"/>
      <c r="Q3187"/>
    </row>
    <row r="3188" spans="1:17">
      <c r="A3188" s="22"/>
      <c r="B3188" s="22"/>
      <c r="H3188"/>
      <c r="K3188"/>
      <c r="Q3188"/>
    </row>
    <row r="3189" spans="1:17">
      <c r="A3189" s="22"/>
      <c r="B3189" s="22"/>
      <c r="H3189"/>
      <c r="K3189"/>
      <c r="Q3189"/>
    </row>
    <row r="3190" spans="1:17">
      <c r="A3190" s="22"/>
      <c r="B3190" s="22"/>
      <c r="H3190"/>
      <c r="K3190"/>
      <c r="Q3190"/>
    </row>
    <row r="3191" spans="1:17">
      <c r="A3191" s="22"/>
      <c r="B3191" s="22"/>
      <c r="H3191"/>
      <c r="K3191"/>
      <c r="Q3191"/>
    </row>
    <row r="3192" spans="1:17">
      <c r="A3192" s="22"/>
      <c r="B3192" s="22"/>
      <c r="H3192"/>
      <c r="K3192"/>
      <c r="Q3192"/>
    </row>
    <row r="3193" spans="1:17">
      <c r="A3193" s="22"/>
      <c r="B3193" s="22"/>
      <c r="H3193"/>
      <c r="K3193"/>
      <c r="Q3193"/>
    </row>
    <row r="3194" spans="1:17">
      <c r="A3194" s="22"/>
      <c r="B3194" s="22"/>
      <c r="H3194"/>
      <c r="K3194"/>
      <c r="Q3194"/>
    </row>
    <row r="3195" spans="1:17">
      <c r="A3195" s="22"/>
      <c r="B3195" s="22"/>
      <c r="H3195"/>
      <c r="K3195"/>
      <c r="Q3195"/>
    </row>
    <row r="3196" spans="1:17">
      <c r="A3196" s="22"/>
      <c r="B3196" s="22"/>
      <c r="H3196"/>
      <c r="K3196"/>
      <c r="Q3196"/>
    </row>
    <row r="3197" spans="1:17">
      <c r="A3197" s="22"/>
      <c r="B3197" s="22"/>
      <c r="H3197"/>
      <c r="K3197"/>
      <c r="Q3197"/>
    </row>
    <row r="3198" spans="1:17">
      <c r="A3198" s="22"/>
      <c r="B3198" s="22"/>
      <c r="H3198"/>
      <c r="K3198"/>
      <c r="Q3198"/>
    </row>
    <row r="3199" spans="1:17">
      <c r="A3199" s="22"/>
      <c r="B3199" s="22"/>
      <c r="H3199"/>
      <c r="K3199"/>
      <c r="Q3199"/>
    </row>
    <row r="3200" spans="1:17">
      <c r="A3200" s="22"/>
      <c r="B3200" s="22"/>
      <c r="H3200"/>
      <c r="K3200"/>
      <c r="Q3200"/>
    </row>
    <row r="3201" spans="1:17">
      <c r="A3201" s="22"/>
      <c r="B3201" s="22"/>
      <c r="H3201"/>
      <c r="K3201"/>
      <c r="Q3201"/>
    </row>
    <row r="3202" spans="1:17">
      <c r="A3202" s="22"/>
      <c r="B3202" s="22"/>
      <c r="H3202"/>
      <c r="K3202"/>
      <c r="Q3202"/>
    </row>
    <row r="3203" spans="1:17">
      <c r="A3203" s="22"/>
      <c r="B3203" s="22"/>
      <c r="H3203"/>
      <c r="K3203"/>
      <c r="Q3203"/>
    </row>
    <row r="3204" spans="1:17">
      <c r="A3204" s="22"/>
      <c r="B3204" s="22"/>
      <c r="H3204"/>
      <c r="K3204"/>
      <c r="Q3204"/>
    </row>
    <row r="3205" spans="1:17">
      <c r="A3205" s="22"/>
      <c r="B3205" s="22"/>
      <c r="H3205"/>
      <c r="K3205"/>
      <c r="Q3205"/>
    </row>
    <row r="3206" spans="1:17">
      <c r="A3206" s="22"/>
      <c r="B3206" s="22"/>
      <c r="H3206"/>
      <c r="K3206"/>
      <c r="Q3206"/>
    </row>
    <row r="3207" spans="1:17">
      <c r="A3207" s="22"/>
      <c r="B3207" s="22"/>
      <c r="H3207"/>
      <c r="K3207"/>
      <c r="Q3207"/>
    </row>
    <row r="3208" spans="1:17">
      <c r="A3208" s="22"/>
      <c r="B3208" s="22"/>
      <c r="H3208"/>
      <c r="K3208"/>
      <c r="Q3208"/>
    </row>
    <row r="3209" spans="1:17">
      <c r="A3209" s="22"/>
      <c r="B3209" s="22"/>
      <c r="H3209"/>
      <c r="K3209"/>
      <c r="Q3209"/>
    </row>
    <row r="3210" spans="1:17">
      <c r="A3210" s="22"/>
      <c r="B3210" s="22"/>
      <c r="H3210"/>
      <c r="K3210"/>
      <c r="Q3210"/>
    </row>
    <row r="3211" spans="1:17">
      <c r="A3211" s="22"/>
      <c r="B3211" s="22"/>
      <c r="H3211"/>
      <c r="K3211"/>
      <c r="Q3211"/>
    </row>
    <row r="3212" spans="1:17">
      <c r="A3212" s="22"/>
      <c r="B3212" s="22"/>
      <c r="H3212"/>
      <c r="K3212"/>
      <c r="Q3212"/>
    </row>
    <row r="3213" spans="1:17">
      <c r="A3213" s="22"/>
      <c r="B3213" s="22"/>
      <c r="H3213"/>
      <c r="K3213"/>
      <c r="Q3213"/>
    </row>
    <row r="3214" spans="1:17">
      <c r="A3214" s="22"/>
      <c r="B3214" s="22"/>
      <c r="H3214"/>
      <c r="K3214"/>
      <c r="Q3214"/>
    </row>
    <row r="3215" spans="1:17">
      <c r="A3215" s="22"/>
      <c r="B3215" s="22"/>
      <c r="H3215"/>
      <c r="K3215"/>
      <c r="Q3215"/>
    </row>
    <row r="3216" spans="1:17">
      <c r="A3216" s="22"/>
      <c r="B3216" s="22"/>
      <c r="H3216"/>
      <c r="K3216"/>
      <c r="Q3216"/>
    </row>
    <row r="3217" spans="1:17">
      <c r="A3217" s="22"/>
      <c r="B3217" s="22"/>
      <c r="H3217"/>
      <c r="K3217"/>
      <c r="Q3217"/>
    </row>
    <row r="3218" spans="1:17">
      <c r="A3218" s="22"/>
      <c r="B3218" s="22"/>
      <c r="H3218"/>
      <c r="K3218"/>
      <c r="Q3218"/>
    </row>
    <row r="3219" spans="1:17">
      <c r="A3219" s="22"/>
      <c r="B3219" s="22"/>
      <c r="H3219"/>
      <c r="K3219"/>
      <c r="Q3219"/>
    </row>
    <row r="3220" spans="1:17">
      <c r="A3220" s="22"/>
      <c r="B3220" s="22"/>
      <c r="H3220"/>
      <c r="K3220"/>
      <c r="Q3220"/>
    </row>
    <row r="3221" spans="1:17">
      <c r="A3221" s="22"/>
      <c r="B3221" s="22"/>
      <c r="H3221"/>
      <c r="K3221"/>
      <c r="Q3221"/>
    </row>
    <row r="3222" spans="1:17">
      <c r="A3222" s="22"/>
      <c r="B3222" s="22"/>
      <c r="H3222"/>
      <c r="K3222"/>
      <c r="Q3222"/>
    </row>
    <row r="3223" spans="1:17">
      <c r="A3223" s="22"/>
      <c r="B3223" s="22"/>
      <c r="H3223"/>
      <c r="K3223"/>
      <c r="Q3223"/>
    </row>
    <row r="3224" spans="1:17">
      <c r="A3224" s="22"/>
      <c r="B3224" s="22"/>
      <c r="H3224"/>
      <c r="K3224"/>
      <c r="Q3224"/>
    </row>
    <row r="3225" spans="1:17">
      <c r="A3225" s="22"/>
      <c r="B3225" s="22"/>
      <c r="H3225"/>
      <c r="K3225"/>
      <c r="Q3225"/>
    </row>
    <row r="3226" spans="1:17">
      <c r="A3226" s="22"/>
      <c r="B3226" s="22"/>
      <c r="H3226"/>
      <c r="K3226"/>
      <c r="Q3226"/>
    </row>
    <row r="3227" spans="1:17">
      <c r="A3227" s="22"/>
      <c r="B3227" s="22"/>
      <c r="H3227"/>
      <c r="K3227"/>
      <c r="Q3227"/>
    </row>
    <row r="3228" spans="1:17">
      <c r="A3228" s="22"/>
      <c r="B3228" s="22"/>
      <c r="H3228"/>
      <c r="K3228"/>
      <c r="Q3228"/>
    </row>
    <row r="3229" spans="1:17">
      <c r="A3229" s="22"/>
      <c r="B3229" s="22"/>
      <c r="H3229"/>
      <c r="K3229"/>
      <c r="Q3229"/>
    </row>
    <row r="3230" spans="1:17">
      <c r="A3230" s="22"/>
      <c r="B3230" s="22"/>
      <c r="H3230"/>
      <c r="K3230"/>
      <c r="Q3230"/>
    </row>
    <row r="3231" spans="1:17">
      <c r="A3231" s="22"/>
      <c r="B3231" s="22"/>
      <c r="H3231"/>
      <c r="K3231"/>
      <c r="Q3231"/>
    </row>
    <row r="3232" spans="1:17">
      <c r="A3232" s="22"/>
      <c r="B3232" s="22"/>
      <c r="H3232"/>
      <c r="K3232"/>
      <c r="Q3232"/>
    </row>
    <row r="3233" spans="1:17">
      <c r="A3233" s="22"/>
      <c r="B3233" s="22"/>
      <c r="H3233"/>
      <c r="K3233"/>
      <c r="Q3233"/>
    </row>
    <row r="3234" spans="1:17">
      <c r="A3234" s="22"/>
      <c r="B3234" s="22"/>
      <c r="H3234"/>
      <c r="K3234"/>
      <c r="Q3234"/>
    </row>
    <row r="3235" spans="1:17">
      <c r="A3235" s="22"/>
      <c r="B3235" s="22"/>
      <c r="H3235"/>
      <c r="K3235"/>
      <c r="Q3235"/>
    </row>
    <row r="3236" spans="1:17">
      <c r="A3236" s="22"/>
      <c r="B3236" s="22"/>
      <c r="H3236"/>
      <c r="K3236"/>
      <c r="Q3236"/>
    </row>
    <row r="3237" spans="1:17">
      <c r="A3237" s="22"/>
      <c r="B3237" s="22"/>
      <c r="H3237"/>
      <c r="K3237"/>
      <c r="Q3237"/>
    </row>
    <row r="3238" spans="1:17">
      <c r="A3238" s="22"/>
      <c r="B3238" s="22"/>
      <c r="H3238"/>
      <c r="K3238"/>
      <c r="Q3238"/>
    </row>
    <row r="3239" spans="1:17">
      <c r="A3239" s="22"/>
      <c r="B3239" s="22"/>
      <c r="H3239"/>
      <c r="K3239"/>
      <c r="Q3239"/>
    </row>
    <row r="3240" spans="1:17">
      <c r="A3240" s="22"/>
      <c r="B3240" s="22"/>
      <c r="H3240"/>
      <c r="K3240"/>
      <c r="Q3240"/>
    </row>
    <row r="3241" spans="1:17">
      <c r="A3241" s="22"/>
      <c r="B3241" s="22"/>
      <c r="H3241"/>
      <c r="K3241"/>
      <c r="Q3241"/>
    </row>
    <row r="3242" spans="1:17">
      <c r="A3242" s="22"/>
      <c r="B3242" s="22"/>
      <c r="H3242"/>
      <c r="K3242"/>
      <c r="Q3242"/>
    </row>
    <row r="3243" spans="1:17">
      <c r="A3243" s="22"/>
      <c r="B3243" s="22"/>
      <c r="H3243"/>
      <c r="K3243"/>
      <c r="Q3243"/>
    </row>
    <row r="3244" spans="1:17">
      <c r="A3244" s="22"/>
      <c r="B3244" s="22"/>
      <c r="H3244"/>
      <c r="K3244"/>
      <c r="Q3244"/>
    </row>
    <row r="3245" spans="1:17">
      <c r="A3245" s="22"/>
      <c r="B3245" s="22"/>
      <c r="H3245"/>
      <c r="K3245"/>
      <c r="Q3245"/>
    </row>
    <row r="3246" spans="1:17">
      <c r="A3246" s="22"/>
      <c r="B3246" s="22"/>
      <c r="H3246"/>
      <c r="K3246"/>
      <c r="Q3246"/>
    </row>
    <row r="3247" spans="1:17">
      <c r="A3247" s="22"/>
      <c r="B3247" s="22"/>
      <c r="H3247"/>
      <c r="K3247"/>
      <c r="Q3247"/>
    </row>
    <row r="3248" spans="1:17">
      <c r="A3248" s="22"/>
      <c r="B3248" s="22"/>
      <c r="H3248"/>
      <c r="K3248"/>
      <c r="Q3248"/>
    </row>
    <row r="3249" spans="1:17">
      <c r="A3249" s="22"/>
      <c r="B3249" s="22"/>
      <c r="H3249"/>
      <c r="K3249"/>
      <c r="Q3249"/>
    </row>
    <row r="3250" spans="1:17">
      <c r="A3250" s="22"/>
      <c r="B3250" s="22"/>
      <c r="H3250"/>
      <c r="K3250"/>
      <c r="Q3250"/>
    </row>
    <row r="3251" spans="1:17">
      <c r="A3251" s="22"/>
      <c r="B3251" s="22"/>
      <c r="H3251"/>
      <c r="K3251"/>
      <c r="Q3251"/>
    </row>
    <row r="3252" spans="1:17">
      <c r="A3252" s="22"/>
      <c r="B3252" s="22"/>
      <c r="H3252"/>
      <c r="K3252"/>
      <c r="Q3252"/>
    </row>
    <row r="3253" spans="1:17">
      <c r="A3253" s="22"/>
      <c r="B3253" s="22"/>
      <c r="H3253"/>
      <c r="K3253"/>
      <c r="Q3253"/>
    </row>
    <row r="3254" spans="1:17">
      <c r="A3254" s="22"/>
      <c r="B3254" s="22"/>
      <c r="H3254"/>
      <c r="K3254"/>
      <c r="Q3254"/>
    </row>
    <row r="3255" spans="1:17">
      <c r="A3255" s="22"/>
      <c r="B3255" s="22"/>
      <c r="H3255"/>
      <c r="K3255"/>
      <c r="Q3255"/>
    </row>
    <row r="3256" spans="1:17">
      <c r="A3256" s="22"/>
      <c r="B3256" s="22"/>
      <c r="H3256"/>
      <c r="K3256"/>
      <c r="Q3256"/>
    </row>
    <row r="3257" spans="1:17">
      <c r="A3257" s="22"/>
      <c r="B3257" s="22"/>
      <c r="H3257"/>
      <c r="K3257"/>
      <c r="Q3257"/>
    </row>
    <row r="3258" spans="1:17">
      <c r="A3258" s="22"/>
      <c r="B3258" s="22"/>
      <c r="H3258"/>
      <c r="K3258"/>
      <c r="Q3258"/>
    </row>
    <row r="3259" spans="1:17">
      <c r="A3259" s="22"/>
      <c r="B3259" s="22"/>
      <c r="H3259"/>
      <c r="K3259"/>
      <c r="Q3259"/>
    </row>
    <row r="3260" spans="1:17">
      <c r="A3260" s="22"/>
      <c r="B3260" s="22"/>
      <c r="H3260"/>
      <c r="K3260"/>
      <c r="Q3260"/>
    </row>
    <row r="3261" spans="1:17">
      <c r="A3261" s="22"/>
      <c r="B3261" s="22"/>
      <c r="H3261"/>
      <c r="K3261"/>
      <c r="Q3261"/>
    </row>
    <row r="3262" spans="1:17">
      <c r="A3262" s="22"/>
      <c r="B3262" s="22"/>
      <c r="H3262"/>
      <c r="K3262"/>
      <c r="Q3262"/>
    </row>
    <row r="3263" spans="1:17">
      <c r="A3263" s="22"/>
      <c r="B3263" s="22"/>
      <c r="H3263"/>
      <c r="K3263"/>
      <c r="Q3263"/>
    </row>
    <row r="3264" spans="1:17">
      <c r="A3264" s="22"/>
      <c r="B3264" s="22"/>
      <c r="H3264"/>
      <c r="K3264"/>
      <c r="Q3264"/>
    </row>
    <row r="3265" spans="1:17">
      <c r="A3265" s="22"/>
      <c r="B3265" s="22"/>
      <c r="H3265"/>
      <c r="K3265"/>
      <c r="Q3265"/>
    </row>
    <row r="3266" spans="1:17">
      <c r="A3266" s="22"/>
      <c r="B3266" s="22"/>
      <c r="H3266"/>
      <c r="K3266"/>
      <c r="Q3266"/>
    </row>
    <row r="3267" spans="1:17">
      <c r="A3267" s="22"/>
      <c r="B3267" s="22"/>
      <c r="H3267"/>
      <c r="K3267"/>
      <c r="Q3267"/>
    </row>
    <row r="3268" spans="1:17">
      <c r="A3268" s="22"/>
      <c r="B3268" s="22"/>
      <c r="H3268"/>
      <c r="K3268"/>
      <c r="Q3268"/>
    </row>
    <row r="3269" spans="1:17">
      <c r="A3269" s="22"/>
      <c r="B3269" s="22"/>
      <c r="H3269"/>
      <c r="K3269"/>
      <c r="Q3269"/>
    </row>
    <row r="3270" spans="1:17">
      <c r="A3270" s="22"/>
      <c r="B3270" s="22"/>
      <c r="H3270"/>
      <c r="K3270"/>
      <c r="Q3270"/>
    </row>
    <row r="3271" spans="1:17">
      <c r="A3271" s="22"/>
      <c r="B3271" s="22"/>
      <c r="H3271"/>
      <c r="K3271"/>
      <c r="Q3271"/>
    </row>
    <row r="3272" spans="1:17">
      <c r="A3272" s="22"/>
      <c r="B3272" s="22"/>
      <c r="H3272"/>
      <c r="K3272"/>
      <c r="Q3272"/>
    </row>
    <row r="3273" spans="1:17">
      <c r="A3273" s="22"/>
      <c r="B3273" s="22"/>
      <c r="H3273"/>
      <c r="K3273"/>
      <c r="Q3273"/>
    </row>
    <row r="3274" spans="1:17">
      <c r="A3274" s="22"/>
      <c r="B3274" s="22"/>
      <c r="H3274"/>
      <c r="K3274"/>
      <c r="Q3274"/>
    </row>
    <row r="3275" spans="1:17">
      <c r="A3275" s="22"/>
      <c r="B3275" s="22"/>
      <c r="H3275"/>
      <c r="K3275"/>
      <c r="Q3275"/>
    </row>
    <row r="3276" spans="1:17">
      <c r="A3276" s="22"/>
      <c r="B3276" s="22"/>
      <c r="H3276"/>
      <c r="K3276"/>
      <c r="Q3276"/>
    </row>
    <row r="3277" spans="1:17">
      <c r="A3277" s="22"/>
      <c r="B3277" s="22"/>
      <c r="H3277"/>
      <c r="K3277"/>
      <c r="Q3277"/>
    </row>
    <row r="3278" spans="1:17">
      <c r="A3278" s="22"/>
      <c r="B3278" s="22"/>
      <c r="H3278"/>
      <c r="K3278"/>
      <c r="Q3278"/>
    </row>
    <row r="3279" spans="1:17">
      <c r="A3279" s="22"/>
      <c r="B3279" s="22"/>
      <c r="H3279"/>
      <c r="K3279"/>
      <c r="Q3279"/>
    </row>
    <row r="3280" spans="1:17">
      <c r="A3280" s="22"/>
      <c r="B3280" s="22"/>
      <c r="H3280"/>
      <c r="K3280"/>
      <c r="Q3280"/>
    </row>
    <row r="3281" spans="1:17">
      <c r="A3281" s="22"/>
      <c r="B3281" s="22"/>
      <c r="H3281"/>
      <c r="K3281"/>
      <c r="Q3281"/>
    </row>
    <row r="3282" spans="1:17">
      <c r="A3282" s="22"/>
      <c r="B3282" s="22"/>
      <c r="H3282"/>
      <c r="K3282"/>
      <c r="Q3282"/>
    </row>
    <row r="3283" spans="1:17">
      <c r="A3283" s="22"/>
      <c r="B3283" s="22"/>
      <c r="H3283"/>
      <c r="K3283"/>
      <c r="Q3283"/>
    </row>
    <row r="3284" spans="1:17">
      <c r="A3284" s="22"/>
      <c r="B3284" s="22"/>
      <c r="H3284"/>
      <c r="K3284"/>
      <c r="Q3284"/>
    </row>
    <row r="3285" spans="1:17">
      <c r="A3285" s="22"/>
      <c r="B3285" s="22"/>
      <c r="H3285"/>
      <c r="K3285"/>
      <c r="Q3285"/>
    </row>
    <row r="3286" spans="1:17">
      <c r="A3286" s="22"/>
      <c r="B3286" s="22"/>
      <c r="H3286"/>
      <c r="K3286"/>
      <c r="Q3286"/>
    </row>
    <row r="3287" spans="1:17">
      <c r="A3287" s="22"/>
      <c r="B3287" s="22"/>
      <c r="H3287"/>
      <c r="K3287"/>
      <c r="Q3287"/>
    </row>
    <row r="3288" spans="1:17">
      <c r="A3288" s="22"/>
      <c r="B3288" s="22"/>
      <c r="H3288"/>
      <c r="K3288"/>
      <c r="Q3288"/>
    </row>
    <row r="3289" spans="1:17">
      <c r="A3289" s="22"/>
      <c r="B3289" s="22"/>
      <c r="H3289"/>
      <c r="K3289"/>
      <c r="Q3289"/>
    </row>
    <row r="3290" spans="1:17">
      <c r="A3290" s="22"/>
      <c r="B3290" s="22"/>
      <c r="H3290"/>
      <c r="K3290"/>
      <c r="Q3290"/>
    </row>
    <row r="3291" spans="1:17">
      <c r="A3291" s="22"/>
      <c r="B3291" s="22"/>
      <c r="H3291"/>
      <c r="K3291"/>
      <c r="Q3291"/>
    </row>
    <row r="3292" spans="1:17">
      <c r="A3292" s="22"/>
      <c r="B3292" s="22"/>
      <c r="H3292"/>
      <c r="K3292"/>
      <c r="Q3292"/>
    </row>
    <row r="3293" spans="1:17">
      <c r="A3293" s="22"/>
      <c r="B3293" s="22"/>
      <c r="H3293"/>
      <c r="K3293"/>
      <c r="Q3293"/>
    </row>
    <row r="3294" spans="1:17">
      <c r="A3294" s="22"/>
      <c r="B3294" s="22"/>
      <c r="H3294"/>
      <c r="K3294"/>
      <c r="Q3294"/>
    </row>
    <row r="3295" spans="1:17">
      <c r="A3295" s="22"/>
      <c r="B3295" s="22"/>
      <c r="H3295"/>
      <c r="K3295"/>
      <c r="Q3295"/>
    </row>
    <row r="3296" spans="1:17">
      <c r="A3296" s="22"/>
      <c r="B3296" s="22"/>
      <c r="H3296"/>
      <c r="K3296"/>
      <c r="Q3296"/>
    </row>
    <row r="3297" spans="1:17">
      <c r="A3297" s="22"/>
      <c r="B3297" s="22"/>
      <c r="H3297"/>
      <c r="K3297"/>
      <c r="Q3297"/>
    </row>
    <row r="3298" spans="1:17">
      <c r="A3298" s="22"/>
      <c r="B3298" s="22"/>
      <c r="H3298"/>
      <c r="K3298"/>
      <c r="Q3298"/>
    </row>
    <row r="3299" spans="1:17">
      <c r="A3299" s="22"/>
      <c r="B3299" s="22"/>
      <c r="H3299"/>
      <c r="K3299"/>
      <c r="Q3299"/>
    </row>
    <row r="3300" spans="1:17">
      <c r="A3300" s="22"/>
      <c r="B3300" s="22"/>
      <c r="H3300"/>
      <c r="K3300"/>
      <c r="Q3300"/>
    </row>
    <row r="3301" spans="1:17">
      <c r="A3301" s="22"/>
      <c r="B3301" s="22"/>
      <c r="H3301"/>
      <c r="K3301"/>
      <c r="Q3301"/>
    </row>
    <row r="3302" spans="1:17">
      <c r="A3302" s="22"/>
      <c r="B3302" s="22"/>
      <c r="H3302"/>
      <c r="K3302"/>
      <c r="Q3302"/>
    </row>
    <row r="3303" spans="1:17">
      <c r="A3303" s="22"/>
      <c r="B3303" s="22"/>
      <c r="H3303"/>
      <c r="K3303"/>
      <c r="Q3303"/>
    </row>
    <row r="3304" spans="1:17">
      <c r="A3304" s="22"/>
      <c r="B3304" s="22"/>
      <c r="H3304"/>
      <c r="K3304"/>
      <c r="Q3304"/>
    </row>
    <row r="3305" spans="1:17">
      <c r="A3305" s="22"/>
      <c r="B3305" s="22"/>
      <c r="H3305"/>
      <c r="K3305"/>
      <c r="Q3305"/>
    </row>
    <row r="3306" spans="1:17">
      <c r="A3306" s="22"/>
      <c r="B3306" s="22"/>
      <c r="H3306"/>
      <c r="K3306"/>
      <c r="Q3306"/>
    </row>
    <row r="3307" spans="1:17">
      <c r="A3307" s="22"/>
      <c r="B3307" s="22"/>
      <c r="H3307"/>
      <c r="K3307"/>
      <c r="Q3307"/>
    </row>
    <row r="3308" spans="1:17">
      <c r="A3308" s="22"/>
      <c r="B3308" s="22"/>
      <c r="H3308"/>
      <c r="K3308"/>
      <c r="Q3308"/>
    </row>
    <row r="3309" spans="1:17">
      <c r="A3309" s="22"/>
      <c r="B3309" s="22"/>
      <c r="H3309"/>
      <c r="K3309"/>
      <c r="Q3309"/>
    </row>
    <row r="3310" spans="1:17">
      <c r="A3310" s="22"/>
      <c r="B3310" s="22"/>
      <c r="H3310"/>
      <c r="K3310"/>
      <c r="Q3310"/>
    </row>
    <row r="3311" spans="1:17">
      <c r="A3311" s="22"/>
      <c r="B3311" s="22"/>
      <c r="H3311"/>
      <c r="K3311"/>
      <c r="Q3311"/>
    </row>
    <row r="3312" spans="1:17">
      <c r="A3312" s="22"/>
      <c r="B3312" s="22"/>
      <c r="H3312"/>
      <c r="K3312"/>
      <c r="Q3312"/>
    </row>
    <row r="3313" spans="1:17">
      <c r="A3313" s="22"/>
      <c r="B3313" s="22"/>
      <c r="H3313"/>
      <c r="K3313"/>
      <c r="Q3313"/>
    </row>
    <row r="3314" spans="1:17">
      <c r="A3314" s="22"/>
      <c r="B3314" s="22"/>
      <c r="H3314"/>
      <c r="K3314"/>
      <c r="Q3314"/>
    </row>
    <row r="3315" spans="1:17">
      <c r="A3315" s="22"/>
      <c r="B3315" s="22"/>
      <c r="H3315"/>
      <c r="K3315"/>
      <c r="Q3315"/>
    </row>
    <row r="3316" spans="1:17">
      <c r="A3316" s="22"/>
      <c r="B3316" s="22"/>
      <c r="H3316"/>
      <c r="K3316"/>
      <c r="Q3316"/>
    </row>
    <row r="3317" spans="1:17">
      <c r="A3317" s="22"/>
      <c r="B3317" s="22"/>
      <c r="H3317"/>
      <c r="K3317"/>
      <c r="Q3317"/>
    </row>
    <row r="3318" spans="1:17">
      <c r="A3318" s="22"/>
      <c r="B3318" s="22"/>
      <c r="H3318"/>
      <c r="K3318"/>
      <c r="Q3318"/>
    </row>
    <row r="3319" spans="1:17">
      <c r="A3319" s="22"/>
      <c r="B3319" s="22"/>
      <c r="H3319"/>
      <c r="K3319"/>
      <c r="Q3319"/>
    </row>
    <row r="3320" spans="1:17">
      <c r="A3320" s="22"/>
      <c r="B3320" s="22"/>
      <c r="H3320"/>
      <c r="K3320"/>
      <c r="Q3320"/>
    </row>
    <row r="3321" spans="1:17">
      <c r="A3321" s="22"/>
      <c r="B3321" s="22"/>
      <c r="H3321"/>
      <c r="K3321"/>
      <c r="Q3321"/>
    </row>
    <row r="3322" spans="1:17">
      <c r="A3322" s="22"/>
      <c r="B3322" s="22"/>
      <c r="H3322"/>
      <c r="K3322"/>
      <c r="Q3322"/>
    </row>
    <row r="3323" spans="1:17">
      <c r="A3323" s="22"/>
      <c r="B3323" s="22"/>
      <c r="H3323"/>
      <c r="K3323"/>
      <c r="Q3323"/>
    </row>
    <row r="3324" spans="1:17">
      <c r="A3324" s="22"/>
      <c r="B3324" s="22"/>
      <c r="H3324"/>
      <c r="K3324"/>
      <c r="Q3324"/>
    </row>
    <row r="3325" spans="1:17">
      <c r="A3325" s="22"/>
      <c r="B3325" s="22"/>
      <c r="H3325"/>
      <c r="K3325"/>
      <c r="Q3325"/>
    </row>
    <row r="3326" spans="1:17">
      <c r="A3326" s="22"/>
      <c r="B3326" s="22"/>
      <c r="H3326"/>
      <c r="K3326"/>
      <c r="Q3326"/>
    </row>
    <row r="3327" spans="1:17">
      <c r="A3327" s="22"/>
      <c r="B3327" s="22"/>
      <c r="H3327"/>
      <c r="K3327"/>
      <c r="Q3327"/>
    </row>
    <row r="3328" spans="1:17">
      <c r="A3328" s="22"/>
      <c r="B3328" s="22"/>
      <c r="H3328"/>
      <c r="K3328"/>
      <c r="Q3328"/>
    </row>
    <row r="3329" spans="1:17">
      <c r="A3329" s="22"/>
      <c r="B3329" s="22"/>
      <c r="H3329"/>
      <c r="K3329"/>
      <c r="Q3329"/>
    </row>
    <row r="3330" spans="1:17">
      <c r="A3330" s="22"/>
      <c r="B3330" s="22"/>
      <c r="H3330"/>
      <c r="K3330"/>
      <c r="Q3330"/>
    </row>
    <row r="3331" spans="1:17">
      <c r="A3331" s="22"/>
      <c r="B3331" s="22"/>
      <c r="H3331"/>
      <c r="K3331"/>
      <c r="Q3331"/>
    </row>
    <row r="3332" spans="1:17">
      <c r="A3332" s="22"/>
      <c r="B3332" s="22"/>
      <c r="H3332"/>
      <c r="K3332"/>
      <c r="Q3332"/>
    </row>
    <row r="3333" spans="1:17">
      <c r="A3333" s="22"/>
      <c r="B3333" s="22"/>
      <c r="H3333"/>
      <c r="K3333"/>
      <c r="Q3333"/>
    </row>
    <row r="3334" spans="1:17">
      <c r="A3334" s="22"/>
      <c r="B3334" s="22"/>
      <c r="H3334"/>
      <c r="K3334"/>
      <c r="Q3334"/>
    </row>
    <row r="3335" spans="1:17">
      <c r="A3335" s="22"/>
      <c r="B3335" s="22"/>
      <c r="H3335"/>
      <c r="K3335"/>
      <c r="Q3335"/>
    </row>
    <row r="3336" spans="1:17">
      <c r="A3336" s="22"/>
      <c r="B3336" s="22"/>
      <c r="H3336"/>
      <c r="K3336"/>
      <c r="Q3336"/>
    </row>
    <row r="3337" spans="1:17">
      <c r="A3337" s="22"/>
      <c r="B3337" s="22"/>
      <c r="H3337"/>
      <c r="K3337"/>
      <c r="Q3337"/>
    </row>
    <row r="3338" spans="1:17">
      <c r="A3338" s="22"/>
      <c r="B3338" s="22"/>
      <c r="H3338"/>
      <c r="K3338"/>
      <c r="Q3338"/>
    </row>
    <row r="3339" spans="1:17">
      <c r="A3339" s="22"/>
      <c r="B3339" s="22"/>
      <c r="H3339"/>
      <c r="K3339"/>
      <c r="Q3339"/>
    </row>
    <row r="3340" spans="1:17">
      <c r="A3340" s="22"/>
      <c r="B3340" s="22"/>
      <c r="H3340"/>
      <c r="K3340"/>
      <c r="Q3340"/>
    </row>
    <row r="3341" spans="1:17">
      <c r="A3341" s="22"/>
      <c r="B3341" s="22"/>
      <c r="H3341"/>
      <c r="K3341"/>
      <c r="Q3341"/>
    </row>
    <row r="3342" spans="1:17">
      <c r="A3342" s="22"/>
      <c r="B3342" s="22"/>
      <c r="H3342"/>
      <c r="K3342"/>
      <c r="Q3342"/>
    </row>
    <row r="3343" spans="1:17">
      <c r="A3343" s="22"/>
      <c r="B3343" s="22"/>
      <c r="H3343"/>
      <c r="K3343"/>
      <c r="Q3343"/>
    </row>
    <row r="3344" spans="1:17">
      <c r="A3344" s="22"/>
      <c r="B3344" s="22"/>
      <c r="H3344"/>
      <c r="K3344"/>
      <c r="Q3344"/>
    </row>
    <row r="3345" spans="1:17">
      <c r="A3345" s="22"/>
      <c r="B3345" s="22"/>
      <c r="H3345"/>
      <c r="K3345"/>
      <c r="Q3345"/>
    </row>
    <row r="3346" spans="1:17">
      <c r="A3346" s="22"/>
      <c r="B3346" s="22"/>
      <c r="H3346"/>
      <c r="K3346"/>
      <c r="Q3346"/>
    </row>
    <row r="3347" spans="1:17">
      <c r="A3347" s="22"/>
      <c r="B3347" s="22"/>
      <c r="H3347"/>
      <c r="K3347"/>
      <c r="Q3347"/>
    </row>
    <row r="3348" spans="1:17">
      <c r="A3348" s="22"/>
      <c r="B3348" s="22"/>
      <c r="H3348"/>
      <c r="K3348"/>
      <c r="Q3348"/>
    </row>
    <row r="3349" spans="1:17">
      <c r="A3349" s="22"/>
      <c r="B3349" s="22"/>
      <c r="H3349"/>
      <c r="K3349"/>
      <c r="Q3349"/>
    </row>
    <row r="3350" spans="1:17">
      <c r="A3350" s="22"/>
      <c r="B3350" s="22"/>
      <c r="H3350"/>
      <c r="K3350"/>
      <c r="Q3350"/>
    </row>
    <row r="3351" spans="1:17">
      <c r="A3351" s="22"/>
      <c r="B3351" s="22"/>
      <c r="H3351"/>
      <c r="K3351"/>
      <c r="Q3351"/>
    </row>
    <row r="3352" spans="1:17">
      <c r="A3352" s="22"/>
      <c r="B3352" s="22"/>
      <c r="H3352"/>
      <c r="K3352"/>
      <c r="Q3352"/>
    </row>
    <row r="3353" spans="1:17">
      <c r="A3353" s="22"/>
      <c r="B3353" s="22"/>
      <c r="H3353"/>
      <c r="K3353"/>
      <c r="Q3353"/>
    </row>
    <row r="3354" spans="1:17">
      <c r="A3354" s="22"/>
      <c r="B3354" s="22"/>
      <c r="H3354"/>
      <c r="K3354"/>
      <c r="Q3354"/>
    </row>
    <row r="3355" spans="1:17">
      <c r="A3355" s="22"/>
      <c r="B3355" s="22"/>
      <c r="H3355"/>
      <c r="K3355"/>
      <c r="Q3355"/>
    </row>
    <row r="3356" spans="1:17">
      <c r="A3356" s="22"/>
      <c r="B3356" s="22"/>
      <c r="H3356"/>
      <c r="K3356"/>
      <c r="Q3356"/>
    </row>
    <row r="3357" spans="1:17">
      <c r="A3357" s="22"/>
      <c r="B3357" s="22"/>
      <c r="H3357"/>
      <c r="K3357"/>
      <c r="Q3357"/>
    </row>
    <row r="3358" spans="1:17">
      <c r="A3358" s="22"/>
      <c r="B3358" s="22"/>
      <c r="H3358"/>
      <c r="K3358"/>
      <c r="Q3358"/>
    </row>
    <row r="3359" spans="1:17">
      <c r="A3359" s="22"/>
      <c r="B3359" s="22"/>
      <c r="H3359"/>
      <c r="K3359"/>
      <c r="Q3359"/>
    </row>
    <row r="3360" spans="1:17">
      <c r="A3360" s="22"/>
      <c r="B3360" s="22"/>
      <c r="H3360"/>
      <c r="K3360"/>
      <c r="Q3360"/>
    </row>
    <row r="3361" spans="1:17">
      <c r="A3361" s="22"/>
      <c r="B3361" s="22"/>
      <c r="H3361"/>
      <c r="K3361"/>
      <c r="Q3361"/>
    </row>
    <row r="3362" spans="1:17">
      <c r="A3362" s="22"/>
      <c r="B3362" s="22"/>
      <c r="H3362"/>
      <c r="K3362"/>
      <c r="Q3362"/>
    </row>
    <row r="3363" spans="1:17">
      <c r="A3363" s="22"/>
      <c r="B3363" s="22"/>
      <c r="H3363"/>
      <c r="K3363"/>
      <c r="Q3363"/>
    </row>
    <row r="3364" spans="1:17">
      <c r="A3364" s="22"/>
      <c r="B3364" s="22"/>
      <c r="H3364"/>
      <c r="K3364"/>
      <c r="Q3364"/>
    </row>
    <row r="3365" spans="1:17">
      <c r="A3365" s="22"/>
      <c r="B3365" s="22"/>
      <c r="H3365"/>
      <c r="K3365"/>
      <c r="Q3365"/>
    </row>
    <row r="3366" spans="1:17">
      <c r="A3366" s="22"/>
      <c r="B3366" s="22"/>
      <c r="H3366"/>
      <c r="K3366"/>
      <c r="Q3366"/>
    </row>
    <row r="3367" spans="1:17">
      <c r="A3367" s="22"/>
      <c r="B3367" s="22"/>
      <c r="H3367"/>
      <c r="K3367"/>
      <c r="Q3367"/>
    </row>
    <row r="3368" spans="1:17">
      <c r="A3368" s="22"/>
      <c r="B3368" s="22"/>
      <c r="H3368"/>
      <c r="K3368"/>
      <c r="Q3368"/>
    </row>
    <row r="3369" spans="1:17">
      <c r="A3369" s="22"/>
      <c r="B3369" s="22"/>
      <c r="H3369"/>
      <c r="K3369"/>
      <c r="Q3369"/>
    </row>
    <row r="3370" spans="1:17">
      <c r="A3370" s="22"/>
      <c r="B3370" s="22"/>
      <c r="H3370"/>
      <c r="K3370"/>
      <c r="Q3370"/>
    </row>
    <row r="3371" spans="1:17">
      <c r="A3371" s="22"/>
      <c r="B3371" s="22"/>
      <c r="H3371"/>
      <c r="K3371"/>
      <c r="Q3371"/>
    </row>
    <row r="3372" spans="1:17">
      <c r="A3372" s="22"/>
      <c r="B3372" s="22"/>
      <c r="H3372"/>
      <c r="K3372"/>
      <c r="Q3372"/>
    </row>
    <row r="3373" spans="1:17">
      <c r="A3373" s="22"/>
      <c r="B3373" s="22"/>
      <c r="H3373"/>
      <c r="K3373"/>
      <c r="Q3373"/>
    </row>
    <row r="3374" spans="1:17">
      <c r="A3374" s="22"/>
      <c r="B3374" s="22"/>
      <c r="H3374"/>
      <c r="K3374"/>
      <c r="Q3374"/>
    </row>
    <row r="3375" spans="1:17">
      <c r="A3375" s="22"/>
      <c r="B3375" s="22"/>
      <c r="H3375"/>
      <c r="K3375"/>
      <c r="Q3375"/>
    </row>
    <row r="3376" spans="1:17">
      <c r="A3376" s="22"/>
      <c r="B3376" s="22"/>
      <c r="H3376"/>
      <c r="K3376"/>
      <c r="Q3376"/>
    </row>
    <row r="3377" spans="1:17">
      <c r="A3377" s="22"/>
      <c r="B3377" s="22"/>
      <c r="H3377"/>
      <c r="K3377"/>
      <c r="Q3377"/>
    </row>
    <row r="3378" spans="1:17">
      <c r="A3378" s="22"/>
      <c r="B3378" s="22"/>
      <c r="H3378"/>
      <c r="K3378"/>
      <c r="Q3378"/>
    </row>
    <row r="3379" spans="1:17">
      <c r="A3379" s="22"/>
      <c r="B3379" s="22"/>
      <c r="H3379"/>
      <c r="K3379"/>
      <c r="Q3379"/>
    </row>
    <row r="3380" spans="1:17">
      <c r="A3380" s="22"/>
      <c r="B3380" s="22"/>
      <c r="H3380"/>
      <c r="K3380"/>
      <c r="Q3380"/>
    </row>
    <row r="3381" spans="1:17">
      <c r="A3381" s="22"/>
      <c r="B3381" s="22"/>
      <c r="H3381"/>
      <c r="K3381"/>
      <c r="Q3381"/>
    </row>
    <row r="3382" spans="1:17">
      <c r="A3382" s="22"/>
      <c r="B3382" s="22"/>
      <c r="H3382"/>
      <c r="K3382"/>
      <c r="Q3382"/>
    </row>
    <row r="3383" spans="1:17">
      <c r="A3383" s="22"/>
      <c r="B3383" s="22"/>
      <c r="H3383"/>
      <c r="K3383"/>
      <c r="Q3383"/>
    </row>
    <row r="3384" spans="1:17">
      <c r="A3384" s="22"/>
      <c r="B3384" s="22"/>
      <c r="H3384"/>
      <c r="K3384"/>
      <c r="Q3384"/>
    </row>
    <row r="3385" spans="1:17">
      <c r="A3385" s="22"/>
      <c r="B3385" s="22"/>
      <c r="H3385"/>
      <c r="K3385"/>
      <c r="Q3385"/>
    </row>
    <row r="3386" spans="1:17">
      <c r="A3386" s="22"/>
      <c r="B3386" s="22"/>
      <c r="H3386"/>
      <c r="K3386"/>
      <c r="Q3386"/>
    </row>
    <row r="3387" spans="1:17">
      <c r="A3387" s="22"/>
      <c r="B3387" s="22"/>
      <c r="H3387"/>
      <c r="K3387"/>
      <c r="Q3387"/>
    </row>
    <row r="3388" spans="1:17">
      <c r="A3388" s="22"/>
      <c r="B3388" s="22"/>
      <c r="H3388"/>
      <c r="K3388"/>
      <c r="Q3388"/>
    </row>
    <row r="3389" spans="1:17">
      <c r="A3389" s="22"/>
      <c r="B3389" s="22"/>
      <c r="H3389"/>
      <c r="K3389"/>
      <c r="Q3389"/>
    </row>
    <row r="3390" spans="1:17">
      <c r="A3390" s="22"/>
      <c r="B3390" s="22"/>
      <c r="H3390"/>
      <c r="K3390"/>
      <c r="Q3390"/>
    </row>
    <row r="3391" spans="1:17">
      <c r="A3391" s="22"/>
      <c r="B3391" s="22"/>
      <c r="H3391"/>
      <c r="K3391"/>
      <c r="Q3391"/>
    </row>
    <row r="3392" spans="1:17">
      <c r="A3392" s="22"/>
      <c r="B3392" s="22"/>
      <c r="H3392"/>
      <c r="K3392"/>
      <c r="Q3392"/>
    </row>
    <row r="3393" spans="1:17">
      <c r="A3393" s="22"/>
      <c r="B3393" s="22"/>
      <c r="H3393"/>
      <c r="K3393"/>
      <c r="Q3393"/>
    </row>
    <row r="3394" spans="1:17">
      <c r="A3394" s="22"/>
      <c r="B3394" s="22"/>
      <c r="H3394"/>
      <c r="K3394"/>
      <c r="Q3394"/>
    </row>
    <row r="3395" spans="1:17">
      <c r="A3395" s="22"/>
      <c r="B3395" s="22"/>
      <c r="H3395"/>
      <c r="K3395"/>
      <c r="Q3395"/>
    </row>
    <row r="3396" spans="1:17">
      <c r="A3396" s="22"/>
      <c r="B3396" s="22"/>
      <c r="H3396"/>
      <c r="K3396"/>
      <c r="Q3396"/>
    </row>
    <row r="3397" spans="1:17">
      <c r="A3397" s="22"/>
      <c r="B3397" s="22"/>
      <c r="H3397"/>
      <c r="K3397"/>
      <c r="Q3397"/>
    </row>
    <row r="3398" spans="1:17">
      <c r="A3398" s="22"/>
      <c r="B3398" s="22"/>
      <c r="H3398"/>
      <c r="K3398"/>
      <c r="Q3398"/>
    </row>
    <row r="3399" spans="1:17">
      <c r="A3399" s="22"/>
      <c r="B3399" s="22"/>
      <c r="H3399"/>
      <c r="K3399"/>
      <c r="Q3399"/>
    </row>
    <row r="3400" spans="1:17">
      <c r="A3400" s="22"/>
      <c r="B3400" s="22"/>
      <c r="H3400"/>
      <c r="K3400"/>
      <c r="Q3400"/>
    </row>
    <row r="3401" spans="1:17">
      <c r="A3401" s="22"/>
      <c r="B3401" s="22"/>
      <c r="H3401"/>
      <c r="K3401"/>
      <c r="Q3401"/>
    </row>
    <row r="3402" spans="1:17">
      <c r="A3402" s="22"/>
      <c r="B3402" s="22"/>
      <c r="H3402"/>
      <c r="K3402"/>
      <c r="Q3402"/>
    </row>
    <row r="3403" spans="1:17">
      <c r="A3403" s="22"/>
      <c r="B3403" s="22"/>
      <c r="H3403"/>
      <c r="K3403"/>
      <c r="Q3403"/>
    </row>
    <row r="3404" spans="1:17">
      <c r="A3404" s="22"/>
      <c r="B3404" s="22"/>
      <c r="H3404"/>
      <c r="K3404"/>
      <c r="Q3404"/>
    </row>
    <row r="3405" spans="1:17">
      <c r="A3405" s="22"/>
      <c r="B3405" s="22"/>
      <c r="H3405"/>
      <c r="K3405"/>
      <c r="Q3405"/>
    </row>
    <row r="3406" spans="1:17">
      <c r="A3406" s="22"/>
      <c r="B3406" s="22"/>
      <c r="H3406"/>
      <c r="K3406"/>
      <c r="Q3406"/>
    </row>
    <row r="3407" spans="1:17">
      <c r="A3407" s="22"/>
      <c r="B3407" s="22"/>
      <c r="H3407"/>
      <c r="K3407"/>
      <c r="Q3407"/>
    </row>
    <row r="3408" spans="1:17">
      <c r="A3408" s="22"/>
      <c r="B3408" s="22"/>
      <c r="H3408"/>
      <c r="K3408"/>
      <c r="Q3408"/>
    </row>
    <row r="3409" spans="1:17">
      <c r="A3409" s="22"/>
      <c r="B3409" s="22"/>
      <c r="H3409"/>
      <c r="K3409"/>
      <c r="Q3409"/>
    </row>
    <row r="3410" spans="1:17">
      <c r="A3410" s="22"/>
      <c r="B3410" s="22"/>
      <c r="H3410"/>
      <c r="K3410"/>
      <c r="Q3410"/>
    </row>
    <row r="3411" spans="1:17">
      <c r="A3411" s="22"/>
      <c r="B3411" s="22"/>
      <c r="H3411"/>
      <c r="K3411"/>
      <c r="Q3411"/>
    </row>
    <row r="3412" spans="1:17">
      <c r="A3412" s="22"/>
      <c r="B3412" s="22"/>
      <c r="H3412"/>
      <c r="K3412"/>
      <c r="Q3412"/>
    </row>
    <row r="3413" spans="1:17">
      <c r="A3413" s="22"/>
      <c r="B3413" s="22"/>
      <c r="H3413"/>
      <c r="K3413"/>
      <c r="Q3413"/>
    </row>
    <row r="3414" spans="1:17">
      <c r="A3414" s="22"/>
      <c r="B3414" s="22"/>
      <c r="H3414"/>
      <c r="K3414"/>
      <c r="Q3414"/>
    </row>
    <row r="3415" spans="1:17">
      <c r="A3415" s="22"/>
      <c r="B3415" s="22"/>
      <c r="H3415"/>
      <c r="K3415"/>
      <c r="Q3415"/>
    </row>
    <row r="3416" spans="1:17">
      <c r="A3416" s="22"/>
      <c r="B3416" s="22"/>
      <c r="H3416"/>
      <c r="K3416"/>
      <c r="Q3416"/>
    </row>
    <row r="3417" spans="1:17">
      <c r="A3417" s="22"/>
      <c r="B3417" s="22"/>
      <c r="H3417"/>
      <c r="K3417"/>
      <c r="Q3417"/>
    </row>
    <row r="3418" spans="1:17">
      <c r="A3418" s="22"/>
      <c r="B3418" s="22"/>
      <c r="H3418"/>
      <c r="K3418"/>
      <c r="Q3418"/>
    </row>
    <row r="3419" spans="1:17">
      <c r="A3419" s="22"/>
      <c r="B3419" s="22"/>
      <c r="H3419"/>
      <c r="K3419"/>
      <c r="Q3419"/>
    </row>
    <row r="3420" spans="1:17">
      <c r="A3420" s="22"/>
      <c r="B3420" s="22"/>
      <c r="H3420"/>
      <c r="K3420"/>
      <c r="Q3420"/>
    </row>
    <row r="3421" spans="1:17">
      <c r="A3421" s="22"/>
      <c r="B3421" s="22"/>
      <c r="H3421"/>
      <c r="K3421"/>
      <c r="Q3421"/>
    </row>
    <row r="3422" spans="1:17">
      <c r="A3422" s="22"/>
      <c r="B3422" s="22"/>
      <c r="H3422"/>
      <c r="K3422"/>
      <c r="Q3422"/>
    </row>
    <row r="3423" spans="1:17">
      <c r="A3423" s="22"/>
      <c r="B3423" s="22"/>
      <c r="H3423"/>
      <c r="K3423"/>
      <c r="Q3423"/>
    </row>
    <row r="3424" spans="1:17">
      <c r="A3424" s="22"/>
      <c r="B3424" s="22"/>
      <c r="H3424"/>
      <c r="K3424"/>
      <c r="Q3424"/>
    </row>
    <row r="3425" spans="1:17">
      <c r="A3425" s="22"/>
      <c r="B3425" s="22"/>
      <c r="H3425"/>
      <c r="K3425"/>
      <c r="Q3425"/>
    </row>
    <row r="3426" spans="1:17">
      <c r="A3426" s="22"/>
      <c r="B3426" s="22"/>
      <c r="H3426"/>
      <c r="K3426"/>
      <c r="Q3426"/>
    </row>
    <row r="3427" spans="1:17">
      <c r="A3427" s="22"/>
      <c r="B3427" s="22"/>
      <c r="H3427"/>
      <c r="K3427"/>
      <c r="Q3427"/>
    </row>
    <row r="3428" spans="1:17">
      <c r="A3428" s="22"/>
      <c r="B3428" s="22"/>
      <c r="H3428"/>
      <c r="K3428"/>
      <c r="Q3428"/>
    </row>
    <row r="3429" spans="1:17">
      <c r="A3429" s="22"/>
      <c r="B3429" s="22"/>
      <c r="H3429"/>
      <c r="K3429"/>
      <c r="Q3429"/>
    </row>
    <row r="3430" spans="1:17">
      <c r="A3430" s="22"/>
      <c r="B3430" s="22"/>
      <c r="H3430"/>
      <c r="K3430"/>
      <c r="Q3430"/>
    </row>
    <row r="3431" spans="1:17">
      <c r="A3431" s="22"/>
      <c r="B3431" s="22"/>
      <c r="H3431"/>
      <c r="K3431"/>
      <c r="Q3431"/>
    </row>
    <row r="3432" spans="1:17">
      <c r="A3432" s="22"/>
      <c r="B3432" s="22"/>
      <c r="H3432"/>
      <c r="K3432"/>
      <c r="Q3432"/>
    </row>
    <row r="3433" spans="1:17">
      <c r="A3433" s="22"/>
      <c r="B3433" s="22"/>
      <c r="H3433"/>
      <c r="K3433"/>
      <c r="Q3433"/>
    </row>
    <row r="3434" spans="1:17">
      <c r="A3434" s="22"/>
      <c r="B3434" s="22"/>
      <c r="H3434"/>
      <c r="K3434"/>
      <c r="Q3434"/>
    </row>
    <row r="3435" spans="1:17">
      <c r="A3435" s="22"/>
      <c r="B3435" s="22"/>
      <c r="H3435"/>
      <c r="K3435"/>
      <c r="Q3435"/>
    </row>
    <row r="3436" spans="1:17">
      <c r="A3436" s="22"/>
      <c r="B3436" s="22"/>
      <c r="H3436"/>
      <c r="K3436"/>
      <c r="Q3436"/>
    </row>
    <row r="3437" spans="1:17">
      <c r="A3437" s="22"/>
      <c r="B3437" s="22"/>
      <c r="H3437"/>
      <c r="K3437"/>
      <c r="Q3437"/>
    </row>
    <row r="3438" spans="1:17">
      <c r="A3438" s="22"/>
      <c r="B3438" s="22"/>
      <c r="H3438"/>
      <c r="K3438"/>
      <c r="Q3438"/>
    </row>
    <row r="3439" spans="1:17">
      <c r="A3439" s="22"/>
      <c r="B3439" s="22"/>
      <c r="H3439"/>
      <c r="K3439"/>
      <c r="Q3439"/>
    </row>
    <row r="3440" spans="1:17">
      <c r="A3440" s="22"/>
      <c r="B3440" s="22"/>
      <c r="H3440"/>
      <c r="K3440"/>
      <c r="Q3440"/>
    </row>
    <row r="3441" spans="1:17">
      <c r="A3441" s="22"/>
      <c r="B3441" s="22"/>
      <c r="H3441"/>
      <c r="K3441"/>
      <c r="Q3441"/>
    </row>
    <row r="3442" spans="1:17">
      <c r="A3442" s="22"/>
      <c r="B3442" s="22"/>
      <c r="H3442"/>
      <c r="K3442"/>
      <c r="Q3442"/>
    </row>
    <row r="3443" spans="1:17">
      <c r="A3443" s="22"/>
      <c r="B3443" s="22"/>
      <c r="H3443"/>
      <c r="K3443"/>
      <c r="Q3443"/>
    </row>
    <row r="3444" spans="1:17">
      <c r="A3444" s="22"/>
      <c r="B3444" s="22"/>
      <c r="H3444"/>
      <c r="K3444"/>
      <c r="Q3444"/>
    </row>
    <row r="3445" spans="1:17">
      <c r="A3445" s="22"/>
      <c r="B3445" s="22"/>
      <c r="H3445"/>
      <c r="K3445"/>
      <c r="Q3445"/>
    </row>
    <row r="3446" spans="1:17">
      <c r="A3446" s="22"/>
      <c r="B3446" s="22"/>
      <c r="H3446"/>
      <c r="K3446"/>
      <c r="Q3446"/>
    </row>
    <row r="3447" spans="1:17">
      <c r="A3447" s="22"/>
      <c r="B3447" s="22"/>
      <c r="H3447"/>
      <c r="K3447"/>
      <c r="Q3447"/>
    </row>
    <row r="3448" spans="1:17">
      <c r="A3448" s="22"/>
      <c r="B3448" s="22"/>
      <c r="H3448"/>
      <c r="K3448"/>
      <c r="Q3448"/>
    </row>
    <row r="3449" spans="1:17">
      <c r="A3449" s="22"/>
      <c r="B3449" s="22"/>
      <c r="H3449"/>
      <c r="K3449"/>
      <c r="Q3449"/>
    </row>
    <row r="3450" spans="1:17">
      <c r="A3450" s="22"/>
      <c r="B3450" s="22"/>
      <c r="H3450"/>
      <c r="K3450"/>
      <c r="Q3450"/>
    </row>
    <row r="3451" spans="1:17">
      <c r="A3451" s="22"/>
      <c r="B3451" s="22"/>
      <c r="H3451"/>
      <c r="K3451"/>
      <c r="Q3451"/>
    </row>
    <row r="3452" spans="1:17">
      <c r="A3452" s="22"/>
      <c r="B3452" s="22"/>
      <c r="H3452"/>
      <c r="K3452"/>
      <c r="Q3452"/>
    </row>
    <row r="3453" spans="1:17">
      <c r="A3453" s="22"/>
      <c r="B3453" s="22"/>
      <c r="H3453"/>
      <c r="K3453"/>
      <c r="Q3453"/>
    </row>
    <row r="3454" spans="1:17">
      <c r="A3454" s="22"/>
      <c r="B3454" s="22"/>
      <c r="H3454"/>
      <c r="K3454"/>
      <c r="Q3454"/>
    </row>
    <row r="3455" spans="1:17">
      <c r="A3455" s="22"/>
      <c r="B3455" s="22"/>
      <c r="H3455"/>
      <c r="K3455"/>
      <c r="Q3455"/>
    </row>
    <row r="3456" spans="1:17">
      <c r="A3456" s="22"/>
      <c r="B3456" s="22"/>
      <c r="H3456"/>
      <c r="K3456"/>
      <c r="Q3456"/>
    </row>
    <row r="3457" spans="1:17">
      <c r="A3457" s="22"/>
      <c r="B3457" s="22"/>
      <c r="H3457"/>
      <c r="K3457"/>
      <c r="Q3457"/>
    </row>
    <row r="3458" spans="1:17">
      <c r="A3458" s="22"/>
      <c r="B3458" s="22"/>
      <c r="H3458"/>
      <c r="K3458"/>
      <c r="Q3458"/>
    </row>
    <row r="3459" spans="1:17">
      <c r="A3459" s="22"/>
      <c r="B3459" s="22"/>
      <c r="H3459"/>
      <c r="K3459"/>
      <c r="Q3459"/>
    </row>
    <row r="3460" spans="1:17">
      <c r="A3460" s="22"/>
      <c r="B3460" s="22"/>
      <c r="H3460"/>
      <c r="K3460"/>
      <c r="Q3460"/>
    </row>
    <row r="3461" spans="1:17">
      <c r="A3461" s="22"/>
      <c r="B3461" s="22"/>
      <c r="H3461"/>
      <c r="K3461"/>
      <c r="Q3461"/>
    </row>
    <row r="3462" spans="1:17">
      <c r="A3462" s="22"/>
      <c r="B3462" s="22"/>
      <c r="H3462"/>
      <c r="K3462"/>
      <c r="Q3462"/>
    </row>
    <row r="3463" spans="1:17">
      <c r="A3463" s="22"/>
      <c r="B3463" s="22"/>
      <c r="H3463"/>
      <c r="K3463"/>
      <c r="Q3463"/>
    </row>
    <row r="3464" spans="1:17">
      <c r="A3464" s="22"/>
      <c r="B3464" s="22"/>
      <c r="H3464"/>
      <c r="K3464"/>
      <c r="Q3464"/>
    </row>
    <row r="3465" spans="1:17">
      <c r="A3465" s="22"/>
      <c r="B3465" s="22"/>
      <c r="H3465"/>
      <c r="K3465"/>
      <c r="Q3465"/>
    </row>
    <row r="3466" spans="1:17">
      <c r="A3466" s="22"/>
      <c r="B3466" s="22"/>
      <c r="H3466"/>
      <c r="K3466"/>
      <c r="Q3466"/>
    </row>
    <row r="3467" spans="1:17">
      <c r="A3467" s="22"/>
      <c r="B3467" s="22"/>
      <c r="H3467"/>
      <c r="K3467"/>
      <c r="Q3467"/>
    </row>
    <row r="3468" spans="1:17">
      <c r="A3468" s="22"/>
      <c r="B3468" s="22"/>
      <c r="H3468"/>
      <c r="K3468"/>
      <c r="Q3468"/>
    </row>
    <row r="3469" spans="1:17">
      <c r="A3469" s="22"/>
      <c r="B3469" s="22"/>
      <c r="H3469"/>
      <c r="K3469"/>
      <c r="Q3469"/>
    </row>
    <row r="3470" spans="1:17">
      <c r="A3470" s="22"/>
      <c r="B3470" s="22"/>
      <c r="H3470"/>
      <c r="K3470"/>
      <c r="Q3470"/>
    </row>
    <row r="3471" spans="1:17">
      <c r="A3471" s="22"/>
      <c r="B3471" s="22"/>
      <c r="H3471"/>
      <c r="K3471"/>
      <c r="Q3471"/>
    </row>
    <row r="3472" spans="1:17">
      <c r="A3472" s="22"/>
      <c r="B3472" s="22"/>
      <c r="H3472"/>
      <c r="K3472"/>
      <c r="Q3472"/>
    </row>
    <row r="3473" spans="1:17">
      <c r="A3473" s="22"/>
      <c r="B3473" s="22"/>
      <c r="H3473"/>
      <c r="K3473"/>
      <c r="Q3473"/>
    </row>
    <row r="3474" spans="1:17">
      <c r="A3474" s="22"/>
      <c r="B3474" s="22"/>
      <c r="H3474"/>
      <c r="K3474"/>
      <c r="Q3474"/>
    </row>
    <row r="3475" spans="1:17">
      <c r="A3475" s="22"/>
      <c r="B3475" s="22"/>
      <c r="H3475"/>
      <c r="K3475"/>
      <c r="Q3475"/>
    </row>
    <row r="3476" spans="1:17">
      <c r="A3476" s="22"/>
      <c r="B3476" s="22"/>
      <c r="H3476"/>
      <c r="K3476"/>
      <c r="Q3476"/>
    </row>
    <row r="3477" spans="1:17">
      <c r="A3477" s="22"/>
      <c r="B3477" s="22"/>
      <c r="H3477"/>
      <c r="K3477"/>
      <c r="Q3477"/>
    </row>
    <row r="3478" spans="1:17">
      <c r="A3478" s="22"/>
      <c r="B3478" s="22"/>
      <c r="H3478"/>
      <c r="K3478"/>
      <c r="Q3478"/>
    </row>
    <row r="3479" spans="1:17">
      <c r="A3479" s="22"/>
      <c r="B3479" s="22"/>
      <c r="H3479"/>
      <c r="K3479"/>
      <c r="Q3479"/>
    </row>
    <row r="3480" spans="1:17">
      <c r="A3480" s="22"/>
      <c r="B3480" s="22"/>
      <c r="H3480"/>
      <c r="K3480"/>
      <c r="Q3480"/>
    </row>
    <row r="3481" spans="1:17">
      <c r="A3481" s="22"/>
      <c r="B3481" s="22"/>
      <c r="H3481"/>
      <c r="K3481"/>
      <c r="Q3481"/>
    </row>
    <row r="3482" spans="1:17">
      <c r="A3482" s="22"/>
      <c r="B3482" s="22"/>
      <c r="H3482"/>
      <c r="K3482"/>
      <c r="Q3482"/>
    </row>
    <row r="3483" spans="1:17">
      <c r="A3483" s="22"/>
      <c r="B3483" s="22"/>
      <c r="H3483"/>
      <c r="K3483"/>
      <c r="Q3483"/>
    </row>
    <row r="3484" spans="1:17">
      <c r="A3484" s="22"/>
      <c r="B3484" s="22"/>
      <c r="H3484"/>
      <c r="K3484"/>
      <c r="Q3484"/>
    </row>
    <row r="3485" spans="1:17">
      <c r="A3485" s="22"/>
      <c r="B3485" s="22"/>
      <c r="H3485"/>
      <c r="K3485"/>
      <c r="Q3485"/>
    </row>
    <row r="3486" spans="1:17">
      <c r="A3486" s="22"/>
      <c r="B3486" s="22"/>
      <c r="H3486"/>
      <c r="K3486"/>
      <c r="Q3486"/>
    </row>
    <row r="3487" spans="1:17">
      <c r="A3487" s="22"/>
      <c r="B3487" s="22"/>
      <c r="H3487"/>
      <c r="K3487"/>
      <c r="Q3487"/>
    </row>
    <row r="3488" spans="1:17">
      <c r="A3488" s="22"/>
      <c r="B3488" s="22"/>
      <c r="H3488"/>
      <c r="K3488"/>
      <c r="Q3488"/>
    </row>
    <row r="3489" spans="1:17">
      <c r="A3489" s="22"/>
      <c r="B3489" s="22"/>
      <c r="H3489"/>
      <c r="K3489"/>
      <c r="Q3489"/>
    </row>
    <row r="3490" spans="1:17">
      <c r="A3490" s="22"/>
      <c r="B3490" s="22"/>
      <c r="H3490"/>
      <c r="K3490"/>
      <c r="Q3490"/>
    </row>
    <row r="3491" spans="1:17">
      <c r="A3491" s="22"/>
      <c r="B3491" s="22"/>
      <c r="H3491"/>
      <c r="K3491"/>
      <c r="Q3491"/>
    </row>
    <row r="3492" spans="1:17">
      <c r="A3492" s="22"/>
      <c r="B3492" s="22"/>
      <c r="H3492"/>
      <c r="K3492"/>
      <c r="Q3492"/>
    </row>
    <row r="3493" spans="1:17">
      <c r="A3493" s="22"/>
      <c r="B3493" s="22"/>
      <c r="H3493"/>
      <c r="K3493"/>
      <c r="Q3493"/>
    </row>
    <row r="3494" spans="1:17">
      <c r="A3494" s="22"/>
      <c r="B3494" s="22"/>
      <c r="H3494"/>
      <c r="K3494"/>
      <c r="Q3494"/>
    </row>
    <row r="3495" spans="1:17">
      <c r="A3495" s="22"/>
      <c r="B3495" s="22"/>
      <c r="H3495"/>
      <c r="K3495"/>
      <c r="Q3495"/>
    </row>
    <row r="3496" spans="1:17">
      <c r="A3496" s="22"/>
      <c r="B3496" s="22"/>
      <c r="H3496"/>
      <c r="K3496"/>
      <c r="Q3496"/>
    </row>
    <row r="3497" spans="1:17">
      <c r="A3497" s="22"/>
      <c r="B3497" s="22"/>
      <c r="H3497"/>
      <c r="K3497"/>
      <c r="Q3497"/>
    </row>
    <row r="3498" spans="1:17">
      <c r="A3498" s="22"/>
      <c r="B3498" s="22"/>
      <c r="H3498"/>
      <c r="K3498"/>
      <c r="Q3498"/>
    </row>
    <row r="3499" spans="1:17">
      <c r="A3499" s="22"/>
      <c r="B3499" s="22"/>
      <c r="H3499"/>
      <c r="K3499"/>
      <c r="Q3499"/>
    </row>
    <row r="3500" spans="1:17">
      <c r="A3500" s="22"/>
      <c r="B3500" s="22"/>
      <c r="H3500"/>
      <c r="K3500"/>
      <c r="Q3500"/>
    </row>
    <row r="3501" spans="1:17">
      <c r="A3501" s="22"/>
      <c r="B3501" s="22"/>
      <c r="H3501"/>
      <c r="K3501"/>
      <c r="Q3501"/>
    </row>
    <row r="3502" spans="1:17">
      <c r="A3502" s="22"/>
      <c r="B3502" s="22"/>
      <c r="H3502"/>
      <c r="K3502"/>
      <c r="Q3502"/>
    </row>
    <row r="3503" spans="1:17">
      <c r="A3503" s="22"/>
      <c r="B3503" s="22"/>
      <c r="H3503"/>
      <c r="K3503"/>
      <c r="Q3503"/>
    </row>
    <row r="3504" spans="1:17">
      <c r="A3504" s="22"/>
      <c r="B3504" s="22"/>
      <c r="H3504"/>
      <c r="K3504"/>
      <c r="Q3504"/>
    </row>
    <row r="3505" spans="1:17">
      <c r="A3505" s="22"/>
      <c r="B3505" s="22"/>
      <c r="H3505"/>
      <c r="K3505"/>
      <c r="Q3505"/>
    </row>
    <row r="3506" spans="1:17">
      <c r="A3506" s="22"/>
      <c r="B3506" s="22"/>
      <c r="H3506"/>
      <c r="K3506"/>
      <c r="Q3506"/>
    </row>
    <row r="3507" spans="1:17">
      <c r="A3507" s="22"/>
      <c r="B3507" s="22"/>
      <c r="H3507"/>
      <c r="K3507"/>
      <c r="Q3507"/>
    </row>
    <row r="3508" spans="1:17">
      <c r="A3508" s="22"/>
      <c r="B3508" s="22"/>
      <c r="H3508"/>
      <c r="K3508"/>
      <c r="Q3508"/>
    </row>
    <row r="3509" spans="1:17">
      <c r="A3509" s="22"/>
      <c r="B3509" s="22"/>
      <c r="H3509"/>
      <c r="K3509"/>
      <c r="Q3509"/>
    </row>
    <row r="3510" spans="1:17">
      <c r="A3510" s="22"/>
      <c r="B3510" s="22"/>
      <c r="H3510"/>
      <c r="K3510"/>
      <c r="Q3510"/>
    </row>
    <row r="3511" spans="1:17">
      <c r="A3511" s="22"/>
      <c r="B3511" s="22"/>
      <c r="H3511"/>
      <c r="K3511"/>
      <c r="Q3511"/>
    </row>
    <row r="3512" spans="1:17">
      <c r="A3512" s="22"/>
      <c r="B3512" s="22"/>
      <c r="H3512"/>
      <c r="K3512"/>
      <c r="Q3512"/>
    </row>
    <row r="3513" spans="1:17">
      <c r="A3513" s="22"/>
      <c r="B3513" s="22"/>
      <c r="H3513"/>
      <c r="K3513"/>
      <c r="Q3513"/>
    </row>
    <row r="3514" spans="1:17">
      <c r="A3514" s="22"/>
      <c r="B3514" s="22"/>
      <c r="H3514"/>
      <c r="K3514"/>
      <c r="Q3514"/>
    </row>
    <row r="3515" spans="1:17">
      <c r="A3515" s="22"/>
      <c r="B3515" s="22"/>
      <c r="H3515"/>
      <c r="K3515"/>
      <c r="Q3515"/>
    </row>
    <row r="3516" spans="1:17">
      <c r="A3516" s="22"/>
      <c r="B3516" s="22"/>
      <c r="H3516"/>
      <c r="K3516"/>
      <c r="Q3516"/>
    </row>
    <row r="3517" spans="1:17">
      <c r="A3517" s="22"/>
      <c r="B3517" s="22"/>
      <c r="H3517"/>
      <c r="K3517"/>
      <c r="Q3517"/>
    </row>
    <row r="3518" spans="1:17">
      <c r="A3518" s="22"/>
      <c r="B3518" s="22"/>
      <c r="H3518"/>
      <c r="K3518"/>
      <c r="Q3518"/>
    </row>
    <row r="3519" spans="1:17">
      <c r="A3519" s="22"/>
      <c r="B3519" s="22"/>
      <c r="H3519"/>
      <c r="K3519"/>
      <c r="Q3519"/>
    </row>
    <row r="3520" spans="1:17">
      <c r="A3520" s="22"/>
      <c r="B3520" s="22"/>
      <c r="H3520"/>
      <c r="K3520"/>
      <c r="Q3520"/>
    </row>
    <row r="3521" spans="1:17">
      <c r="A3521" s="22"/>
      <c r="B3521" s="22"/>
      <c r="H3521"/>
      <c r="K3521"/>
      <c r="Q3521"/>
    </row>
    <row r="3522" spans="1:17">
      <c r="A3522" s="22"/>
      <c r="B3522" s="22"/>
      <c r="H3522"/>
      <c r="K3522"/>
      <c r="Q3522"/>
    </row>
    <row r="3523" spans="1:17">
      <c r="A3523" s="22"/>
      <c r="B3523" s="22"/>
      <c r="H3523"/>
      <c r="K3523"/>
      <c r="Q3523"/>
    </row>
    <row r="3524" spans="1:17">
      <c r="A3524" s="22"/>
      <c r="B3524" s="22"/>
      <c r="H3524"/>
      <c r="K3524"/>
      <c r="Q3524"/>
    </row>
    <row r="3525" spans="1:17">
      <c r="A3525" s="22"/>
      <c r="B3525" s="22"/>
      <c r="H3525"/>
      <c r="K3525"/>
      <c r="Q3525"/>
    </row>
    <row r="3526" spans="1:17">
      <c r="A3526" s="22"/>
      <c r="B3526" s="22"/>
      <c r="H3526"/>
      <c r="K3526"/>
      <c r="Q3526"/>
    </row>
    <row r="3527" spans="1:17">
      <c r="A3527" s="22"/>
      <c r="B3527" s="22"/>
      <c r="H3527"/>
      <c r="K3527"/>
      <c r="Q3527"/>
    </row>
    <row r="3528" spans="1:17">
      <c r="A3528" s="22"/>
      <c r="B3528" s="22"/>
      <c r="H3528"/>
      <c r="K3528"/>
      <c r="Q3528"/>
    </row>
    <row r="3529" spans="1:17">
      <c r="A3529" s="22"/>
      <c r="B3529" s="22"/>
      <c r="H3529"/>
      <c r="K3529"/>
      <c r="Q3529"/>
    </row>
    <row r="3530" spans="1:17">
      <c r="A3530" s="22"/>
      <c r="B3530" s="22"/>
      <c r="H3530"/>
      <c r="K3530"/>
      <c r="Q3530"/>
    </row>
    <row r="3531" spans="1:17">
      <c r="A3531" s="22"/>
      <c r="B3531" s="22"/>
      <c r="H3531"/>
      <c r="K3531"/>
      <c r="Q3531"/>
    </row>
    <row r="3532" spans="1:17">
      <c r="A3532" s="22"/>
      <c r="B3532" s="22"/>
      <c r="H3532"/>
      <c r="K3532"/>
      <c r="Q3532"/>
    </row>
    <row r="3533" spans="1:17">
      <c r="A3533" s="22"/>
      <c r="B3533" s="22"/>
      <c r="H3533"/>
      <c r="K3533"/>
      <c r="Q3533"/>
    </row>
    <row r="3534" spans="1:17">
      <c r="A3534" s="22"/>
      <c r="B3534" s="22"/>
      <c r="H3534"/>
      <c r="K3534"/>
      <c r="Q3534"/>
    </row>
    <row r="3535" spans="1:17">
      <c r="A3535" s="22"/>
      <c r="B3535" s="22"/>
      <c r="H3535"/>
      <c r="K3535"/>
      <c r="Q3535"/>
    </row>
    <row r="3536" spans="1:17">
      <c r="A3536" s="22"/>
      <c r="B3536" s="22"/>
      <c r="H3536"/>
      <c r="K3536"/>
      <c r="Q3536"/>
    </row>
    <row r="3537" spans="1:17">
      <c r="A3537" s="22"/>
      <c r="B3537" s="22"/>
      <c r="H3537"/>
      <c r="K3537"/>
      <c r="Q3537"/>
    </row>
    <row r="3538" spans="1:17">
      <c r="A3538" s="22"/>
      <c r="B3538" s="22"/>
      <c r="H3538"/>
      <c r="K3538"/>
      <c r="Q3538"/>
    </row>
    <row r="3539" spans="1:17">
      <c r="A3539" s="22"/>
      <c r="B3539" s="22"/>
      <c r="H3539"/>
      <c r="K3539"/>
      <c r="Q3539"/>
    </row>
    <row r="3540" spans="1:17">
      <c r="A3540" s="22"/>
      <c r="B3540" s="22"/>
      <c r="H3540"/>
      <c r="K3540"/>
      <c r="Q3540"/>
    </row>
    <row r="3541" spans="1:17">
      <c r="A3541" s="22"/>
      <c r="B3541" s="22"/>
      <c r="H3541"/>
      <c r="K3541"/>
      <c r="Q3541"/>
    </row>
    <row r="3542" spans="1:17">
      <c r="A3542" s="22"/>
      <c r="B3542" s="22"/>
      <c r="H3542"/>
      <c r="K3542"/>
      <c r="Q3542"/>
    </row>
    <row r="3543" spans="1:17">
      <c r="A3543" s="22"/>
      <c r="B3543" s="22"/>
      <c r="H3543"/>
      <c r="K3543"/>
      <c r="Q3543"/>
    </row>
    <row r="3544" spans="1:17">
      <c r="A3544" s="22"/>
      <c r="B3544" s="22"/>
      <c r="H3544"/>
      <c r="K3544"/>
      <c r="Q3544"/>
    </row>
    <row r="3545" spans="1:17">
      <c r="A3545" s="22"/>
      <c r="B3545" s="22"/>
      <c r="H3545"/>
      <c r="K3545"/>
      <c r="Q3545"/>
    </row>
    <row r="3546" spans="1:17">
      <c r="A3546" s="22"/>
      <c r="B3546" s="22"/>
      <c r="H3546"/>
      <c r="K3546"/>
      <c r="Q3546"/>
    </row>
    <row r="3547" spans="1:17">
      <c r="A3547" s="22"/>
      <c r="B3547" s="22"/>
      <c r="H3547"/>
      <c r="K3547"/>
      <c r="Q3547"/>
    </row>
    <row r="3548" spans="1:17">
      <c r="A3548" s="22"/>
      <c r="B3548" s="22"/>
      <c r="H3548"/>
      <c r="K3548"/>
      <c r="Q3548"/>
    </row>
    <row r="3549" spans="1:17">
      <c r="A3549" s="22"/>
      <c r="B3549" s="22"/>
      <c r="H3549"/>
      <c r="K3549"/>
      <c r="Q3549"/>
    </row>
    <row r="3550" spans="1:17">
      <c r="A3550" s="22"/>
      <c r="B3550" s="22"/>
      <c r="H3550"/>
      <c r="K3550"/>
      <c r="Q3550"/>
    </row>
    <row r="3551" spans="1:17">
      <c r="A3551" s="22"/>
      <c r="B3551" s="22"/>
      <c r="H3551"/>
      <c r="K3551"/>
      <c r="Q3551"/>
    </row>
    <row r="3552" spans="1:17">
      <c r="A3552" s="22"/>
      <c r="B3552" s="22"/>
      <c r="H3552"/>
      <c r="K3552"/>
      <c r="Q3552"/>
    </row>
    <row r="3553" spans="1:17">
      <c r="A3553" s="22"/>
      <c r="B3553" s="22"/>
      <c r="H3553"/>
      <c r="K3553"/>
      <c r="Q3553"/>
    </row>
    <row r="3554" spans="1:17">
      <c r="A3554" s="22"/>
      <c r="B3554" s="22"/>
      <c r="H3554"/>
      <c r="K3554"/>
      <c r="Q3554"/>
    </row>
    <row r="3555" spans="1:17">
      <c r="A3555" s="22"/>
      <c r="B3555" s="22"/>
      <c r="H3555"/>
      <c r="K3555"/>
      <c r="Q3555"/>
    </row>
    <row r="3556" spans="1:17">
      <c r="A3556" s="22"/>
      <c r="B3556" s="22"/>
      <c r="H3556"/>
      <c r="K3556"/>
      <c r="Q3556"/>
    </row>
    <row r="3557" spans="1:17">
      <c r="A3557" s="22"/>
      <c r="B3557" s="22"/>
      <c r="H3557"/>
      <c r="K3557"/>
      <c r="Q3557"/>
    </row>
    <row r="3558" spans="1:17">
      <c r="A3558" s="22"/>
      <c r="B3558" s="22"/>
      <c r="H3558"/>
      <c r="K3558"/>
      <c r="Q3558"/>
    </row>
    <row r="3559" spans="1:17">
      <c r="A3559" s="22"/>
      <c r="B3559" s="22"/>
      <c r="H3559"/>
      <c r="K3559"/>
      <c r="Q3559"/>
    </row>
    <row r="3560" spans="1:17">
      <c r="A3560" s="22"/>
      <c r="B3560" s="22"/>
      <c r="H3560"/>
      <c r="K3560"/>
      <c r="Q3560"/>
    </row>
    <row r="3561" spans="1:17">
      <c r="A3561" s="22"/>
      <c r="B3561" s="22"/>
      <c r="H3561"/>
      <c r="K3561"/>
      <c r="Q3561"/>
    </row>
    <row r="3562" spans="1:17">
      <c r="A3562" s="22"/>
      <c r="B3562" s="22"/>
      <c r="H3562"/>
      <c r="K3562"/>
      <c r="Q3562"/>
    </row>
    <row r="3563" spans="1:17">
      <c r="A3563" s="22"/>
      <c r="B3563" s="22"/>
      <c r="H3563"/>
      <c r="K3563"/>
      <c r="Q3563"/>
    </row>
    <row r="3564" spans="1:17">
      <c r="A3564" s="22"/>
      <c r="B3564" s="22"/>
      <c r="H3564"/>
      <c r="K3564"/>
      <c r="Q3564"/>
    </row>
    <row r="3565" spans="1:17">
      <c r="A3565" s="22"/>
      <c r="B3565" s="22"/>
      <c r="H3565"/>
      <c r="K3565"/>
      <c r="Q3565"/>
    </row>
    <row r="3566" spans="1:17">
      <c r="A3566" s="22"/>
      <c r="B3566" s="22"/>
      <c r="H3566"/>
      <c r="K3566"/>
      <c r="Q3566"/>
    </row>
    <row r="3567" spans="1:17">
      <c r="A3567" s="22"/>
      <c r="B3567" s="22"/>
      <c r="H3567"/>
      <c r="K3567"/>
      <c r="Q3567"/>
    </row>
    <row r="3568" spans="1:17">
      <c r="A3568" s="22"/>
      <c r="B3568" s="22"/>
      <c r="H3568"/>
      <c r="K3568"/>
      <c r="Q3568"/>
    </row>
    <row r="3569" spans="1:17">
      <c r="A3569" s="22"/>
      <c r="B3569" s="22"/>
      <c r="H3569"/>
      <c r="K3569"/>
      <c r="Q3569"/>
    </row>
    <row r="3570" spans="1:17">
      <c r="A3570" s="22"/>
      <c r="B3570" s="22"/>
      <c r="H3570"/>
      <c r="K3570"/>
      <c r="Q3570"/>
    </row>
    <row r="3571" spans="1:17">
      <c r="A3571" s="22"/>
      <c r="B3571" s="22"/>
      <c r="H3571"/>
      <c r="K3571"/>
      <c r="Q3571"/>
    </row>
    <row r="3572" spans="1:17">
      <c r="A3572" s="22"/>
      <c r="B3572" s="22"/>
      <c r="H3572"/>
      <c r="K3572"/>
      <c r="Q3572"/>
    </row>
    <row r="3573" spans="1:17">
      <c r="A3573" s="22"/>
      <c r="B3573" s="22"/>
      <c r="H3573"/>
      <c r="K3573"/>
      <c r="Q3573"/>
    </row>
    <row r="3574" spans="1:17">
      <c r="A3574" s="22"/>
      <c r="B3574" s="22"/>
      <c r="H3574"/>
      <c r="K3574"/>
      <c r="Q3574"/>
    </row>
    <row r="3575" spans="1:17">
      <c r="A3575" s="22"/>
      <c r="B3575" s="22"/>
      <c r="H3575"/>
      <c r="K3575"/>
      <c r="Q3575"/>
    </row>
    <row r="3576" spans="1:17">
      <c r="A3576" s="22"/>
      <c r="B3576" s="22"/>
      <c r="H3576"/>
      <c r="K3576"/>
      <c r="Q3576"/>
    </row>
    <row r="3577" spans="1:17">
      <c r="A3577" s="22"/>
      <c r="B3577" s="22"/>
      <c r="H3577"/>
      <c r="K3577"/>
      <c r="Q3577"/>
    </row>
    <row r="3578" spans="1:17">
      <c r="A3578" s="22"/>
      <c r="B3578" s="22"/>
      <c r="H3578"/>
      <c r="K3578"/>
      <c r="Q3578"/>
    </row>
    <row r="3579" spans="1:17">
      <c r="A3579" s="22"/>
      <c r="B3579" s="22"/>
      <c r="H3579"/>
      <c r="K3579"/>
      <c r="Q3579"/>
    </row>
    <row r="3580" spans="1:17">
      <c r="A3580" s="22"/>
      <c r="B3580" s="22"/>
      <c r="H3580"/>
      <c r="K3580"/>
      <c r="Q3580"/>
    </row>
    <row r="3581" spans="1:17">
      <c r="A3581" s="22"/>
      <c r="B3581" s="22"/>
      <c r="H3581"/>
      <c r="K3581"/>
      <c r="Q3581"/>
    </row>
    <row r="3582" spans="1:17">
      <c r="A3582" s="22"/>
      <c r="B3582" s="22"/>
      <c r="H3582"/>
      <c r="K3582"/>
      <c r="Q3582"/>
    </row>
    <row r="3583" spans="1:17">
      <c r="A3583" s="22"/>
      <c r="B3583" s="22"/>
      <c r="H3583"/>
      <c r="K3583"/>
      <c r="Q3583"/>
    </row>
    <row r="3584" spans="1:17">
      <c r="A3584" s="22"/>
      <c r="B3584" s="22"/>
      <c r="H3584"/>
      <c r="K3584"/>
      <c r="Q3584"/>
    </row>
    <row r="3585" spans="1:17">
      <c r="A3585" s="22"/>
      <c r="B3585" s="22"/>
      <c r="H3585"/>
      <c r="K3585"/>
      <c r="Q3585"/>
    </row>
    <row r="3586" spans="1:17">
      <c r="A3586" s="22"/>
      <c r="B3586" s="22"/>
      <c r="H3586"/>
      <c r="K3586"/>
      <c r="Q3586"/>
    </row>
    <row r="3587" spans="1:17">
      <c r="A3587" s="22"/>
      <c r="B3587" s="22"/>
      <c r="H3587"/>
      <c r="K3587"/>
      <c r="Q3587"/>
    </row>
    <row r="3588" spans="1:17">
      <c r="A3588" s="22"/>
      <c r="B3588" s="22"/>
      <c r="H3588"/>
      <c r="K3588"/>
      <c r="Q3588"/>
    </row>
    <row r="3589" spans="1:17">
      <c r="A3589" s="22"/>
      <c r="B3589" s="22"/>
      <c r="H3589"/>
      <c r="K3589"/>
      <c r="Q3589"/>
    </row>
    <row r="3590" spans="1:17">
      <c r="A3590" s="22"/>
      <c r="B3590" s="22"/>
      <c r="H3590"/>
      <c r="K3590"/>
      <c r="Q3590"/>
    </row>
    <row r="3591" spans="1:17">
      <c r="A3591" s="22"/>
      <c r="B3591" s="22"/>
      <c r="H3591"/>
      <c r="K3591"/>
      <c r="Q3591"/>
    </row>
    <row r="3592" spans="1:17">
      <c r="A3592" s="22"/>
      <c r="B3592" s="22"/>
      <c r="H3592"/>
      <c r="K3592"/>
      <c r="Q3592"/>
    </row>
    <row r="3593" spans="1:17">
      <c r="A3593" s="22"/>
      <c r="B3593" s="22"/>
      <c r="H3593"/>
      <c r="K3593"/>
      <c r="Q3593"/>
    </row>
    <row r="3594" spans="1:17">
      <c r="A3594" s="22"/>
      <c r="B3594" s="22"/>
      <c r="H3594"/>
      <c r="K3594"/>
      <c r="Q3594"/>
    </row>
    <row r="3595" spans="1:17">
      <c r="A3595" s="22"/>
      <c r="B3595" s="22"/>
      <c r="H3595"/>
      <c r="K3595"/>
      <c r="Q3595"/>
    </row>
    <row r="3596" spans="1:17">
      <c r="A3596" s="22"/>
      <c r="B3596" s="22"/>
      <c r="H3596"/>
      <c r="K3596"/>
      <c r="Q3596"/>
    </row>
    <row r="3597" spans="1:17">
      <c r="A3597" s="22"/>
      <c r="B3597" s="22"/>
      <c r="H3597"/>
      <c r="K3597"/>
      <c r="Q3597"/>
    </row>
    <row r="3598" spans="1:17">
      <c r="A3598" s="22"/>
      <c r="B3598" s="22"/>
      <c r="H3598"/>
      <c r="K3598"/>
      <c r="Q3598"/>
    </row>
    <row r="3599" spans="1:17">
      <c r="A3599" s="22"/>
      <c r="B3599" s="22"/>
      <c r="H3599"/>
      <c r="K3599"/>
      <c r="Q3599"/>
    </row>
    <row r="3600" spans="1:17">
      <c r="A3600" s="22"/>
      <c r="B3600" s="22"/>
      <c r="H3600"/>
      <c r="K3600"/>
      <c r="Q3600"/>
    </row>
    <row r="3601" spans="1:17">
      <c r="A3601" s="22"/>
      <c r="B3601" s="22"/>
      <c r="H3601"/>
      <c r="K3601"/>
      <c r="Q3601"/>
    </row>
    <row r="3602" spans="1:17">
      <c r="A3602" s="22"/>
      <c r="B3602" s="22"/>
      <c r="H3602"/>
      <c r="K3602"/>
      <c r="Q3602"/>
    </row>
    <row r="3603" spans="1:17">
      <c r="A3603" s="22"/>
      <c r="B3603" s="22"/>
      <c r="H3603"/>
      <c r="K3603"/>
      <c r="Q3603"/>
    </row>
    <row r="3604" spans="1:17">
      <c r="A3604" s="22"/>
      <c r="B3604" s="22"/>
      <c r="H3604"/>
      <c r="K3604"/>
      <c r="Q3604"/>
    </row>
    <row r="3605" spans="1:17">
      <c r="A3605" s="22"/>
      <c r="B3605" s="22"/>
      <c r="H3605"/>
      <c r="K3605"/>
      <c r="Q3605"/>
    </row>
    <row r="3606" spans="1:17">
      <c r="A3606" s="22"/>
      <c r="B3606" s="22"/>
      <c r="H3606"/>
      <c r="K3606"/>
      <c r="Q3606"/>
    </row>
    <row r="3607" spans="1:17">
      <c r="A3607" s="22"/>
      <c r="B3607" s="22"/>
      <c r="H3607"/>
      <c r="K3607"/>
      <c r="Q3607"/>
    </row>
    <row r="3608" spans="1:17">
      <c r="A3608" s="22"/>
      <c r="B3608" s="22"/>
      <c r="H3608"/>
      <c r="K3608"/>
      <c r="Q3608"/>
    </row>
    <row r="3609" spans="1:17">
      <c r="A3609" s="22"/>
      <c r="B3609" s="22"/>
      <c r="H3609"/>
      <c r="K3609"/>
      <c r="Q3609"/>
    </row>
    <row r="3610" spans="1:17">
      <c r="A3610" s="22"/>
      <c r="B3610" s="22"/>
      <c r="H3610"/>
      <c r="K3610"/>
      <c r="Q3610"/>
    </row>
    <row r="3611" spans="1:17">
      <c r="A3611" s="22"/>
      <c r="B3611" s="22"/>
      <c r="H3611"/>
      <c r="K3611"/>
      <c r="Q3611"/>
    </row>
    <row r="3612" spans="1:17">
      <c r="A3612" s="22"/>
      <c r="B3612" s="22"/>
      <c r="H3612"/>
      <c r="K3612"/>
      <c r="Q3612"/>
    </row>
    <row r="3613" spans="1:17">
      <c r="A3613" s="22"/>
      <c r="B3613" s="22"/>
      <c r="H3613"/>
      <c r="K3613"/>
      <c r="Q3613"/>
    </row>
    <row r="3614" spans="1:17">
      <c r="A3614" s="22"/>
      <c r="B3614" s="22"/>
      <c r="H3614"/>
      <c r="K3614"/>
      <c r="Q3614"/>
    </row>
    <row r="3615" spans="1:17">
      <c r="A3615" s="22"/>
      <c r="B3615" s="22"/>
      <c r="H3615"/>
      <c r="K3615"/>
      <c r="Q3615"/>
    </row>
    <row r="3616" spans="1:17">
      <c r="A3616" s="22"/>
      <c r="B3616" s="22"/>
      <c r="H3616"/>
      <c r="K3616"/>
      <c r="Q3616"/>
    </row>
    <row r="3617" spans="1:17">
      <c r="A3617" s="22"/>
      <c r="B3617" s="22"/>
      <c r="H3617"/>
      <c r="K3617"/>
      <c r="Q3617"/>
    </row>
    <row r="3618" spans="1:17">
      <c r="A3618" s="22"/>
      <c r="B3618" s="22"/>
      <c r="H3618"/>
      <c r="K3618"/>
      <c r="Q3618"/>
    </row>
    <row r="3619" spans="1:17">
      <c r="A3619" s="22"/>
      <c r="B3619" s="22"/>
      <c r="H3619"/>
      <c r="K3619"/>
      <c r="Q3619"/>
    </row>
    <row r="3620" spans="1:17">
      <c r="A3620" s="22"/>
      <c r="B3620" s="22"/>
      <c r="H3620"/>
      <c r="K3620"/>
      <c r="Q3620"/>
    </row>
    <row r="3621" spans="1:17">
      <c r="A3621" s="22"/>
      <c r="B3621" s="22"/>
      <c r="H3621"/>
      <c r="K3621"/>
      <c r="Q3621"/>
    </row>
    <row r="3622" spans="1:17">
      <c r="A3622" s="22"/>
      <c r="B3622" s="22"/>
      <c r="H3622"/>
      <c r="K3622"/>
      <c r="Q3622"/>
    </row>
    <row r="3623" spans="1:17">
      <c r="A3623" s="22"/>
      <c r="B3623" s="22"/>
      <c r="H3623"/>
      <c r="K3623"/>
      <c r="Q3623"/>
    </row>
    <row r="3624" spans="1:17">
      <c r="A3624" s="22"/>
      <c r="B3624" s="22"/>
      <c r="H3624"/>
      <c r="K3624"/>
      <c r="Q3624"/>
    </row>
    <row r="3625" spans="1:17">
      <c r="A3625" s="22"/>
      <c r="B3625" s="22"/>
      <c r="H3625"/>
      <c r="K3625"/>
      <c r="Q3625"/>
    </row>
    <row r="3626" spans="1:17">
      <c r="A3626" s="22"/>
      <c r="B3626" s="22"/>
      <c r="H3626"/>
      <c r="K3626"/>
      <c r="Q3626"/>
    </row>
    <row r="3627" spans="1:17">
      <c r="A3627" s="22"/>
      <c r="B3627" s="22"/>
      <c r="H3627"/>
      <c r="K3627"/>
      <c r="Q3627"/>
    </row>
    <row r="3628" spans="1:17">
      <c r="A3628" s="22"/>
      <c r="B3628" s="22"/>
      <c r="H3628"/>
      <c r="K3628"/>
      <c r="Q3628"/>
    </row>
    <row r="3629" spans="1:17">
      <c r="A3629" s="22"/>
      <c r="B3629" s="22"/>
      <c r="H3629"/>
      <c r="K3629"/>
      <c r="Q3629"/>
    </row>
    <row r="3630" spans="1:17">
      <c r="A3630" s="22"/>
      <c r="B3630" s="22"/>
      <c r="H3630"/>
      <c r="K3630"/>
      <c r="Q3630"/>
    </row>
    <row r="3631" spans="1:17">
      <c r="A3631" s="22"/>
      <c r="B3631" s="22"/>
      <c r="H3631"/>
      <c r="K3631"/>
      <c r="Q3631"/>
    </row>
    <row r="3632" spans="1:17">
      <c r="A3632" s="22"/>
      <c r="B3632" s="22"/>
      <c r="H3632"/>
      <c r="K3632"/>
      <c r="Q3632"/>
    </row>
    <row r="3633" spans="1:17">
      <c r="A3633" s="22"/>
      <c r="B3633" s="22"/>
      <c r="H3633"/>
      <c r="K3633"/>
      <c r="Q3633"/>
    </row>
    <row r="3634" spans="1:17">
      <c r="A3634" s="22"/>
      <c r="B3634" s="22"/>
      <c r="H3634"/>
      <c r="K3634"/>
      <c r="Q3634"/>
    </row>
    <row r="3635" spans="1:17">
      <c r="A3635" s="22"/>
      <c r="B3635" s="22"/>
      <c r="H3635"/>
      <c r="K3635"/>
      <c r="Q3635"/>
    </row>
    <row r="3636" spans="1:17">
      <c r="A3636" s="22"/>
      <c r="B3636" s="22"/>
      <c r="H3636"/>
      <c r="K3636"/>
      <c r="Q3636"/>
    </row>
    <row r="3637" spans="1:17">
      <c r="A3637" s="22"/>
      <c r="B3637" s="22"/>
      <c r="H3637"/>
      <c r="K3637"/>
      <c r="Q3637"/>
    </row>
    <row r="3638" spans="1:17">
      <c r="A3638" s="22"/>
      <c r="B3638" s="22"/>
      <c r="H3638"/>
      <c r="K3638"/>
      <c r="Q3638"/>
    </row>
    <row r="3639" spans="1:17">
      <c r="A3639" s="22"/>
      <c r="B3639" s="22"/>
      <c r="H3639"/>
      <c r="K3639"/>
      <c r="Q3639"/>
    </row>
    <row r="3640" spans="1:17">
      <c r="A3640" s="22"/>
      <c r="B3640" s="22"/>
      <c r="H3640"/>
      <c r="K3640"/>
      <c r="Q3640"/>
    </row>
    <row r="3641" spans="1:17">
      <c r="A3641" s="22"/>
      <c r="B3641" s="22"/>
      <c r="H3641"/>
      <c r="K3641"/>
      <c r="Q3641"/>
    </row>
    <row r="3642" spans="1:17">
      <c r="A3642" s="22"/>
      <c r="B3642" s="22"/>
      <c r="H3642"/>
      <c r="K3642"/>
      <c r="Q3642"/>
    </row>
    <row r="3643" spans="1:17">
      <c r="A3643" s="22"/>
      <c r="B3643" s="22"/>
      <c r="H3643"/>
      <c r="K3643"/>
      <c r="Q3643"/>
    </row>
    <row r="3644" spans="1:17">
      <c r="A3644" s="22"/>
      <c r="B3644" s="22"/>
      <c r="H3644"/>
      <c r="K3644"/>
      <c r="Q3644"/>
    </row>
    <row r="3645" spans="1:17">
      <c r="A3645" s="22"/>
      <c r="B3645" s="22"/>
      <c r="H3645"/>
      <c r="K3645"/>
      <c r="Q3645"/>
    </row>
    <row r="3646" spans="1:17">
      <c r="A3646" s="22"/>
      <c r="B3646" s="22"/>
      <c r="H3646"/>
      <c r="K3646"/>
      <c r="Q3646"/>
    </row>
    <row r="3647" spans="1:17">
      <c r="A3647" s="22"/>
      <c r="B3647" s="22"/>
      <c r="H3647"/>
      <c r="K3647"/>
      <c r="Q3647"/>
    </row>
    <row r="3648" spans="1:17">
      <c r="A3648" s="22"/>
      <c r="B3648" s="22"/>
      <c r="H3648"/>
      <c r="K3648"/>
      <c r="Q3648"/>
    </row>
    <row r="3649" spans="1:17">
      <c r="A3649" s="22"/>
      <c r="B3649" s="22"/>
      <c r="H3649"/>
      <c r="K3649"/>
      <c r="Q3649"/>
    </row>
    <row r="3650" spans="1:17">
      <c r="A3650" s="22"/>
      <c r="B3650" s="22"/>
      <c r="H3650"/>
      <c r="K3650"/>
      <c r="Q3650"/>
    </row>
    <row r="3651" spans="1:17">
      <c r="A3651" s="22"/>
      <c r="B3651" s="22"/>
      <c r="H3651"/>
      <c r="K3651"/>
      <c r="Q3651"/>
    </row>
    <row r="3652" spans="1:17">
      <c r="A3652" s="22"/>
      <c r="B3652" s="22"/>
      <c r="H3652"/>
      <c r="K3652"/>
      <c r="Q3652"/>
    </row>
    <row r="3653" spans="1:17">
      <c r="A3653" s="22"/>
      <c r="B3653" s="22"/>
      <c r="H3653"/>
      <c r="K3653"/>
      <c r="Q3653"/>
    </row>
    <row r="3654" spans="1:17">
      <c r="A3654" s="22"/>
      <c r="B3654" s="22"/>
      <c r="H3654"/>
      <c r="K3654"/>
      <c r="Q3654"/>
    </row>
    <row r="3655" spans="1:17">
      <c r="A3655" s="22"/>
      <c r="B3655" s="22"/>
      <c r="H3655"/>
      <c r="K3655"/>
      <c r="Q3655"/>
    </row>
    <row r="3656" spans="1:17">
      <c r="A3656" s="22"/>
      <c r="B3656" s="22"/>
      <c r="H3656"/>
      <c r="K3656"/>
      <c r="Q3656"/>
    </row>
    <row r="3657" spans="1:17">
      <c r="A3657" s="22"/>
      <c r="B3657" s="22"/>
      <c r="H3657"/>
      <c r="K3657"/>
      <c r="Q3657"/>
    </row>
    <row r="3658" spans="1:17">
      <c r="A3658" s="22"/>
      <c r="B3658" s="22"/>
      <c r="H3658"/>
      <c r="K3658"/>
      <c r="Q3658"/>
    </row>
    <row r="3659" spans="1:17">
      <c r="A3659" s="22"/>
      <c r="B3659" s="22"/>
      <c r="H3659"/>
      <c r="K3659"/>
      <c r="Q3659"/>
    </row>
    <row r="3660" spans="1:17">
      <c r="A3660" s="22"/>
      <c r="B3660" s="22"/>
      <c r="H3660"/>
      <c r="K3660"/>
      <c r="Q3660"/>
    </row>
    <row r="3661" spans="1:17">
      <c r="A3661" s="22"/>
      <c r="B3661" s="22"/>
      <c r="H3661"/>
      <c r="K3661"/>
      <c r="Q3661"/>
    </row>
    <row r="3662" spans="1:17">
      <c r="A3662" s="22"/>
      <c r="B3662" s="22"/>
      <c r="H3662"/>
      <c r="K3662"/>
      <c r="Q3662"/>
    </row>
    <row r="3663" spans="1:17">
      <c r="A3663" s="22"/>
      <c r="B3663" s="22"/>
      <c r="H3663"/>
      <c r="K3663"/>
      <c r="Q3663"/>
    </row>
    <row r="3664" spans="1:17">
      <c r="A3664" s="22"/>
      <c r="B3664" s="22"/>
      <c r="H3664"/>
      <c r="K3664"/>
      <c r="Q3664"/>
    </row>
    <row r="3665" spans="1:17">
      <c r="A3665" s="22"/>
      <c r="B3665" s="22"/>
      <c r="H3665"/>
      <c r="K3665"/>
      <c r="Q3665"/>
    </row>
    <row r="3666" spans="1:17">
      <c r="A3666" s="22"/>
      <c r="B3666" s="22"/>
      <c r="H3666"/>
      <c r="K3666"/>
      <c r="Q3666"/>
    </row>
    <row r="3667" spans="1:17">
      <c r="A3667" s="22"/>
      <c r="B3667" s="22"/>
      <c r="H3667"/>
      <c r="K3667"/>
      <c r="Q3667"/>
    </row>
    <row r="3668" spans="1:17">
      <c r="A3668" s="22"/>
      <c r="B3668" s="22"/>
      <c r="H3668"/>
      <c r="K3668"/>
      <c r="Q3668"/>
    </row>
    <row r="3669" spans="1:17">
      <c r="A3669" s="22"/>
      <c r="B3669" s="22"/>
      <c r="H3669"/>
      <c r="K3669"/>
      <c r="Q3669"/>
    </row>
    <row r="3670" spans="1:17">
      <c r="A3670" s="22"/>
      <c r="B3670" s="22"/>
      <c r="H3670"/>
      <c r="K3670"/>
      <c r="Q3670"/>
    </row>
    <row r="3671" spans="1:17">
      <c r="A3671" s="22"/>
      <c r="B3671" s="22"/>
      <c r="H3671"/>
      <c r="K3671"/>
      <c r="Q3671"/>
    </row>
    <row r="3672" spans="1:17">
      <c r="A3672" s="22"/>
      <c r="B3672" s="22"/>
      <c r="H3672"/>
      <c r="K3672"/>
      <c r="Q3672"/>
    </row>
    <row r="3673" spans="1:17">
      <c r="A3673" s="22"/>
      <c r="B3673" s="22"/>
      <c r="H3673"/>
      <c r="K3673"/>
      <c r="Q3673"/>
    </row>
    <row r="3674" spans="1:17">
      <c r="A3674" s="22"/>
      <c r="B3674" s="22"/>
      <c r="H3674"/>
      <c r="K3674"/>
      <c r="Q3674"/>
    </row>
    <row r="3675" spans="1:17">
      <c r="A3675" s="22"/>
      <c r="B3675" s="22"/>
      <c r="H3675"/>
      <c r="K3675"/>
      <c r="Q3675"/>
    </row>
    <row r="3676" spans="1:17">
      <c r="A3676" s="22"/>
      <c r="B3676" s="22"/>
      <c r="H3676"/>
      <c r="K3676"/>
      <c r="Q3676"/>
    </row>
    <row r="3677" spans="1:17">
      <c r="A3677" s="22"/>
      <c r="B3677" s="22"/>
      <c r="H3677"/>
      <c r="K3677"/>
      <c r="Q3677"/>
    </row>
    <row r="3678" spans="1:17">
      <c r="A3678" s="22"/>
      <c r="B3678" s="22"/>
      <c r="H3678"/>
      <c r="K3678"/>
      <c r="Q3678"/>
    </row>
    <row r="3679" spans="1:17">
      <c r="A3679" s="22"/>
      <c r="B3679" s="22"/>
      <c r="H3679"/>
      <c r="K3679"/>
      <c r="Q3679"/>
    </row>
    <row r="3680" spans="1:17">
      <c r="A3680" s="22"/>
      <c r="B3680" s="22"/>
      <c r="H3680"/>
      <c r="K3680"/>
      <c r="Q3680"/>
    </row>
    <row r="3681" spans="1:17">
      <c r="A3681" s="22"/>
      <c r="B3681" s="22"/>
      <c r="H3681"/>
      <c r="K3681"/>
      <c r="Q3681"/>
    </row>
    <row r="3682" spans="1:17">
      <c r="A3682" s="22"/>
      <c r="B3682" s="22"/>
      <c r="H3682"/>
      <c r="K3682"/>
      <c r="Q3682"/>
    </row>
    <row r="3683" spans="1:17">
      <c r="A3683" s="22"/>
      <c r="B3683" s="22"/>
      <c r="H3683"/>
      <c r="K3683"/>
      <c r="Q3683"/>
    </row>
    <row r="3684" spans="1:17">
      <c r="A3684" s="22"/>
      <c r="B3684" s="22"/>
      <c r="H3684"/>
      <c r="K3684"/>
      <c r="Q3684"/>
    </row>
    <row r="3685" spans="1:17">
      <c r="A3685" s="22"/>
      <c r="B3685" s="22"/>
      <c r="H3685"/>
      <c r="K3685"/>
      <c r="Q3685"/>
    </row>
    <row r="3686" spans="1:17">
      <c r="A3686" s="22"/>
      <c r="B3686" s="22"/>
      <c r="H3686"/>
      <c r="K3686"/>
      <c r="Q3686"/>
    </row>
    <row r="3687" spans="1:17">
      <c r="A3687" s="22"/>
      <c r="B3687" s="22"/>
      <c r="H3687"/>
      <c r="K3687"/>
      <c r="Q3687"/>
    </row>
    <row r="3688" spans="1:17">
      <c r="A3688" s="22"/>
      <c r="B3688" s="22"/>
      <c r="H3688"/>
      <c r="K3688"/>
      <c r="Q3688"/>
    </row>
    <row r="3689" spans="1:17">
      <c r="A3689" s="22"/>
      <c r="B3689" s="22"/>
      <c r="H3689"/>
      <c r="K3689"/>
      <c r="Q3689"/>
    </row>
    <row r="3690" spans="1:17">
      <c r="A3690" s="22"/>
      <c r="B3690" s="22"/>
      <c r="H3690"/>
      <c r="K3690"/>
      <c r="Q3690"/>
    </row>
    <row r="3691" spans="1:17">
      <c r="A3691" s="22"/>
      <c r="B3691" s="22"/>
      <c r="H3691"/>
      <c r="K3691"/>
      <c r="Q3691"/>
    </row>
    <row r="3692" spans="1:17">
      <c r="A3692" s="22"/>
      <c r="B3692" s="22"/>
      <c r="H3692"/>
      <c r="K3692"/>
      <c r="Q3692"/>
    </row>
    <row r="3693" spans="1:17">
      <c r="A3693" s="22"/>
      <c r="B3693" s="22"/>
      <c r="H3693"/>
      <c r="K3693"/>
      <c r="Q3693"/>
    </row>
    <row r="3694" spans="1:17">
      <c r="A3694" s="22"/>
      <c r="B3694" s="22"/>
      <c r="H3694"/>
      <c r="K3694"/>
      <c r="Q3694"/>
    </row>
    <row r="3695" spans="1:17">
      <c r="A3695" s="22"/>
      <c r="B3695" s="22"/>
      <c r="H3695"/>
      <c r="K3695"/>
      <c r="Q3695"/>
    </row>
    <row r="3696" spans="1:17">
      <c r="A3696" s="22"/>
      <c r="B3696" s="22"/>
      <c r="H3696"/>
      <c r="K3696"/>
      <c r="Q3696"/>
    </row>
    <row r="3697" spans="1:17">
      <c r="A3697" s="22"/>
      <c r="B3697" s="22"/>
      <c r="H3697"/>
      <c r="K3697"/>
      <c r="Q3697"/>
    </row>
    <row r="3698" spans="1:17">
      <c r="A3698" s="22"/>
      <c r="B3698" s="22"/>
      <c r="H3698"/>
      <c r="K3698"/>
      <c r="Q3698"/>
    </row>
    <row r="3699" spans="1:17">
      <c r="A3699" s="22"/>
      <c r="B3699" s="22"/>
      <c r="H3699"/>
      <c r="K3699"/>
      <c r="Q3699"/>
    </row>
    <row r="3700" spans="1:17">
      <c r="A3700" s="22"/>
      <c r="B3700" s="22"/>
      <c r="H3700"/>
      <c r="K3700"/>
      <c r="Q3700"/>
    </row>
    <row r="3701" spans="1:17">
      <c r="A3701" s="22"/>
      <c r="B3701" s="22"/>
      <c r="H3701"/>
      <c r="K3701"/>
      <c r="Q3701"/>
    </row>
    <row r="3702" spans="1:17">
      <c r="A3702" s="22"/>
      <c r="B3702" s="22"/>
      <c r="H3702"/>
      <c r="K3702"/>
      <c r="Q3702"/>
    </row>
    <row r="3703" spans="1:17">
      <c r="A3703" s="22"/>
      <c r="B3703" s="22"/>
      <c r="H3703"/>
      <c r="K3703"/>
      <c r="Q3703"/>
    </row>
    <row r="3704" spans="1:17">
      <c r="A3704" s="22"/>
      <c r="B3704" s="22"/>
      <c r="H3704"/>
      <c r="K3704"/>
      <c r="Q3704"/>
    </row>
    <row r="3705" spans="1:17">
      <c r="A3705" s="22"/>
      <c r="B3705" s="22"/>
      <c r="H3705"/>
      <c r="K3705"/>
      <c r="Q3705"/>
    </row>
    <row r="3706" spans="1:17">
      <c r="A3706" s="22"/>
      <c r="B3706" s="22"/>
      <c r="H3706"/>
      <c r="K3706"/>
      <c r="Q3706"/>
    </row>
    <row r="3707" spans="1:17">
      <c r="A3707" s="22"/>
      <c r="B3707" s="22"/>
      <c r="H3707"/>
      <c r="K3707"/>
      <c r="Q3707"/>
    </row>
    <row r="3708" spans="1:17">
      <c r="A3708" s="22"/>
      <c r="B3708" s="22"/>
      <c r="H3708"/>
      <c r="K3708"/>
      <c r="Q3708"/>
    </row>
    <row r="3709" spans="1:17">
      <c r="A3709" s="22"/>
      <c r="B3709" s="22"/>
      <c r="H3709"/>
      <c r="K3709"/>
      <c r="Q3709"/>
    </row>
    <row r="3710" spans="1:17">
      <c r="A3710" s="22"/>
      <c r="B3710" s="22"/>
      <c r="H3710"/>
      <c r="K3710"/>
      <c r="Q3710"/>
    </row>
    <row r="3711" spans="1:17">
      <c r="A3711" s="22"/>
      <c r="B3711" s="22"/>
      <c r="H3711"/>
      <c r="K3711"/>
      <c r="Q3711"/>
    </row>
    <row r="3712" spans="1:17">
      <c r="A3712" s="22"/>
      <c r="B3712" s="22"/>
      <c r="H3712"/>
      <c r="K3712"/>
      <c r="Q3712"/>
    </row>
    <row r="3713" spans="1:17">
      <c r="A3713" s="22"/>
      <c r="B3713" s="22"/>
      <c r="H3713"/>
      <c r="K3713"/>
      <c r="Q3713"/>
    </row>
    <row r="3714" spans="1:17">
      <c r="A3714" s="22"/>
      <c r="B3714" s="22"/>
      <c r="H3714"/>
      <c r="K3714"/>
      <c r="Q3714"/>
    </row>
    <row r="3715" spans="1:17">
      <c r="A3715" s="22"/>
      <c r="B3715" s="22"/>
      <c r="H3715"/>
      <c r="K3715"/>
      <c r="Q3715"/>
    </row>
    <row r="3716" spans="1:17">
      <c r="A3716" s="22"/>
      <c r="B3716" s="22"/>
      <c r="H3716"/>
      <c r="K3716"/>
      <c r="Q3716"/>
    </row>
    <row r="3717" spans="1:17">
      <c r="A3717" s="22"/>
      <c r="B3717" s="22"/>
      <c r="H3717"/>
      <c r="K3717"/>
      <c r="Q3717"/>
    </row>
    <row r="3718" spans="1:17">
      <c r="A3718" s="22"/>
      <c r="B3718" s="22"/>
      <c r="H3718"/>
      <c r="K3718"/>
      <c r="Q3718"/>
    </row>
    <row r="3719" spans="1:17">
      <c r="A3719" s="22"/>
      <c r="B3719" s="22"/>
      <c r="H3719"/>
      <c r="K3719"/>
      <c r="Q3719"/>
    </row>
    <row r="3720" spans="1:17">
      <c r="A3720" s="22"/>
      <c r="B3720" s="22"/>
      <c r="H3720"/>
      <c r="K3720"/>
      <c r="Q3720"/>
    </row>
    <row r="3721" spans="1:17">
      <c r="A3721" s="22"/>
      <c r="B3721" s="22"/>
      <c r="H3721"/>
      <c r="K3721"/>
      <c r="Q3721"/>
    </row>
    <row r="3722" spans="1:17">
      <c r="A3722" s="22"/>
      <c r="B3722" s="22"/>
      <c r="H3722"/>
      <c r="K3722"/>
      <c r="Q3722"/>
    </row>
    <row r="3723" spans="1:17">
      <c r="A3723" s="22"/>
      <c r="B3723" s="22"/>
      <c r="H3723"/>
      <c r="K3723"/>
      <c r="Q3723"/>
    </row>
    <row r="3724" spans="1:17">
      <c r="A3724" s="22"/>
      <c r="B3724" s="22"/>
      <c r="H3724"/>
      <c r="K3724"/>
      <c r="Q3724"/>
    </row>
    <row r="3725" spans="1:17">
      <c r="A3725" s="22"/>
      <c r="B3725" s="22"/>
      <c r="H3725"/>
      <c r="K3725"/>
      <c r="Q3725"/>
    </row>
    <row r="3726" spans="1:17">
      <c r="A3726" s="22"/>
      <c r="B3726" s="22"/>
      <c r="H3726"/>
      <c r="K3726"/>
      <c r="Q3726"/>
    </row>
    <row r="3727" spans="1:17">
      <c r="A3727" s="22"/>
      <c r="B3727" s="22"/>
      <c r="H3727"/>
      <c r="K3727"/>
      <c r="Q3727"/>
    </row>
    <row r="3728" spans="1:17">
      <c r="A3728" s="22"/>
      <c r="B3728" s="22"/>
      <c r="H3728"/>
      <c r="K3728"/>
      <c r="Q3728"/>
    </row>
    <row r="3729" spans="1:17">
      <c r="A3729" s="22"/>
      <c r="B3729" s="22"/>
      <c r="H3729"/>
      <c r="K3729"/>
      <c r="Q3729"/>
    </row>
    <row r="3730" spans="1:17">
      <c r="A3730" s="22"/>
      <c r="B3730" s="22"/>
      <c r="H3730"/>
      <c r="K3730"/>
      <c r="Q3730"/>
    </row>
    <row r="3731" spans="1:17">
      <c r="A3731" s="22"/>
      <c r="B3731" s="22"/>
      <c r="H3731"/>
      <c r="K3731"/>
      <c r="Q3731"/>
    </row>
    <row r="3732" spans="1:17">
      <c r="A3732" s="22"/>
      <c r="B3732" s="22"/>
      <c r="H3732"/>
      <c r="K3732"/>
      <c r="Q3732"/>
    </row>
    <row r="3733" spans="1:17">
      <c r="A3733" s="22"/>
      <c r="B3733" s="22"/>
      <c r="H3733"/>
      <c r="K3733"/>
      <c r="Q3733"/>
    </row>
    <row r="3734" spans="1:17">
      <c r="A3734" s="22"/>
      <c r="B3734" s="22"/>
      <c r="H3734"/>
      <c r="K3734"/>
      <c r="Q3734"/>
    </row>
    <row r="3735" spans="1:17">
      <c r="A3735" s="22"/>
      <c r="B3735" s="22"/>
      <c r="H3735"/>
      <c r="K3735"/>
      <c r="Q3735"/>
    </row>
    <row r="3736" spans="1:17">
      <c r="A3736" s="22"/>
      <c r="B3736" s="22"/>
      <c r="H3736"/>
      <c r="K3736"/>
      <c r="Q3736"/>
    </row>
    <row r="3737" spans="1:17">
      <c r="A3737" s="22"/>
      <c r="B3737" s="22"/>
      <c r="H3737"/>
      <c r="K3737"/>
      <c r="Q3737"/>
    </row>
    <row r="3738" spans="1:17">
      <c r="A3738" s="22"/>
      <c r="B3738" s="22"/>
      <c r="H3738"/>
      <c r="K3738"/>
      <c r="Q3738"/>
    </row>
    <row r="3739" spans="1:17">
      <c r="A3739" s="22"/>
      <c r="B3739" s="22"/>
      <c r="H3739"/>
      <c r="K3739"/>
      <c r="Q3739"/>
    </row>
    <row r="3740" spans="1:17">
      <c r="A3740" s="22"/>
      <c r="B3740" s="22"/>
      <c r="H3740"/>
      <c r="K3740"/>
      <c r="Q3740"/>
    </row>
    <row r="3741" spans="1:17">
      <c r="A3741" s="22"/>
      <c r="B3741" s="22"/>
      <c r="H3741"/>
      <c r="K3741"/>
      <c r="Q3741"/>
    </row>
    <row r="3742" spans="1:17">
      <c r="A3742" s="22"/>
      <c r="B3742" s="22"/>
      <c r="H3742"/>
      <c r="K3742"/>
      <c r="Q3742"/>
    </row>
    <row r="3743" spans="1:17">
      <c r="A3743" s="22"/>
      <c r="B3743" s="22"/>
      <c r="H3743"/>
      <c r="K3743"/>
      <c r="Q3743"/>
    </row>
    <row r="3744" spans="1:17">
      <c r="A3744" s="22"/>
      <c r="B3744" s="22"/>
      <c r="H3744"/>
      <c r="K3744"/>
      <c r="Q3744"/>
    </row>
    <row r="3745" spans="1:17">
      <c r="A3745" s="22"/>
      <c r="B3745" s="22"/>
      <c r="H3745"/>
      <c r="K3745"/>
      <c r="Q3745"/>
    </row>
    <row r="3746" spans="1:17">
      <c r="A3746" s="22"/>
      <c r="B3746" s="22"/>
      <c r="H3746"/>
      <c r="K3746"/>
      <c r="Q3746"/>
    </row>
    <row r="3747" spans="1:17">
      <c r="A3747" s="22"/>
      <c r="B3747" s="22"/>
      <c r="H3747"/>
      <c r="K3747"/>
      <c r="Q3747"/>
    </row>
    <row r="3748" spans="1:17">
      <c r="A3748" s="22"/>
      <c r="B3748" s="22"/>
      <c r="H3748"/>
      <c r="K3748"/>
      <c r="Q3748"/>
    </row>
    <row r="3749" spans="1:17">
      <c r="A3749" s="22"/>
      <c r="B3749" s="22"/>
      <c r="H3749"/>
      <c r="K3749"/>
      <c r="Q3749"/>
    </row>
    <row r="3750" spans="1:17">
      <c r="A3750" s="22"/>
      <c r="B3750" s="22"/>
      <c r="H3750"/>
      <c r="K3750"/>
      <c r="Q3750"/>
    </row>
    <row r="3751" spans="1:17">
      <c r="A3751" s="22"/>
      <c r="B3751" s="22"/>
      <c r="H3751"/>
      <c r="K3751"/>
      <c r="Q3751"/>
    </row>
    <row r="3752" spans="1:17">
      <c r="A3752" s="22"/>
      <c r="B3752" s="22"/>
      <c r="H3752"/>
      <c r="K3752"/>
      <c r="Q3752"/>
    </row>
    <row r="3753" spans="1:17">
      <c r="A3753" s="22"/>
      <c r="B3753" s="22"/>
      <c r="H3753"/>
      <c r="K3753"/>
      <c r="Q3753"/>
    </row>
    <row r="3754" spans="1:17">
      <c r="A3754" s="22"/>
      <c r="B3754" s="22"/>
      <c r="H3754"/>
      <c r="K3754"/>
      <c r="Q3754"/>
    </row>
    <row r="3755" spans="1:17">
      <c r="A3755" s="22"/>
      <c r="B3755" s="22"/>
      <c r="H3755"/>
      <c r="K3755"/>
      <c r="Q3755"/>
    </row>
    <row r="3756" spans="1:17">
      <c r="A3756" s="22"/>
      <c r="B3756" s="22"/>
      <c r="H3756"/>
      <c r="K3756"/>
      <c r="Q3756"/>
    </row>
    <row r="3757" spans="1:17">
      <c r="A3757" s="22"/>
      <c r="B3757" s="22"/>
      <c r="H3757"/>
      <c r="K3757"/>
      <c r="Q3757"/>
    </row>
    <row r="3758" spans="1:17">
      <c r="A3758" s="22"/>
      <c r="B3758" s="22"/>
      <c r="H3758"/>
      <c r="K3758"/>
      <c r="Q3758"/>
    </row>
    <row r="3759" spans="1:17">
      <c r="A3759" s="22"/>
      <c r="B3759" s="22"/>
      <c r="H3759"/>
      <c r="K3759"/>
      <c r="Q3759"/>
    </row>
    <row r="3760" spans="1:17">
      <c r="A3760" s="22"/>
      <c r="B3760" s="22"/>
      <c r="H3760"/>
      <c r="K3760"/>
      <c r="Q3760"/>
    </row>
    <row r="3761" spans="1:17">
      <c r="A3761" s="22"/>
      <c r="B3761" s="22"/>
      <c r="H3761"/>
      <c r="K3761"/>
      <c r="Q3761"/>
    </row>
    <row r="3762" spans="1:17">
      <c r="A3762" s="22"/>
      <c r="B3762" s="22"/>
      <c r="H3762"/>
      <c r="K3762"/>
      <c r="Q3762"/>
    </row>
    <row r="3763" spans="1:17">
      <c r="A3763" s="22"/>
      <c r="B3763" s="22"/>
      <c r="H3763"/>
      <c r="K3763"/>
      <c r="Q3763"/>
    </row>
    <row r="3764" spans="1:17">
      <c r="A3764" s="22"/>
      <c r="B3764" s="22"/>
      <c r="H3764"/>
      <c r="K3764"/>
      <c r="Q3764"/>
    </row>
    <row r="3765" spans="1:17">
      <c r="A3765" s="22"/>
      <c r="B3765" s="22"/>
      <c r="H3765"/>
      <c r="K3765"/>
      <c r="Q3765"/>
    </row>
    <row r="3766" spans="1:17">
      <c r="A3766" s="22"/>
      <c r="B3766" s="22"/>
      <c r="H3766"/>
      <c r="K3766"/>
      <c r="Q3766"/>
    </row>
    <row r="3767" spans="1:17">
      <c r="A3767" s="22"/>
      <c r="B3767" s="22"/>
      <c r="H3767"/>
      <c r="K3767"/>
      <c r="Q3767"/>
    </row>
    <row r="3768" spans="1:17">
      <c r="A3768" s="22"/>
      <c r="B3768" s="22"/>
      <c r="H3768"/>
      <c r="K3768"/>
      <c r="Q3768"/>
    </row>
    <row r="3769" spans="1:17">
      <c r="A3769" s="22"/>
      <c r="B3769" s="22"/>
      <c r="H3769"/>
      <c r="K3769"/>
      <c r="Q3769"/>
    </row>
    <row r="3770" spans="1:17">
      <c r="A3770" s="22"/>
      <c r="B3770" s="22"/>
      <c r="H3770"/>
      <c r="K3770"/>
      <c r="Q3770"/>
    </row>
    <row r="3771" spans="1:17">
      <c r="A3771" s="22"/>
      <c r="B3771" s="22"/>
      <c r="H3771"/>
      <c r="K3771"/>
      <c r="Q3771"/>
    </row>
    <row r="3772" spans="1:17">
      <c r="A3772" s="22"/>
      <c r="B3772" s="22"/>
      <c r="H3772"/>
      <c r="K3772"/>
      <c r="Q3772"/>
    </row>
    <row r="3773" spans="1:17">
      <c r="A3773" s="22"/>
      <c r="B3773" s="22"/>
      <c r="H3773"/>
      <c r="K3773"/>
      <c r="Q3773"/>
    </row>
    <row r="3774" spans="1:17">
      <c r="A3774" s="22"/>
      <c r="B3774" s="22"/>
      <c r="H3774"/>
      <c r="K3774"/>
      <c r="Q3774"/>
    </row>
    <row r="3775" spans="1:17">
      <c r="A3775" s="22"/>
      <c r="B3775" s="22"/>
      <c r="H3775"/>
      <c r="K3775"/>
      <c r="Q3775"/>
    </row>
    <row r="3776" spans="1:17">
      <c r="A3776" s="22"/>
      <c r="B3776" s="22"/>
      <c r="H3776"/>
      <c r="K3776"/>
      <c r="Q3776"/>
    </row>
    <row r="3777" spans="1:17">
      <c r="A3777" s="22"/>
      <c r="B3777" s="22"/>
      <c r="H3777"/>
      <c r="K3777"/>
      <c r="Q3777"/>
    </row>
    <row r="3778" spans="1:17">
      <c r="A3778" s="22"/>
      <c r="B3778" s="22"/>
      <c r="H3778"/>
      <c r="K3778"/>
      <c r="Q3778"/>
    </row>
    <row r="3779" spans="1:17">
      <c r="A3779" s="22"/>
      <c r="B3779" s="22"/>
      <c r="H3779"/>
      <c r="K3779"/>
      <c r="Q3779"/>
    </row>
    <row r="3780" spans="1:17">
      <c r="A3780" s="22"/>
      <c r="B3780" s="22"/>
      <c r="H3780"/>
      <c r="K3780"/>
      <c r="Q3780"/>
    </row>
    <row r="3781" spans="1:17">
      <c r="A3781" s="22"/>
      <c r="B3781" s="22"/>
      <c r="H3781"/>
      <c r="K3781"/>
      <c r="Q3781"/>
    </row>
    <row r="3782" spans="1:17">
      <c r="A3782" s="22"/>
      <c r="B3782" s="22"/>
      <c r="H3782"/>
      <c r="K3782"/>
      <c r="Q3782"/>
    </row>
    <row r="3783" spans="1:17">
      <c r="A3783" s="22"/>
      <c r="B3783" s="22"/>
      <c r="H3783"/>
      <c r="K3783"/>
      <c r="Q3783"/>
    </row>
    <row r="3784" spans="1:17">
      <c r="A3784" s="22"/>
      <c r="B3784" s="22"/>
      <c r="H3784"/>
      <c r="K3784"/>
      <c r="Q3784"/>
    </row>
    <row r="3785" spans="1:17">
      <c r="A3785" s="22"/>
      <c r="B3785" s="22"/>
      <c r="H3785"/>
      <c r="K3785"/>
      <c r="Q3785"/>
    </row>
    <row r="3786" spans="1:17">
      <c r="A3786" s="22"/>
      <c r="B3786" s="22"/>
      <c r="H3786"/>
      <c r="K3786"/>
      <c r="Q3786"/>
    </row>
    <row r="3787" spans="1:17">
      <c r="A3787" s="22"/>
      <c r="B3787" s="22"/>
      <c r="H3787"/>
      <c r="K3787"/>
      <c r="Q3787"/>
    </row>
    <row r="3788" spans="1:17">
      <c r="A3788" s="22"/>
      <c r="B3788" s="22"/>
      <c r="H3788"/>
      <c r="K3788"/>
      <c r="Q3788"/>
    </row>
    <row r="3789" spans="1:17">
      <c r="A3789" s="22"/>
      <c r="B3789" s="22"/>
      <c r="H3789"/>
      <c r="K3789"/>
      <c r="Q3789"/>
    </row>
    <row r="3790" spans="1:17">
      <c r="A3790" s="22"/>
      <c r="B3790" s="22"/>
      <c r="H3790"/>
      <c r="K3790"/>
      <c r="Q3790"/>
    </row>
    <row r="3791" spans="1:17">
      <c r="A3791" s="22"/>
      <c r="B3791" s="22"/>
      <c r="H3791"/>
      <c r="K3791"/>
      <c r="Q3791"/>
    </row>
    <row r="3792" spans="1:17">
      <c r="A3792" s="22"/>
      <c r="B3792" s="22"/>
      <c r="H3792"/>
      <c r="K3792"/>
      <c r="Q3792"/>
    </row>
    <row r="3793" spans="1:17">
      <c r="A3793" s="22"/>
      <c r="B3793" s="22"/>
      <c r="H3793"/>
      <c r="K3793"/>
      <c r="Q3793"/>
    </row>
    <row r="3794" spans="1:17">
      <c r="A3794" s="22"/>
      <c r="B3794" s="22"/>
      <c r="H3794"/>
      <c r="K3794"/>
      <c r="Q3794"/>
    </row>
    <row r="3795" spans="1:17">
      <c r="A3795" s="22"/>
      <c r="B3795" s="22"/>
      <c r="H3795"/>
      <c r="K3795"/>
      <c r="Q3795"/>
    </row>
    <row r="3796" spans="1:17">
      <c r="A3796" s="22"/>
      <c r="B3796" s="22"/>
      <c r="H3796"/>
      <c r="K3796"/>
      <c r="Q3796"/>
    </row>
    <row r="3797" spans="1:17">
      <c r="A3797" s="22"/>
      <c r="B3797" s="22"/>
      <c r="H3797"/>
      <c r="K3797"/>
      <c r="Q3797"/>
    </row>
    <row r="3798" spans="1:17">
      <c r="A3798" s="22"/>
      <c r="B3798" s="22"/>
      <c r="H3798"/>
      <c r="K3798"/>
      <c r="Q3798"/>
    </row>
    <row r="3799" spans="1:17">
      <c r="A3799" s="22"/>
      <c r="B3799" s="22"/>
      <c r="H3799"/>
      <c r="K3799"/>
      <c r="Q3799"/>
    </row>
    <row r="3800" spans="1:17">
      <c r="A3800" s="22"/>
      <c r="B3800" s="22"/>
      <c r="H3800"/>
      <c r="K3800"/>
      <c r="Q3800"/>
    </row>
    <row r="3801" spans="1:17">
      <c r="A3801" s="22"/>
      <c r="B3801" s="22"/>
      <c r="H3801"/>
      <c r="K3801"/>
      <c r="Q3801"/>
    </row>
    <row r="3802" spans="1:17">
      <c r="A3802" s="22"/>
      <c r="B3802" s="22"/>
      <c r="H3802"/>
      <c r="K3802"/>
      <c r="Q3802"/>
    </row>
    <row r="3803" spans="1:17">
      <c r="A3803" s="22"/>
      <c r="B3803" s="22"/>
      <c r="H3803"/>
      <c r="K3803"/>
      <c r="Q3803"/>
    </row>
    <row r="3804" spans="1:17">
      <c r="A3804" s="22"/>
      <c r="B3804" s="22"/>
      <c r="H3804"/>
      <c r="K3804"/>
      <c r="Q3804"/>
    </row>
    <row r="3805" spans="1:17">
      <c r="A3805" s="22"/>
      <c r="B3805" s="22"/>
      <c r="H3805"/>
      <c r="K3805"/>
      <c r="Q3805"/>
    </row>
    <row r="3806" spans="1:17">
      <c r="A3806" s="22"/>
      <c r="B3806" s="22"/>
      <c r="H3806"/>
      <c r="K3806"/>
      <c r="Q3806"/>
    </row>
    <row r="3807" spans="1:17">
      <c r="A3807" s="22"/>
      <c r="B3807" s="22"/>
      <c r="H3807"/>
      <c r="K3807"/>
      <c r="Q3807"/>
    </row>
    <row r="3808" spans="1:17">
      <c r="A3808" s="22"/>
      <c r="B3808" s="22"/>
      <c r="H3808"/>
      <c r="K3808"/>
      <c r="Q3808"/>
    </row>
    <row r="3809" spans="1:17">
      <c r="A3809" s="22"/>
      <c r="B3809" s="22"/>
      <c r="H3809"/>
      <c r="K3809"/>
      <c r="Q3809"/>
    </row>
    <row r="3810" spans="1:17">
      <c r="A3810" s="22"/>
      <c r="B3810" s="22"/>
      <c r="H3810"/>
      <c r="K3810"/>
      <c r="Q3810"/>
    </row>
    <row r="3811" spans="1:17">
      <c r="A3811" s="22"/>
      <c r="B3811" s="22"/>
      <c r="H3811"/>
      <c r="K3811"/>
      <c r="Q3811"/>
    </row>
    <row r="3812" spans="1:17">
      <c r="A3812" s="22"/>
      <c r="B3812" s="22"/>
      <c r="H3812"/>
      <c r="K3812"/>
      <c r="Q3812"/>
    </row>
    <row r="3813" spans="1:17">
      <c r="A3813" s="22"/>
      <c r="B3813" s="22"/>
      <c r="H3813"/>
      <c r="K3813"/>
      <c r="Q3813"/>
    </row>
    <row r="3814" spans="1:17">
      <c r="A3814" s="22"/>
      <c r="B3814" s="22"/>
      <c r="H3814"/>
      <c r="K3814"/>
      <c r="Q3814"/>
    </row>
    <row r="3815" spans="1:17">
      <c r="A3815" s="22"/>
      <c r="B3815" s="22"/>
      <c r="H3815"/>
      <c r="K3815"/>
      <c r="Q3815"/>
    </row>
    <row r="3816" spans="1:17">
      <c r="A3816" s="22"/>
      <c r="B3816" s="22"/>
      <c r="H3816"/>
      <c r="K3816"/>
      <c r="Q3816"/>
    </row>
    <row r="3817" spans="1:17">
      <c r="A3817" s="22"/>
      <c r="B3817" s="22"/>
      <c r="H3817"/>
      <c r="K3817"/>
      <c r="Q3817"/>
    </row>
    <row r="3818" spans="1:17">
      <c r="A3818" s="22"/>
      <c r="B3818" s="22"/>
      <c r="H3818"/>
      <c r="K3818"/>
      <c r="Q3818"/>
    </row>
    <row r="3819" spans="1:17">
      <c r="A3819" s="22"/>
      <c r="B3819" s="22"/>
      <c r="H3819"/>
      <c r="K3819"/>
      <c r="Q3819"/>
    </row>
    <row r="3820" spans="1:17">
      <c r="A3820" s="22"/>
      <c r="B3820" s="22"/>
      <c r="H3820"/>
      <c r="K3820"/>
      <c r="Q3820"/>
    </row>
    <row r="3821" spans="1:17">
      <c r="A3821" s="22"/>
      <c r="B3821" s="22"/>
      <c r="H3821"/>
      <c r="K3821"/>
      <c r="Q3821"/>
    </row>
    <row r="3822" spans="1:17">
      <c r="A3822" s="22"/>
      <c r="B3822" s="22"/>
      <c r="H3822"/>
      <c r="K3822"/>
      <c r="Q3822"/>
    </row>
    <row r="3823" spans="1:17">
      <c r="A3823" s="22"/>
      <c r="B3823" s="22"/>
      <c r="H3823"/>
      <c r="K3823"/>
      <c r="Q3823"/>
    </row>
    <row r="3824" spans="1:17">
      <c r="A3824" s="22"/>
      <c r="B3824" s="22"/>
      <c r="H3824"/>
      <c r="K3824"/>
      <c r="Q3824"/>
    </row>
    <row r="3825" spans="1:17">
      <c r="A3825" s="22"/>
      <c r="B3825" s="22"/>
      <c r="H3825"/>
      <c r="K3825"/>
      <c r="Q3825"/>
    </row>
    <row r="3826" spans="1:17">
      <c r="A3826" s="22"/>
      <c r="B3826" s="22"/>
      <c r="H3826"/>
      <c r="K3826"/>
      <c r="Q3826"/>
    </row>
    <row r="3827" spans="1:17">
      <c r="A3827" s="22"/>
      <c r="B3827" s="22"/>
      <c r="H3827"/>
      <c r="K3827"/>
      <c r="Q3827"/>
    </row>
    <row r="3828" spans="1:17">
      <c r="A3828" s="22"/>
      <c r="B3828" s="22"/>
      <c r="H3828"/>
      <c r="K3828"/>
      <c r="Q3828"/>
    </row>
    <row r="3829" spans="1:17">
      <c r="A3829" s="22"/>
      <c r="B3829" s="22"/>
      <c r="H3829"/>
      <c r="K3829"/>
      <c r="Q3829"/>
    </row>
    <row r="3830" spans="1:17">
      <c r="A3830" s="22"/>
      <c r="B3830" s="22"/>
      <c r="H3830"/>
      <c r="K3830"/>
      <c r="Q3830"/>
    </row>
    <row r="3831" spans="1:17">
      <c r="A3831" s="22"/>
      <c r="B3831" s="22"/>
      <c r="H3831"/>
      <c r="K3831"/>
      <c r="Q3831"/>
    </row>
    <row r="3832" spans="1:17">
      <c r="A3832" s="22"/>
      <c r="B3832" s="22"/>
      <c r="H3832"/>
      <c r="K3832"/>
      <c r="Q3832"/>
    </row>
    <row r="3833" spans="1:17">
      <c r="A3833" s="22"/>
      <c r="B3833" s="22"/>
      <c r="H3833"/>
      <c r="K3833"/>
      <c r="Q3833"/>
    </row>
    <row r="3834" spans="1:17">
      <c r="A3834" s="22"/>
      <c r="B3834" s="22"/>
      <c r="H3834"/>
      <c r="K3834"/>
      <c r="Q3834"/>
    </row>
    <row r="3835" spans="1:17">
      <c r="A3835" s="22"/>
      <c r="B3835" s="22"/>
      <c r="H3835"/>
      <c r="K3835"/>
      <c r="Q3835"/>
    </row>
    <row r="3836" spans="1:17">
      <c r="A3836" s="22"/>
      <c r="B3836" s="22"/>
      <c r="H3836"/>
      <c r="K3836"/>
      <c r="Q3836"/>
    </row>
    <row r="3837" spans="1:17">
      <c r="A3837" s="22"/>
      <c r="B3837" s="22"/>
      <c r="H3837"/>
      <c r="K3837"/>
      <c r="Q3837"/>
    </row>
    <row r="3838" spans="1:17">
      <c r="A3838" s="22"/>
      <c r="B3838" s="22"/>
      <c r="H3838"/>
      <c r="K3838"/>
      <c r="Q3838"/>
    </row>
    <row r="3839" spans="1:17">
      <c r="A3839" s="22"/>
      <c r="B3839" s="22"/>
      <c r="H3839"/>
      <c r="K3839"/>
      <c r="Q3839"/>
    </row>
    <row r="3840" spans="1:17">
      <c r="A3840" s="22"/>
      <c r="B3840" s="22"/>
      <c r="H3840"/>
      <c r="K3840"/>
      <c r="Q3840"/>
    </row>
    <row r="3841" spans="1:17">
      <c r="A3841" s="22"/>
      <c r="B3841" s="22"/>
      <c r="H3841"/>
      <c r="K3841"/>
      <c r="Q3841"/>
    </row>
    <row r="3842" spans="1:17">
      <c r="A3842" s="22"/>
      <c r="B3842" s="22"/>
      <c r="H3842"/>
      <c r="K3842"/>
      <c r="Q3842"/>
    </row>
    <row r="3843" spans="1:17">
      <c r="A3843" s="22"/>
      <c r="B3843" s="22"/>
      <c r="H3843"/>
      <c r="K3843"/>
      <c r="Q3843"/>
    </row>
    <row r="3844" spans="1:17">
      <c r="A3844" s="22"/>
      <c r="B3844" s="22"/>
      <c r="H3844"/>
      <c r="K3844"/>
      <c r="Q3844"/>
    </row>
    <row r="3845" spans="1:17">
      <c r="A3845" s="22"/>
      <c r="B3845" s="22"/>
      <c r="H3845"/>
      <c r="K3845"/>
      <c r="Q3845"/>
    </row>
    <row r="3846" spans="1:17">
      <c r="A3846" s="22"/>
      <c r="B3846" s="22"/>
      <c r="H3846"/>
      <c r="K3846"/>
      <c r="Q3846"/>
    </row>
    <row r="3847" spans="1:17">
      <c r="A3847" s="22"/>
      <c r="B3847" s="22"/>
      <c r="H3847"/>
      <c r="K3847"/>
      <c r="Q3847"/>
    </row>
    <row r="3848" spans="1:17">
      <c r="A3848" s="22"/>
      <c r="B3848" s="22"/>
      <c r="H3848"/>
      <c r="K3848"/>
      <c r="Q3848"/>
    </row>
    <row r="3849" spans="1:17">
      <c r="A3849" s="22"/>
      <c r="B3849" s="22"/>
      <c r="H3849"/>
      <c r="K3849"/>
      <c r="Q3849"/>
    </row>
    <row r="3850" spans="1:17">
      <c r="A3850" s="22"/>
      <c r="B3850" s="22"/>
      <c r="H3850"/>
      <c r="K3850"/>
      <c r="Q3850"/>
    </row>
    <row r="3851" spans="1:17">
      <c r="A3851" s="22"/>
      <c r="B3851" s="22"/>
      <c r="H3851"/>
      <c r="K3851"/>
      <c r="Q3851"/>
    </row>
    <row r="3852" spans="1:17">
      <c r="A3852" s="22"/>
      <c r="B3852" s="22"/>
      <c r="H3852"/>
      <c r="K3852"/>
      <c r="Q3852"/>
    </row>
    <row r="3853" spans="1:17">
      <c r="A3853" s="22"/>
      <c r="B3853" s="22"/>
      <c r="H3853"/>
      <c r="K3853"/>
      <c r="Q3853"/>
    </row>
    <row r="3854" spans="1:17">
      <c r="A3854" s="22"/>
      <c r="B3854" s="22"/>
      <c r="H3854"/>
      <c r="K3854"/>
      <c r="Q3854"/>
    </row>
    <row r="3855" spans="1:17">
      <c r="A3855" s="22"/>
      <c r="B3855" s="22"/>
      <c r="H3855"/>
      <c r="K3855"/>
      <c r="Q3855"/>
    </row>
    <row r="3856" spans="1:17">
      <c r="A3856" s="22"/>
      <c r="B3856" s="22"/>
      <c r="H3856"/>
      <c r="K3856"/>
      <c r="Q3856"/>
    </row>
    <row r="3857" spans="1:17">
      <c r="A3857" s="22"/>
      <c r="B3857" s="22"/>
      <c r="H3857"/>
      <c r="K3857"/>
      <c r="Q3857"/>
    </row>
    <row r="3858" spans="1:17">
      <c r="A3858" s="22"/>
      <c r="B3858" s="22"/>
      <c r="H3858"/>
      <c r="K3858"/>
      <c r="Q3858"/>
    </row>
    <row r="3859" spans="1:17">
      <c r="A3859" s="22"/>
      <c r="B3859" s="22"/>
      <c r="H3859"/>
      <c r="K3859"/>
      <c r="Q3859"/>
    </row>
    <row r="3860" spans="1:17">
      <c r="A3860" s="22"/>
      <c r="B3860" s="22"/>
      <c r="H3860"/>
      <c r="K3860"/>
      <c r="Q3860"/>
    </row>
    <row r="3861" spans="1:17">
      <c r="A3861" s="22"/>
      <c r="B3861" s="22"/>
      <c r="H3861"/>
      <c r="K3861"/>
      <c r="Q3861"/>
    </row>
    <row r="3862" spans="1:17">
      <c r="A3862" s="22"/>
      <c r="B3862" s="22"/>
      <c r="H3862"/>
      <c r="K3862"/>
      <c r="Q3862"/>
    </row>
    <row r="3863" spans="1:17">
      <c r="A3863" s="22"/>
      <c r="B3863" s="22"/>
      <c r="H3863"/>
      <c r="K3863"/>
      <c r="Q3863"/>
    </row>
    <row r="3864" spans="1:17">
      <c r="A3864" s="22"/>
      <c r="B3864" s="22"/>
      <c r="H3864"/>
      <c r="K3864"/>
      <c r="Q3864"/>
    </row>
    <row r="3865" spans="1:17">
      <c r="A3865" s="22"/>
      <c r="B3865" s="22"/>
      <c r="H3865"/>
      <c r="K3865"/>
      <c r="Q3865"/>
    </row>
    <row r="3866" spans="1:17">
      <c r="A3866" s="22"/>
      <c r="B3866" s="22"/>
      <c r="H3866"/>
      <c r="K3866"/>
      <c r="Q3866"/>
    </row>
    <row r="3867" spans="1:17">
      <c r="A3867" s="22"/>
      <c r="B3867" s="22"/>
      <c r="H3867"/>
      <c r="K3867"/>
      <c r="Q3867"/>
    </row>
    <row r="3868" spans="1:17">
      <c r="A3868" s="22"/>
      <c r="B3868" s="22"/>
      <c r="H3868"/>
      <c r="K3868"/>
      <c r="Q3868"/>
    </row>
    <row r="3869" spans="1:17">
      <c r="A3869" s="22"/>
      <c r="B3869" s="22"/>
      <c r="H3869"/>
      <c r="K3869"/>
      <c r="Q3869"/>
    </row>
    <row r="3870" spans="1:17">
      <c r="A3870" s="22"/>
      <c r="B3870" s="22"/>
      <c r="H3870"/>
      <c r="K3870"/>
      <c r="Q3870"/>
    </row>
    <row r="3871" spans="1:17">
      <c r="A3871" s="22"/>
      <c r="B3871" s="22"/>
      <c r="H3871"/>
      <c r="K3871"/>
      <c r="Q3871"/>
    </row>
    <row r="3872" spans="1:17">
      <c r="A3872" s="22"/>
      <c r="B3872" s="22"/>
      <c r="H3872"/>
      <c r="K3872"/>
      <c r="Q3872"/>
    </row>
    <row r="3873" spans="1:17">
      <c r="A3873" s="22"/>
      <c r="B3873" s="22"/>
      <c r="H3873"/>
      <c r="K3873"/>
      <c r="Q3873"/>
    </row>
    <row r="3874" spans="1:17">
      <c r="A3874" s="22"/>
      <c r="B3874" s="22"/>
      <c r="H3874"/>
      <c r="K3874"/>
      <c r="Q3874"/>
    </row>
    <row r="3875" spans="1:17">
      <c r="A3875" s="22"/>
      <c r="B3875" s="22"/>
      <c r="H3875"/>
      <c r="K3875"/>
      <c r="Q3875"/>
    </row>
    <row r="3876" spans="1:17">
      <c r="A3876" s="22"/>
      <c r="B3876" s="22"/>
      <c r="H3876"/>
      <c r="K3876"/>
      <c r="Q3876"/>
    </row>
    <row r="3877" spans="1:17">
      <c r="A3877" s="22"/>
      <c r="B3877" s="22"/>
      <c r="H3877"/>
      <c r="K3877"/>
      <c r="Q3877"/>
    </row>
    <row r="3878" spans="1:17">
      <c r="A3878" s="22"/>
      <c r="B3878" s="22"/>
      <c r="H3878"/>
      <c r="K3878"/>
      <c r="Q3878"/>
    </row>
    <row r="3879" spans="1:17">
      <c r="A3879" s="22"/>
      <c r="B3879" s="22"/>
      <c r="H3879"/>
      <c r="K3879"/>
      <c r="Q3879"/>
    </row>
    <row r="3880" spans="1:17">
      <c r="A3880" s="22"/>
      <c r="B3880" s="22"/>
      <c r="H3880"/>
      <c r="K3880"/>
      <c r="Q3880"/>
    </row>
    <row r="3881" spans="1:17">
      <c r="A3881" s="22"/>
      <c r="B3881" s="22"/>
      <c r="H3881"/>
      <c r="K3881"/>
      <c r="Q3881"/>
    </row>
    <row r="3882" spans="1:17">
      <c r="A3882" s="22"/>
      <c r="B3882" s="22"/>
      <c r="H3882"/>
      <c r="K3882"/>
      <c r="Q3882"/>
    </row>
    <row r="3883" spans="1:17">
      <c r="A3883" s="22"/>
      <c r="B3883" s="22"/>
      <c r="H3883"/>
      <c r="K3883"/>
      <c r="Q3883"/>
    </row>
    <row r="3884" spans="1:17">
      <c r="A3884" s="22"/>
      <c r="B3884" s="22"/>
      <c r="H3884"/>
      <c r="K3884"/>
      <c r="Q3884"/>
    </row>
    <row r="3885" spans="1:17">
      <c r="A3885" s="22"/>
      <c r="B3885" s="22"/>
      <c r="H3885"/>
      <c r="K3885"/>
      <c r="Q3885"/>
    </row>
    <row r="3886" spans="1:17">
      <c r="A3886" s="22"/>
      <c r="B3886" s="22"/>
      <c r="H3886"/>
      <c r="K3886"/>
      <c r="Q3886"/>
    </row>
    <row r="3887" spans="1:17">
      <c r="A3887" s="22"/>
      <c r="B3887" s="22"/>
      <c r="H3887"/>
      <c r="K3887"/>
      <c r="Q3887"/>
    </row>
    <row r="3888" spans="1:17">
      <c r="A3888" s="22"/>
      <c r="B3888" s="22"/>
      <c r="H3888"/>
      <c r="K3888"/>
      <c r="Q3888"/>
    </row>
    <row r="3889" spans="1:17">
      <c r="A3889" s="22"/>
      <c r="B3889" s="22"/>
      <c r="H3889"/>
      <c r="K3889"/>
      <c r="Q3889"/>
    </row>
    <row r="3890" spans="1:17">
      <c r="A3890" s="22"/>
      <c r="B3890" s="22"/>
      <c r="H3890"/>
      <c r="K3890"/>
      <c r="Q3890"/>
    </row>
    <row r="3891" spans="1:17">
      <c r="A3891" s="22"/>
      <c r="B3891" s="22"/>
      <c r="H3891"/>
      <c r="K3891"/>
      <c r="Q3891"/>
    </row>
    <row r="3892" spans="1:17">
      <c r="A3892" s="22"/>
      <c r="B3892" s="22"/>
      <c r="H3892"/>
      <c r="K3892"/>
      <c r="Q3892"/>
    </row>
    <row r="3893" spans="1:17">
      <c r="A3893" s="22"/>
      <c r="B3893" s="22"/>
      <c r="H3893"/>
      <c r="K3893"/>
      <c r="Q3893"/>
    </row>
    <row r="3894" spans="1:17">
      <c r="A3894" s="22"/>
      <c r="B3894" s="22"/>
      <c r="H3894"/>
      <c r="K3894"/>
      <c r="Q3894"/>
    </row>
    <row r="3895" spans="1:17">
      <c r="A3895" s="22"/>
      <c r="B3895" s="22"/>
      <c r="H3895"/>
      <c r="K3895"/>
      <c r="Q3895"/>
    </row>
    <row r="3896" spans="1:17">
      <c r="A3896" s="22"/>
      <c r="B3896" s="22"/>
      <c r="H3896"/>
      <c r="K3896"/>
      <c r="Q3896"/>
    </row>
    <row r="3897" spans="1:17">
      <c r="A3897" s="22"/>
      <c r="B3897" s="22"/>
      <c r="H3897"/>
      <c r="K3897"/>
      <c r="Q3897"/>
    </row>
    <row r="3898" spans="1:17">
      <c r="A3898" s="22"/>
      <c r="B3898" s="22"/>
      <c r="H3898"/>
      <c r="K3898"/>
      <c r="Q3898"/>
    </row>
    <row r="3899" spans="1:17">
      <c r="A3899" s="22"/>
      <c r="B3899" s="22"/>
      <c r="H3899"/>
      <c r="K3899"/>
      <c r="Q3899"/>
    </row>
    <row r="3900" spans="1:17">
      <c r="A3900" s="22"/>
      <c r="B3900" s="22"/>
      <c r="H3900"/>
      <c r="K3900"/>
      <c r="Q3900"/>
    </row>
    <row r="3901" spans="1:17">
      <c r="A3901" s="22"/>
      <c r="B3901" s="22"/>
      <c r="H3901"/>
      <c r="K3901"/>
      <c r="Q3901"/>
    </row>
    <row r="3902" spans="1:17">
      <c r="A3902" s="22"/>
      <c r="B3902" s="22"/>
      <c r="H3902"/>
      <c r="K3902"/>
      <c r="Q3902"/>
    </row>
    <row r="3903" spans="1:17">
      <c r="A3903" s="22"/>
      <c r="B3903" s="22"/>
      <c r="H3903"/>
      <c r="K3903"/>
      <c r="Q3903"/>
    </row>
    <row r="3904" spans="1:17">
      <c r="A3904" s="22"/>
      <c r="B3904" s="22"/>
      <c r="H3904"/>
      <c r="K3904"/>
      <c r="Q3904"/>
    </row>
    <row r="3905" spans="1:17">
      <c r="A3905" s="22"/>
      <c r="B3905" s="22"/>
      <c r="H3905"/>
      <c r="K3905"/>
      <c r="Q3905"/>
    </row>
    <row r="3906" spans="1:17">
      <c r="A3906" s="22"/>
      <c r="B3906" s="22"/>
      <c r="H3906"/>
      <c r="K3906"/>
      <c r="Q3906"/>
    </row>
    <row r="3907" spans="1:17">
      <c r="A3907" s="22"/>
      <c r="B3907" s="22"/>
      <c r="H3907"/>
      <c r="K3907"/>
      <c r="Q3907"/>
    </row>
    <row r="3908" spans="1:17">
      <c r="A3908" s="22"/>
      <c r="B3908" s="22"/>
      <c r="H3908"/>
      <c r="K3908"/>
      <c r="Q3908"/>
    </row>
    <row r="3909" spans="1:17">
      <c r="A3909" s="22"/>
      <c r="B3909" s="22"/>
      <c r="H3909"/>
      <c r="K3909"/>
      <c r="Q3909"/>
    </row>
    <row r="3910" spans="1:17">
      <c r="A3910" s="22"/>
      <c r="B3910" s="22"/>
      <c r="H3910"/>
      <c r="K3910"/>
      <c r="Q3910"/>
    </row>
    <row r="3911" spans="1:17">
      <c r="A3911" s="22"/>
      <c r="B3911" s="22"/>
      <c r="H3911"/>
      <c r="K3911"/>
      <c r="Q3911"/>
    </row>
    <row r="3912" spans="1:17">
      <c r="A3912" s="22"/>
      <c r="B3912" s="22"/>
      <c r="H3912"/>
      <c r="K3912"/>
      <c r="Q3912"/>
    </row>
    <row r="3913" spans="1:17">
      <c r="A3913" s="22"/>
      <c r="B3913" s="22"/>
      <c r="H3913"/>
      <c r="K3913"/>
      <c r="Q3913"/>
    </row>
    <row r="3914" spans="1:17">
      <c r="A3914" s="22"/>
      <c r="B3914" s="22"/>
      <c r="H3914"/>
      <c r="K3914"/>
      <c r="Q3914"/>
    </row>
    <row r="3915" spans="1:17">
      <c r="A3915" s="22"/>
      <c r="B3915" s="22"/>
      <c r="H3915"/>
      <c r="K3915"/>
      <c r="Q3915"/>
    </row>
    <row r="3916" spans="1:17">
      <c r="A3916" s="22"/>
      <c r="B3916" s="22"/>
      <c r="H3916"/>
      <c r="K3916"/>
      <c r="Q3916"/>
    </row>
    <row r="3917" spans="1:17">
      <c r="A3917" s="22"/>
      <c r="B3917" s="22"/>
      <c r="H3917"/>
      <c r="K3917"/>
      <c r="Q3917"/>
    </row>
    <row r="3918" spans="1:17">
      <c r="A3918" s="22"/>
      <c r="B3918" s="22"/>
      <c r="H3918"/>
      <c r="K3918"/>
      <c r="Q3918"/>
    </row>
    <row r="3919" spans="1:17">
      <c r="A3919" s="22"/>
      <c r="B3919" s="22"/>
      <c r="H3919"/>
      <c r="K3919"/>
      <c r="Q3919"/>
    </row>
    <row r="3920" spans="1:17">
      <c r="A3920" s="22"/>
      <c r="B3920" s="22"/>
      <c r="H3920"/>
      <c r="K3920"/>
      <c r="Q3920"/>
    </row>
    <row r="3921" spans="1:17">
      <c r="A3921" s="22"/>
      <c r="B3921" s="22"/>
      <c r="H3921"/>
      <c r="K3921"/>
      <c r="Q3921"/>
    </row>
    <row r="3922" spans="1:17">
      <c r="A3922" s="22"/>
      <c r="B3922" s="22"/>
      <c r="H3922"/>
      <c r="K3922"/>
      <c r="Q3922"/>
    </row>
    <row r="3923" spans="1:17">
      <c r="A3923" s="22"/>
      <c r="B3923" s="22"/>
      <c r="H3923"/>
      <c r="K3923"/>
      <c r="Q3923"/>
    </row>
    <row r="3924" spans="1:17">
      <c r="A3924" s="22"/>
      <c r="B3924" s="22"/>
      <c r="H3924"/>
      <c r="K3924"/>
      <c r="Q3924"/>
    </row>
    <row r="3925" spans="1:17">
      <c r="A3925" s="22"/>
      <c r="B3925" s="22"/>
      <c r="H3925"/>
      <c r="K3925"/>
      <c r="Q3925"/>
    </row>
    <row r="3926" spans="1:17">
      <c r="A3926" s="22"/>
      <c r="B3926" s="22"/>
      <c r="H3926"/>
      <c r="K3926"/>
      <c r="Q3926"/>
    </row>
    <row r="3927" spans="1:17">
      <c r="A3927" s="22"/>
      <c r="B3927" s="22"/>
      <c r="H3927"/>
      <c r="K3927"/>
      <c r="Q3927"/>
    </row>
    <row r="3928" spans="1:17">
      <c r="A3928" s="22"/>
      <c r="B3928" s="22"/>
      <c r="H3928"/>
      <c r="K3928"/>
      <c r="Q3928"/>
    </row>
    <row r="3929" spans="1:17">
      <c r="A3929" s="22"/>
      <c r="B3929" s="22"/>
      <c r="H3929"/>
      <c r="K3929"/>
      <c r="Q3929"/>
    </row>
    <row r="3930" spans="1:17">
      <c r="A3930" s="22"/>
      <c r="B3930" s="22"/>
      <c r="H3930"/>
      <c r="K3930"/>
      <c r="Q3930"/>
    </row>
    <row r="3931" spans="1:17">
      <c r="A3931" s="22"/>
      <c r="B3931" s="22"/>
      <c r="H3931"/>
      <c r="K3931"/>
      <c r="Q3931"/>
    </row>
    <row r="3932" spans="1:17">
      <c r="A3932" s="22"/>
      <c r="B3932" s="22"/>
      <c r="H3932"/>
      <c r="K3932"/>
      <c r="Q3932"/>
    </row>
    <row r="3933" spans="1:17">
      <c r="A3933" s="22"/>
      <c r="B3933" s="22"/>
      <c r="H3933"/>
      <c r="K3933"/>
      <c r="Q3933"/>
    </row>
    <row r="3934" spans="1:17">
      <c r="A3934" s="22"/>
      <c r="B3934" s="22"/>
      <c r="H3934"/>
      <c r="K3934"/>
      <c r="Q3934"/>
    </row>
    <row r="3935" spans="1:17">
      <c r="A3935" s="22"/>
      <c r="B3935" s="22"/>
      <c r="H3935"/>
      <c r="K3935"/>
      <c r="Q3935"/>
    </row>
    <row r="3936" spans="1:17">
      <c r="A3936" s="22"/>
      <c r="B3936" s="22"/>
      <c r="H3936"/>
      <c r="K3936"/>
      <c r="Q3936"/>
    </row>
    <row r="3937" spans="1:17">
      <c r="A3937" s="22"/>
      <c r="B3937" s="22"/>
      <c r="H3937"/>
      <c r="K3937"/>
      <c r="Q3937"/>
    </row>
    <row r="3938" spans="1:17">
      <c r="A3938" s="22"/>
      <c r="B3938" s="22"/>
      <c r="H3938"/>
      <c r="K3938"/>
      <c r="Q3938"/>
    </row>
    <row r="3939" spans="1:17">
      <c r="A3939" s="22"/>
      <c r="B3939" s="22"/>
      <c r="H3939"/>
      <c r="K3939"/>
      <c r="Q3939"/>
    </row>
    <row r="3940" spans="1:17">
      <c r="A3940" s="22"/>
      <c r="B3940" s="22"/>
      <c r="H3940"/>
      <c r="K3940"/>
      <c r="Q3940"/>
    </row>
    <row r="3941" spans="1:17">
      <c r="A3941" s="22"/>
      <c r="B3941" s="22"/>
      <c r="H3941"/>
      <c r="K3941"/>
      <c r="Q3941"/>
    </row>
    <row r="3942" spans="1:17">
      <c r="A3942" s="22"/>
      <c r="B3942" s="22"/>
      <c r="H3942"/>
      <c r="K3942"/>
      <c r="Q3942"/>
    </row>
    <row r="3943" spans="1:17">
      <c r="A3943" s="22"/>
      <c r="B3943" s="22"/>
      <c r="H3943"/>
      <c r="K3943"/>
      <c r="Q3943"/>
    </row>
    <row r="3944" spans="1:17">
      <c r="A3944" s="22"/>
      <c r="B3944" s="22"/>
      <c r="H3944"/>
      <c r="K3944"/>
      <c r="Q3944"/>
    </row>
    <row r="3945" spans="1:17">
      <c r="A3945" s="22"/>
      <c r="B3945" s="22"/>
      <c r="H3945"/>
      <c r="K3945"/>
      <c r="Q3945"/>
    </row>
    <row r="3946" spans="1:17">
      <c r="A3946" s="22"/>
      <c r="B3946" s="22"/>
      <c r="H3946"/>
      <c r="K3946"/>
      <c r="Q3946"/>
    </row>
    <row r="3947" spans="1:17">
      <c r="A3947" s="22"/>
      <c r="B3947" s="22"/>
      <c r="H3947"/>
      <c r="K3947"/>
      <c r="Q3947"/>
    </row>
    <row r="3948" spans="1:17">
      <c r="A3948" s="22"/>
      <c r="B3948" s="22"/>
      <c r="H3948"/>
      <c r="K3948"/>
      <c r="Q3948"/>
    </row>
    <row r="3949" spans="1:17">
      <c r="A3949" s="22"/>
      <c r="B3949" s="22"/>
      <c r="H3949"/>
      <c r="K3949"/>
      <c r="Q3949"/>
    </row>
    <row r="3950" spans="1:17">
      <c r="A3950" s="22"/>
      <c r="B3950" s="22"/>
      <c r="H3950"/>
      <c r="K3950"/>
      <c r="Q3950"/>
    </row>
    <row r="3951" spans="1:17">
      <c r="A3951" s="22"/>
      <c r="B3951" s="22"/>
      <c r="H3951"/>
      <c r="K3951"/>
      <c r="Q3951"/>
    </row>
    <row r="3952" spans="1:17">
      <c r="A3952" s="22"/>
      <c r="B3952" s="22"/>
      <c r="H3952"/>
      <c r="K3952"/>
      <c r="Q3952"/>
    </row>
    <row r="3953" spans="1:17">
      <c r="A3953" s="22"/>
      <c r="B3953" s="22"/>
      <c r="H3953"/>
      <c r="K3953"/>
      <c r="Q3953"/>
    </row>
    <row r="3954" spans="1:17">
      <c r="A3954" s="22"/>
      <c r="B3954" s="22"/>
      <c r="H3954"/>
      <c r="K3954"/>
      <c r="Q3954"/>
    </row>
    <row r="3955" spans="1:17">
      <c r="A3955" s="22"/>
      <c r="B3955" s="22"/>
      <c r="H3955"/>
      <c r="K3955"/>
      <c r="Q3955"/>
    </row>
    <row r="3956" spans="1:17">
      <c r="A3956" s="22"/>
      <c r="B3956" s="22"/>
      <c r="H3956"/>
      <c r="K3956"/>
      <c r="Q3956"/>
    </row>
    <row r="3957" spans="1:17">
      <c r="A3957" s="22"/>
      <c r="B3957" s="22"/>
      <c r="H3957"/>
      <c r="K3957"/>
      <c r="Q3957"/>
    </row>
    <row r="3958" spans="1:17">
      <c r="A3958" s="22"/>
      <c r="B3958" s="22"/>
      <c r="H3958"/>
      <c r="K3958"/>
      <c r="Q3958"/>
    </row>
    <row r="3959" spans="1:17">
      <c r="A3959" s="22"/>
      <c r="B3959" s="22"/>
      <c r="H3959"/>
      <c r="K3959"/>
      <c r="Q3959"/>
    </row>
    <row r="3960" spans="1:17">
      <c r="A3960" s="22"/>
      <c r="B3960" s="22"/>
      <c r="H3960"/>
      <c r="K3960"/>
      <c r="Q3960"/>
    </row>
    <row r="3961" spans="1:17">
      <c r="A3961" s="22"/>
      <c r="B3961" s="22"/>
      <c r="H3961"/>
      <c r="K3961"/>
      <c r="Q3961"/>
    </row>
    <row r="3962" spans="1:17">
      <c r="A3962" s="22"/>
      <c r="B3962" s="22"/>
      <c r="H3962"/>
      <c r="K3962"/>
      <c r="Q3962"/>
    </row>
    <row r="3963" spans="1:17">
      <c r="A3963" s="22"/>
      <c r="B3963" s="22"/>
      <c r="H3963"/>
      <c r="K3963"/>
      <c r="Q3963"/>
    </row>
    <row r="3964" spans="1:17">
      <c r="A3964" s="22"/>
      <c r="B3964" s="22"/>
      <c r="H3964"/>
      <c r="K3964"/>
      <c r="Q3964"/>
    </row>
    <row r="3965" spans="1:17">
      <c r="A3965" s="22"/>
      <c r="B3965" s="22"/>
      <c r="H3965"/>
      <c r="K3965"/>
      <c r="Q3965"/>
    </row>
    <row r="3966" spans="1:17">
      <c r="A3966" s="22"/>
      <c r="B3966" s="22"/>
      <c r="H3966"/>
      <c r="K3966"/>
      <c r="Q3966"/>
    </row>
    <row r="3967" spans="1:17">
      <c r="A3967" s="22"/>
      <c r="B3967" s="22"/>
      <c r="H3967"/>
      <c r="K3967"/>
      <c r="Q3967"/>
    </row>
    <row r="3968" spans="1:17">
      <c r="A3968" s="22"/>
      <c r="B3968" s="22"/>
      <c r="H3968"/>
      <c r="K3968"/>
      <c r="Q3968"/>
    </row>
    <row r="3969" spans="1:17">
      <c r="A3969" s="22"/>
      <c r="B3969" s="22"/>
      <c r="H3969"/>
      <c r="K3969"/>
      <c r="Q3969"/>
    </row>
    <row r="3970" spans="1:17">
      <c r="A3970" s="22"/>
      <c r="B3970" s="22"/>
      <c r="H3970"/>
      <c r="K3970"/>
      <c r="Q3970"/>
    </row>
    <row r="3971" spans="1:17">
      <c r="A3971" s="22"/>
      <c r="B3971" s="22"/>
      <c r="H3971"/>
      <c r="K3971"/>
      <c r="Q3971"/>
    </row>
    <row r="3972" spans="1:17">
      <c r="A3972" s="22"/>
      <c r="B3972" s="22"/>
      <c r="H3972"/>
      <c r="K3972"/>
      <c r="Q3972"/>
    </row>
    <row r="3973" spans="1:17">
      <c r="A3973" s="22"/>
      <c r="B3973" s="22"/>
      <c r="H3973"/>
      <c r="K3973"/>
      <c r="Q3973"/>
    </row>
    <row r="3974" spans="1:17">
      <c r="A3974" s="22"/>
      <c r="B3974" s="22"/>
      <c r="H3974"/>
      <c r="K3974"/>
      <c r="Q3974"/>
    </row>
    <row r="3975" spans="1:17">
      <c r="A3975" s="22"/>
      <c r="B3975" s="22"/>
      <c r="H3975"/>
      <c r="K3975"/>
      <c r="Q3975"/>
    </row>
    <row r="3976" spans="1:17">
      <c r="A3976" s="22"/>
      <c r="B3976" s="22"/>
      <c r="H3976"/>
      <c r="K3976"/>
      <c r="Q3976"/>
    </row>
    <row r="3977" spans="1:17">
      <c r="A3977" s="22"/>
      <c r="B3977" s="22"/>
      <c r="H3977"/>
      <c r="K3977"/>
      <c r="Q3977"/>
    </row>
    <row r="3978" spans="1:17">
      <c r="A3978" s="22"/>
      <c r="B3978" s="22"/>
      <c r="H3978"/>
      <c r="K3978"/>
      <c r="Q3978"/>
    </row>
    <row r="3979" spans="1:17">
      <c r="A3979" s="22"/>
      <c r="B3979" s="22"/>
      <c r="H3979"/>
      <c r="K3979"/>
      <c r="Q3979"/>
    </row>
    <row r="3980" spans="1:17">
      <c r="A3980" s="22"/>
      <c r="B3980" s="22"/>
      <c r="H3980"/>
      <c r="K3980"/>
      <c r="Q3980"/>
    </row>
    <row r="3981" spans="1:17">
      <c r="A3981" s="22"/>
      <c r="B3981" s="22"/>
      <c r="H3981"/>
      <c r="K3981"/>
      <c r="Q3981"/>
    </row>
    <row r="3982" spans="1:17">
      <c r="A3982" s="22"/>
      <c r="B3982" s="22"/>
      <c r="H3982"/>
      <c r="K3982"/>
      <c r="Q3982"/>
    </row>
    <row r="3983" spans="1:17">
      <c r="A3983" s="22"/>
      <c r="B3983" s="22"/>
      <c r="H3983"/>
      <c r="K3983"/>
      <c r="Q3983"/>
    </row>
    <row r="3984" spans="1:17">
      <c r="A3984" s="22"/>
      <c r="B3984" s="22"/>
      <c r="H3984"/>
      <c r="K3984"/>
      <c r="Q3984"/>
    </row>
    <row r="3985" spans="1:17">
      <c r="A3985" s="22"/>
      <c r="B3985" s="22"/>
      <c r="H3985"/>
      <c r="K3985"/>
      <c r="Q3985"/>
    </row>
    <row r="3986" spans="1:17">
      <c r="A3986" s="22"/>
      <c r="B3986" s="22"/>
      <c r="H3986"/>
      <c r="K3986"/>
      <c r="Q3986"/>
    </row>
    <row r="3987" spans="1:17">
      <c r="A3987" s="22"/>
      <c r="B3987" s="22"/>
      <c r="H3987"/>
      <c r="K3987"/>
      <c r="Q3987"/>
    </row>
    <row r="3988" spans="1:17">
      <c r="A3988" s="22"/>
      <c r="B3988" s="22"/>
      <c r="H3988"/>
      <c r="K3988"/>
      <c r="Q3988"/>
    </row>
    <row r="3989" spans="1:17">
      <c r="A3989" s="22"/>
      <c r="B3989" s="22"/>
      <c r="H3989"/>
      <c r="K3989"/>
      <c r="Q3989"/>
    </row>
    <row r="3990" spans="1:17">
      <c r="A3990" s="22"/>
      <c r="B3990" s="22"/>
      <c r="H3990"/>
      <c r="K3990"/>
      <c r="Q3990"/>
    </row>
    <row r="3991" spans="1:17">
      <c r="A3991" s="22"/>
      <c r="B3991" s="22"/>
      <c r="H3991"/>
      <c r="K3991"/>
      <c r="Q3991"/>
    </row>
    <row r="3992" spans="1:17">
      <c r="A3992" s="22"/>
      <c r="B3992" s="22"/>
      <c r="H3992"/>
      <c r="K3992"/>
      <c r="Q3992"/>
    </row>
    <row r="3993" spans="1:17">
      <c r="A3993" s="22"/>
      <c r="B3993" s="22"/>
      <c r="H3993"/>
      <c r="K3993"/>
      <c r="Q3993"/>
    </row>
    <row r="3994" spans="1:17">
      <c r="A3994" s="22"/>
      <c r="B3994" s="22"/>
      <c r="H3994"/>
      <c r="K3994"/>
      <c r="Q3994"/>
    </row>
    <row r="3995" spans="1:17">
      <c r="A3995" s="22"/>
      <c r="B3995" s="22"/>
      <c r="H3995"/>
      <c r="K3995"/>
      <c r="Q3995"/>
    </row>
    <row r="3996" spans="1:17">
      <c r="A3996" s="22"/>
      <c r="B3996" s="22"/>
      <c r="H3996"/>
      <c r="K3996"/>
      <c r="Q3996"/>
    </row>
    <row r="3997" spans="1:17">
      <c r="A3997" s="22"/>
      <c r="B3997" s="22"/>
      <c r="H3997"/>
      <c r="K3997"/>
      <c r="Q3997"/>
    </row>
    <row r="3998" spans="1:17">
      <c r="A3998" s="22"/>
      <c r="B3998" s="22"/>
      <c r="H3998"/>
      <c r="K3998"/>
      <c r="Q3998"/>
    </row>
    <row r="3999" spans="1:17">
      <c r="A3999" s="22"/>
      <c r="B3999" s="22"/>
      <c r="H3999"/>
      <c r="K3999"/>
      <c r="Q3999"/>
    </row>
    <row r="4000" spans="1:17">
      <c r="A4000" s="22"/>
      <c r="B4000" s="22"/>
      <c r="H4000"/>
      <c r="K4000"/>
      <c r="Q4000"/>
    </row>
    <row r="4001" spans="1:17">
      <c r="A4001" s="22"/>
      <c r="B4001" s="22"/>
      <c r="H4001"/>
      <c r="K4001"/>
      <c r="Q4001"/>
    </row>
    <row r="4002" spans="1:17">
      <c r="A4002" s="22"/>
      <c r="B4002" s="22"/>
      <c r="H4002"/>
      <c r="K4002"/>
      <c r="Q4002"/>
    </row>
    <row r="4003" spans="1:17">
      <c r="A4003" s="22"/>
      <c r="B4003" s="22"/>
      <c r="H4003"/>
      <c r="K4003"/>
      <c r="Q4003"/>
    </row>
    <row r="4004" spans="1:17">
      <c r="A4004" s="22"/>
      <c r="B4004" s="22"/>
      <c r="H4004"/>
      <c r="K4004"/>
      <c r="Q4004"/>
    </row>
    <row r="4005" spans="1:17">
      <c r="A4005" s="22"/>
      <c r="B4005" s="22"/>
      <c r="H4005"/>
      <c r="K4005"/>
      <c r="Q4005"/>
    </row>
    <row r="4006" spans="1:17">
      <c r="A4006" s="22"/>
      <c r="B4006" s="22"/>
      <c r="H4006"/>
      <c r="K4006"/>
      <c r="Q4006"/>
    </row>
    <row r="4007" spans="1:17">
      <c r="A4007" s="22"/>
      <c r="B4007" s="22"/>
      <c r="H4007"/>
      <c r="K4007"/>
      <c r="Q4007"/>
    </row>
    <row r="4008" spans="1:17">
      <c r="A4008" s="22"/>
      <c r="B4008" s="22"/>
      <c r="H4008"/>
      <c r="K4008"/>
      <c r="Q4008"/>
    </row>
    <row r="4009" spans="1:17">
      <c r="A4009" s="22"/>
      <c r="B4009" s="22"/>
      <c r="H4009"/>
      <c r="K4009"/>
      <c r="Q4009"/>
    </row>
    <row r="4010" spans="1:17">
      <c r="A4010" s="22"/>
      <c r="B4010" s="22"/>
      <c r="H4010"/>
      <c r="K4010"/>
      <c r="Q4010"/>
    </row>
    <row r="4011" spans="1:17">
      <c r="A4011" s="22"/>
      <c r="B4011" s="22"/>
      <c r="H4011"/>
      <c r="K4011"/>
      <c r="Q4011"/>
    </row>
    <row r="4012" spans="1:17">
      <c r="A4012" s="22"/>
      <c r="B4012" s="22"/>
      <c r="H4012"/>
      <c r="K4012"/>
      <c r="Q4012"/>
    </row>
    <row r="4013" spans="1:17">
      <c r="A4013" s="22"/>
      <c r="B4013" s="22"/>
      <c r="H4013"/>
      <c r="K4013"/>
      <c r="Q4013"/>
    </row>
    <row r="4014" spans="1:17">
      <c r="A4014" s="22"/>
      <c r="B4014" s="22"/>
      <c r="H4014"/>
      <c r="K4014"/>
      <c r="Q4014"/>
    </row>
    <row r="4015" spans="1:17">
      <c r="A4015" s="22"/>
      <c r="B4015" s="22"/>
      <c r="H4015"/>
      <c r="K4015"/>
      <c r="Q4015"/>
    </row>
    <row r="4016" spans="1:17">
      <c r="A4016" s="22"/>
      <c r="B4016" s="22"/>
      <c r="H4016"/>
      <c r="K4016"/>
      <c r="Q4016"/>
    </row>
    <row r="4017" spans="1:17">
      <c r="A4017" s="22"/>
      <c r="B4017" s="22"/>
      <c r="H4017"/>
      <c r="K4017"/>
      <c r="Q4017"/>
    </row>
    <row r="4018" spans="1:17">
      <c r="A4018" s="22"/>
      <c r="B4018" s="22"/>
      <c r="H4018"/>
      <c r="K4018"/>
      <c r="Q4018"/>
    </row>
    <row r="4019" spans="1:17">
      <c r="A4019" s="22"/>
      <c r="B4019" s="22"/>
      <c r="H4019"/>
      <c r="K4019"/>
      <c r="Q4019"/>
    </row>
    <row r="4020" spans="1:17">
      <c r="A4020" s="22"/>
      <c r="B4020" s="22"/>
      <c r="H4020"/>
      <c r="K4020"/>
      <c r="Q4020"/>
    </row>
    <row r="4021" spans="1:17">
      <c r="A4021" s="22"/>
      <c r="B4021" s="22"/>
      <c r="H4021"/>
      <c r="K4021"/>
      <c r="Q4021"/>
    </row>
    <row r="4022" spans="1:17">
      <c r="A4022" s="22"/>
      <c r="B4022" s="22"/>
      <c r="H4022"/>
      <c r="K4022"/>
      <c r="Q4022"/>
    </row>
    <row r="4023" spans="1:17">
      <c r="A4023" s="22"/>
      <c r="B4023" s="22"/>
      <c r="H4023"/>
      <c r="K4023"/>
      <c r="Q4023"/>
    </row>
    <row r="4024" spans="1:17">
      <c r="A4024" s="22"/>
      <c r="B4024" s="22"/>
      <c r="H4024"/>
      <c r="K4024"/>
      <c r="Q4024"/>
    </row>
    <row r="4025" spans="1:17">
      <c r="A4025" s="22"/>
      <c r="B4025" s="22"/>
      <c r="H4025"/>
      <c r="K4025"/>
      <c r="Q4025"/>
    </row>
    <row r="4026" spans="1:17">
      <c r="A4026" s="22"/>
      <c r="B4026" s="22"/>
      <c r="H4026"/>
      <c r="K4026"/>
      <c r="Q4026"/>
    </row>
    <row r="4027" spans="1:17">
      <c r="A4027" s="22"/>
      <c r="B4027" s="22"/>
      <c r="H4027"/>
      <c r="K4027"/>
      <c r="Q4027"/>
    </row>
    <row r="4028" spans="1:17">
      <c r="A4028" s="22"/>
      <c r="B4028" s="22"/>
      <c r="H4028"/>
      <c r="K4028"/>
      <c r="Q4028"/>
    </row>
    <row r="4029" spans="1:17">
      <c r="A4029" s="22"/>
      <c r="B4029" s="22"/>
      <c r="H4029"/>
      <c r="K4029"/>
      <c r="Q4029"/>
    </row>
    <row r="4030" spans="1:17">
      <c r="A4030" s="22"/>
      <c r="B4030" s="22"/>
      <c r="H4030"/>
      <c r="K4030"/>
      <c r="Q4030"/>
    </row>
    <row r="4031" spans="1:17">
      <c r="A4031" s="22"/>
      <c r="B4031" s="22"/>
      <c r="H4031"/>
      <c r="K4031"/>
      <c r="Q4031"/>
    </row>
    <row r="4032" spans="1:17">
      <c r="A4032" s="22"/>
      <c r="B4032" s="22"/>
      <c r="H4032"/>
      <c r="K4032"/>
      <c r="Q4032"/>
    </row>
    <row r="4033" spans="1:17">
      <c r="A4033" s="22"/>
      <c r="B4033" s="22"/>
      <c r="H4033"/>
      <c r="K4033"/>
      <c r="Q4033"/>
    </row>
    <row r="4034" spans="1:17">
      <c r="A4034" s="22"/>
      <c r="B4034" s="22"/>
      <c r="H4034"/>
      <c r="K4034"/>
      <c r="Q4034"/>
    </row>
    <row r="4035" spans="1:17">
      <c r="A4035" s="22"/>
      <c r="B4035" s="22"/>
      <c r="H4035"/>
      <c r="K4035"/>
      <c r="Q4035"/>
    </row>
    <row r="4036" spans="1:17">
      <c r="A4036" s="22"/>
      <c r="B4036" s="22"/>
      <c r="H4036"/>
      <c r="K4036"/>
      <c r="Q4036"/>
    </row>
    <row r="4037" spans="1:17">
      <c r="A4037" s="22"/>
      <c r="B4037" s="22"/>
      <c r="H4037"/>
      <c r="K4037"/>
      <c r="Q4037"/>
    </row>
    <row r="4038" spans="1:17">
      <c r="A4038" s="22"/>
      <c r="B4038" s="22"/>
      <c r="H4038"/>
      <c r="K4038"/>
      <c r="Q4038"/>
    </row>
    <row r="4039" spans="1:17">
      <c r="A4039" s="22"/>
      <c r="B4039" s="22"/>
      <c r="H4039"/>
      <c r="K4039"/>
      <c r="Q4039"/>
    </row>
    <row r="4040" spans="1:17">
      <c r="A4040" s="22"/>
      <c r="B4040" s="22"/>
      <c r="H4040"/>
      <c r="K4040"/>
      <c r="Q4040"/>
    </row>
    <row r="4041" spans="1:17">
      <c r="A4041" s="22"/>
      <c r="B4041" s="22"/>
      <c r="H4041"/>
      <c r="K4041"/>
      <c r="Q4041"/>
    </row>
    <row r="4042" spans="1:17">
      <c r="A4042" s="22"/>
      <c r="B4042" s="22"/>
      <c r="H4042"/>
      <c r="K4042"/>
      <c r="Q4042"/>
    </row>
    <row r="4043" spans="1:17">
      <c r="A4043" s="22"/>
      <c r="B4043" s="22"/>
      <c r="H4043"/>
      <c r="K4043"/>
      <c r="Q4043"/>
    </row>
    <row r="4044" spans="1:17">
      <c r="A4044" s="22"/>
      <c r="B4044" s="22"/>
      <c r="H4044"/>
      <c r="K4044"/>
      <c r="Q4044"/>
    </row>
    <row r="4045" spans="1:17">
      <c r="A4045" s="22"/>
      <c r="B4045" s="22"/>
      <c r="H4045"/>
      <c r="K4045"/>
      <c r="Q4045"/>
    </row>
    <row r="4046" spans="1:17">
      <c r="A4046" s="22"/>
      <c r="B4046" s="22"/>
      <c r="H4046"/>
      <c r="K4046"/>
      <c r="Q4046"/>
    </row>
    <row r="4047" spans="1:17">
      <c r="A4047" s="22"/>
      <c r="B4047" s="22"/>
      <c r="H4047"/>
      <c r="K4047"/>
      <c r="Q4047"/>
    </row>
    <row r="4048" spans="1:17">
      <c r="A4048" s="22"/>
      <c r="B4048" s="22"/>
      <c r="H4048"/>
      <c r="K4048"/>
      <c r="Q4048"/>
    </row>
    <row r="4049" spans="1:17">
      <c r="A4049" s="22"/>
      <c r="B4049" s="22"/>
      <c r="H4049"/>
      <c r="K4049"/>
      <c r="Q4049"/>
    </row>
    <row r="4050" spans="1:17">
      <c r="A4050" s="22"/>
      <c r="B4050" s="22"/>
      <c r="H4050"/>
      <c r="K4050"/>
      <c r="Q4050"/>
    </row>
    <row r="4051" spans="1:17">
      <c r="A4051" s="22"/>
      <c r="B4051" s="22"/>
      <c r="H4051"/>
      <c r="K4051"/>
      <c r="Q4051"/>
    </row>
    <row r="4052" spans="1:17">
      <c r="A4052" s="22"/>
      <c r="B4052" s="22"/>
      <c r="H4052"/>
      <c r="K4052"/>
      <c r="Q4052"/>
    </row>
    <row r="4053" spans="1:17">
      <c r="A4053" s="22"/>
      <c r="B4053" s="22"/>
      <c r="H4053"/>
      <c r="K4053"/>
      <c r="Q4053"/>
    </row>
    <row r="4054" spans="1:17">
      <c r="A4054" s="22"/>
      <c r="B4054" s="22"/>
      <c r="H4054"/>
      <c r="K4054"/>
      <c r="Q4054"/>
    </row>
    <row r="4055" spans="1:17">
      <c r="A4055" s="22"/>
      <c r="B4055" s="22"/>
      <c r="H4055"/>
      <c r="K4055"/>
      <c r="Q4055"/>
    </row>
    <row r="4056" spans="1:17">
      <c r="A4056" s="22"/>
      <c r="B4056" s="22"/>
      <c r="H4056"/>
      <c r="K4056"/>
      <c r="Q4056"/>
    </row>
    <row r="4057" spans="1:17">
      <c r="A4057" s="22"/>
      <c r="B4057" s="22"/>
      <c r="H4057"/>
      <c r="K4057"/>
      <c r="Q4057"/>
    </row>
    <row r="4058" spans="1:17">
      <c r="A4058" s="22"/>
      <c r="B4058" s="22"/>
      <c r="H4058"/>
      <c r="K4058"/>
      <c r="Q4058"/>
    </row>
    <row r="4059" spans="1:17">
      <c r="A4059" s="22"/>
      <c r="B4059" s="22"/>
      <c r="H4059"/>
      <c r="K4059"/>
      <c r="Q4059"/>
    </row>
    <row r="4060" spans="1:17">
      <c r="A4060" s="22"/>
      <c r="B4060" s="22"/>
      <c r="H4060"/>
      <c r="K4060"/>
      <c r="Q4060"/>
    </row>
    <row r="4061" spans="1:17">
      <c r="A4061" s="22"/>
      <c r="B4061" s="22"/>
      <c r="H4061"/>
      <c r="K4061"/>
      <c r="Q4061"/>
    </row>
    <row r="4062" spans="1:17">
      <c r="A4062" s="22"/>
      <c r="B4062" s="22"/>
      <c r="H4062"/>
      <c r="K4062"/>
      <c r="Q4062"/>
    </row>
    <row r="4063" spans="1:17">
      <c r="A4063" s="22"/>
      <c r="B4063" s="22"/>
      <c r="H4063"/>
      <c r="K4063"/>
      <c r="Q4063"/>
    </row>
    <row r="4064" spans="1:17">
      <c r="A4064" s="22"/>
      <c r="B4064" s="22"/>
      <c r="H4064"/>
      <c r="K4064"/>
      <c r="Q4064"/>
    </row>
    <row r="4065" spans="1:17">
      <c r="A4065" s="22"/>
      <c r="B4065" s="22"/>
      <c r="H4065"/>
      <c r="K4065"/>
      <c r="Q4065"/>
    </row>
    <row r="4066" spans="1:17">
      <c r="A4066" s="22"/>
      <c r="B4066" s="22"/>
      <c r="H4066"/>
      <c r="K4066"/>
      <c r="Q4066"/>
    </row>
    <row r="4067" spans="1:17">
      <c r="A4067" s="22"/>
      <c r="B4067" s="22"/>
      <c r="H4067"/>
      <c r="K4067"/>
      <c r="Q4067"/>
    </row>
    <row r="4068" spans="1:17">
      <c r="A4068" s="22"/>
      <c r="B4068" s="22"/>
      <c r="H4068"/>
      <c r="K4068"/>
      <c r="Q4068"/>
    </row>
    <row r="4069" spans="1:17">
      <c r="A4069" s="22"/>
      <c r="B4069" s="22"/>
      <c r="H4069"/>
      <c r="K4069"/>
      <c r="Q4069"/>
    </row>
    <row r="4070" spans="1:17">
      <c r="A4070" s="22"/>
      <c r="B4070" s="22"/>
      <c r="H4070"/>
      <c r="K4070"/>
      <c r="Q4070"/>
    </row>
    <row r="4071" spans="1:17">
      <c r="A4071" s="22"/>
      <c r="B4071" s="22"/>
      <c r="H4071"/>
      <c r="K4071"/>
      <c r="Q4071"/>
    </row>
    <row r="4072" spans="1:17">
      <c r="A4072" s="22"/>
      <c r="B4072" s="22"/>
      <c r="H4072"/>
      <c r="K4072"/>
      <c r="Q4072"/>
    </row>
    <row r="4073" spans="1:17">
      <c r="A4073" s="22"/>
      <c r="B4073" s="22"/>
      <c r="H4073"/>
      <c r="K4073"/>
      <c r="Q4073"/>
    </row>
    <row r="4074" spans="1:17">
      <c r="A4074" s="22"/>
      <c r="B4074" s="22"/>
      <c r="H4074"/>
      <c r="K4074"/>
      <c r="Q4074"/>
    </row>
    <row r="4075" spans="1:17">
      <c r="A4075" s="22"/>
      <c r="B4075" s="22"/>
      <c r="H4075"/>
      <c r="K4075"/>
      <c r="Q4075"/>
    </row>
    <row r="4076" spans="1:17">
      <c r="A4076" s="22"/>
      <c r="B4076" s="22"/>
      <c r="H4076"/>
      <c r="K4076"/>
      <c r="Q4076"/>
    </row>
    <row r="4077" spans="1:17">
      <c r="A4077" s="22"/>
      <c r="B4077" s="22"/>
      <c r="H4077"/>
      <c r="K4077"/>
      <c r="Q4077"/>
    </row>
    <row r="4078" spans="1:17">
      <c r="A4078" s="22"/>
      <c r="B4078" s="22"/>
      <c r="H4078"/>
      <c r="K4078"/>
      <c r="Q4078"/>
    </row>
    <row r="4079" spans="1:17">
      <c r="A4079" s="22"/>
      <c r="B4079" s="22"/>
      <c r="H4079"/>
      <c r="K4079"/>
      <c r="Q4079"/>
    </row>
    <row r="4080" spans="1:17">
      <c r="A4080" s="22"/>
      <c r="B4080" s="22"/>
      <c r="H4080"/>
      <c r="K4080"/>
      <c r="Q4080"/>
    </row>
    <row r="4081" spans="1:17">
      <c r="A4081" s="22"/>
      <c r="B4081" s="22"/>
      <c r="H4081"/>
      <c r="K4081"/>
      <c r="Q4081"/>
    </row>
    <row r="4082" spans="1:17">
      <c r="A4082" s="22"/>
      <c r="B4082" s="22"/>
      <c r="H4082"/>
      <c r="K4082"/>
      <c r="Q4082"/>
    </row>
    <row r="4083" spans="1:17">
      <c r="A4083" s="22"/>
      <c r="B4083" s="22"/>
      <c r="H4083"/>
      <c r="K4083"/>
      <c r="Q4083"/>
    </row>
    <row r="4084" spans="1:17">
      <c r="A4084" s="22"/>
      <c r="B4084" s="22"/>
      <c r="H4084"/>
      <c r="K4084"/>
      <c r="Q4084"/>
    </row>
    <row r="4085" spans="1:17">
      <c r="A4085" s="22"/>
      <c r="B4085" s="22"/>
      <c r="H4085"/>
      <c r="K4085"/>
      <c r="Q4085"/>
    </row>
    <row r="4086" spans="1:17">
      <c r="A4086" s="22"/>
      <c r="B4086" s="22"/>
      <c r="H4086"/>
      <c r="K4086"/>
      <c r="Q4086"/>
    </row>
    <row r="4087" spans="1:17">
      <c r="A4087" s="22"/>
      <c r="B4087" s="22"/>
      <c r="H4087"/>
      <c r="K4087"/>
      <c r="Q4087"/>
    </row>
    <row r="4088" spans="1:17">
      <c r="A4088" s="22"/>
      <c r="B4088" s="22"/>
      <c r="H4088"/>
      <c r="K4088"/>
      <c r="Q4088"/>
    </row>
    <row r="4089" spans="1:17">
      <c r="A4089" s="22"/>
      <c r="B4089" s="22"/>
      <c r="H4089"/>
      <c r="K4089"/>
      <c r="Q4089"/>
    </row>
    <row r="4090" spans="1:17">
      <c r="A4090" s="22"/>
      <c r="B4090" s="22"/>
      <c r="H4090"/>
      <c r="K4090"/>
      <c r="Q4090"/>
    </row>
    <row r="4091" spans="1:17">
      <c r="A4091" s="22"/>
      <c r="B4091" s="22"/>
      <c r="H4091"/>
      <c r="K4091"/>
      <c r="Q4091"/>
    </row>
    <row r="4092" spans="1:17">
      <c r="A4092" s="22"/>
      <c r="B4092" s="22"/>
      <c r="H4092"/>
      <c r="K4092"/>
      <c r="Q4092"/>
    </row>
    <row r="4093" spans="1:17">
      <c r="A4093" s="22"/>
      <c r="B4093" s="22"/>
      <c r="H4093"/>
      <c r="K4093"/>
      <c r="Q4093"/>
    </row>
    <row r="4094" spans="1:17">
      <c r="A4094" s="22"/>
      <c r="B4094" s="22"/>
      <c r="H4094"/>
      <c r="K4094"/>
      <c r="Q4094"/>
    </row>
    <row r="4095" spans="1:17">
      <c r="A4095" s="22"/>
      <c r="B4095" s="22"/>
      <c r="H4095"/>
      <c r="K4095"/>
      <c r="Q4095"/>
    </row>
    <row r="4096" spans="1:17">
      <c r="A4096" s="22"/>
      <c r="B4096" s="22"/>
      <c r="H4096"/>
      <c r="K4096"/>
      <c r="Q4096"/>
    </row>
    <row r="4097" spans="1:17">
      <c r="A4097" s="22"/>
      <c r="B4097" s="22"/>
      <c r="H4097"/>
      <c r="K4097"/>
      <c r="Q4097"/>
    </row>
    <row r="4098" spans="1:17">
      <c r="A4098" s="22"/>
      <c r="B4098" s="22"/>
      <c r="H4098"/>
      <c r="K4098"/>
      <c r="Q4098"/>
    </row>
    <row r="4099" spans="1:17">
      <c r="A4099" s="22"/>
      <c r="B4099" s="22"/>
      <c r="H4099"/>
      <c r="K4099"/>
      <c r="Q4099"/>
    </row>
    <row r="4100" spans="1:17">
      <c r="A4100" s="22"/>
      <c r="B4100" s="22"/>
      <c r="H4100"/>
      <c r="K4100"/>
      <c r="Q4100"/>
    </row>
    <row r="4101" spans="1:17">
      <c r="A4101" s="22"/>
      <c r="B4101" s="22"/>
      <c r="H4101"/>
      <c r="K4101"/>
      <c r="Q4101"/>
    </row>
    <row r="4102" spans="1:17">
      <c r="A4102" s="22"/>
      <c r="B4102" s="22"/>
      <c r="H4102"/>
      <c r="K4102"/>
      <c r="Q4102"/>
    </row>
    <row r="4103" spans="1:17">
      <c r="A4103" s="22"/>
      <c r="B4103" s="22"/>
      <c r="H4103"/>
      <c r="K4103"/>
      <c r="Q4103"/>
    </row>
    <row r="4104" spans="1:17">
      <c r="A4104" s="22"/>
      <c r="B4104" s="22"/>
      <c r="H4104"/>
      <c r="K4104"/>
      <c r="Q4104"/>
    </row>
    <row r="4105" spans="1:17">
      <c r="A4105" s="22"/>
      <c r="B4105" s="22"/>
      <c r="H4105"/>
      <c r="K4105"/>
      <c r="Q4105"/>
    </row>
    <row r="4106" spans="1:17">
      <c r="A4106" s="22"/>
      <c r="B4106" s="22"/>
      <c r="H4106"/>
      <c r="K4106"/>
      <c r="Q4106"/>
    </row>
    <row r="4107" spans="1:17">
      <c r="A4107" s="22"/>
      <c r="B4107" s="22"/>
      <c r="H4107"/>
      <c r="K4107"/>
      <c r="Q4107"/>
    </row>
    <row r="4108" spans="1:17">
      <c r="A4108" s="22"/>
      <c r="B4108" s="22"/>
      <c r="H4108"/>
      <c r="K4108"/>
      <c r="Q4108"/>
    </row>
    <row r="4109" spans="1:17">
      <c r="A4109" s="22"/>
      <c r="B4109" s="22"/>
      <c r="H4109"/>
      <c r="K4109"/>
      <c r="Q4109"/>
    </row>
    <row r="4110" spans="1:17">
      <c r="A4110" s="22"/>
      <c r="B4110" s="22"/>
      <c r="H4110"/>
      <c r="K4110"/>
      <c r="Q4110"/>
    </row>
    <row r="4111" spans="1:17">
      <c r="A4111" s="22"/>
      <c r="B4111" s="22"/>
      <c r="H4111"/>
      <c r="K4111"/>
      <c r="Q4111"/>
    </row>
    <row r="4112" spans="1:17">
      <c r="A4112" s="22"/>
      <c r="B4112" s="22"/>
      <c r="H4112"/>
      <c r="K4112"/>
      <c r="Q4112"/>
    </row>
    <row r="4113" spans="1:17">
      <c r="A4113" s="22"/>
      <c r="B4113" s="22"/>
      <c r="H4113"/>
      <c r="K4113"/>
      <c r="Q4113"/>
    </row>
    <row r="4114" spans="1:17">
      <c r="A4114" s="22"/>
      <c r="B4114" s="22"/>
      <c r="H4114"/>
      <c r="K4114"/>
      <c r="Q4114"/>
    </row>
    <row r="4115" spans="1:17">
      <c r="A4115" s="22"/>
      <c r="B4115" s="22"/>
      <c r="H4115"/>
      <c r="K4115"/>
      <c r="Q4115"/>
    </row>
    <row r="4116" spans="1:17">
      <c r="A4116" s="22"/>
      <c r="B4116" s="22"/>
      <c r="H4116"/>
      <c r="K4116"/>
      <c r="Q4116"/>
    </row>
    <row r="4117" spans="1:17">
      <c r="A4117" s="22"/>
      <c r="B4117" s="22"/>
      <c r="H4117"/>
      <c r="K4117"/>
      <c r="Q4117"/>
    </row>
    <row r="4118" spans="1:17">
      <c r="A4118" s="22"/>
      <c r="B4118" s="22"/>
      <c r="H4118"/>
      <c r="K4118"/>
      <c r="Q4118"/>
    </row>
    <row r="4119" spans="1:17">
      <c r="A4119" s="22"/>
      <c r="B4119" s="22"/>
      <c r="H4119"/>
      <c r="K4119"/>
      <c r="Q4119"/>
    </row>
    <row r="4120" spans="1:17">
      <c r="A4120" s="22"/>
      <c r="B4120" s="22"/>
      <c r="H4120"/>
      <c r="K4120"/>
      <c r="Q4120"/>
    </row>
    <row r="4121" spans="1:17">
      <c r="A4121" s="22"/>
      <c r="B4121" s="22"/>
      <c r="H4121"/>
      <c r="K4121"/>
      <c r="Q4121"/>
    </row>
    <row r="4122" spans="1:17">
      <c r="A4122" s="22"/>
      <c r="B4122" s="22"/>
      <c r="H4122"/>
      <c r="K4122"/>
      <c r="Q4122"/>
    </row>
    <row r="4123" spans="1:17">
      <c r="A4123" s="22"/>
      <c r="B4123" s="22"/>
      <c r="H4123"/>
      <c r="K4123"/>
      <c r="Q4123"/>
    </row>
    <row r="4124" spans="1:17">
      <c r="A4124" s="22"/>
      <c r="B4124" s="22"/>
      <c r="H4124"/>
      <c r="K4124"/>
      <c r="Q4124"/>
    </row>
    <row r="4125" spans="1:17">
      <c r="A4125" s="22"/>
      <c r="B4125" s="22"/>
      <c r="H4125"/>
      <c r="K4125"/>
      <c r="Q4125"/>
    </row>
    <row r="4126" spans="1:17">
      <c r="A4126" s="22"/>
      <c r="B4126" s="22"/>
      <c r="H4126"/>
      <c r="K4126"/>
      <c r="Q4126"/>
    </row>
    <row r="4127" spans="1:17">
      <c r="A4127" s="22"/>
      <c r="B4127" s="22"/>
      <c r="H4127"/>
      <c r="K4127"/>
      <c r="Q4127"/>
    </row>
    <row r="4128" spans="1:17">
      <c r="A4128" s="22"/>
      <c r="B4128" s="22"/>
      <c r="H4128"/>
      <c r="K4128"/>
      <c r="Q4128"/>
    </row>
    <row r="4129" spans="1:17">
      <c r="A4129" s="22"/>
      <c r="B4129" s="22"/>
      <c r="H4129"/>
      <c r="K4129"/>
      <c r="Q4129"/>
    </row>
    <row r="4130" spans="1:17">
      <c r="A4130" s="22"/>
      <c r="B4130" s="22"/>
      <c r="H4130"/>
      <c r="K4130"/>
      <c r="Q4130"/>
    </row>
    <row r="4131" spans="1:17">
      <c r="A4131" s="22"/>
      <c r="B4131" s="22"/>
      <c r="H4131"/>
      <c r="K4131"/>
      <c r="Q4131"/>
    </row>
    <row r="4132" spans="1:17">
      <c r="A4132" s="22"/>
      <c r="B4132" s="22"/>
      <c r="H4132"/>
      <c r="K4132"/>
      <c r="Q4132"/>
    </row>
    <row r="4133" spans="1:17">
      <c r="A4133" s="22"/>
      <c r="B4133" s="22"/>
      <c r="H4133"/>
      <c r="K4133"/>
      <c r="Q4133"/>
    </row>
    <row r="4134" spans="1:17">
      <c r="A4134" s="22"/>
      <c r="B4134" s="22"/>
      <c r="H4134"/>
      <c r="K4134"/>
      <c r="Q4134"/>
    </row>
    <row r="4135" spans="1:17">
      <c r="A4135" s="22"/>
      <c r="B4135" s="22"/>
      <c r="H4135"/>
      <c r="K4135"/>
      <c r="Q4135"/>
    </row>
    <row r="4136" spans="1:17">
      <c r="A4136" s="22"/>
      <c r="B4136" s="22"/>
      <c r="H4136"/>
      <c r="K4136"/>
      <c r="Q4136"/>
    </row>
    <row r="4137" spans="1:17">
      <c r="A4137" s="22"/>
      <c r="B4137" s="22"/>
      <c r="H4137"/>
      <c r="K4137"/>
      <c r="Q4137"/>
    </row>
    <row r="4138" spans="1:17">
      <c r="A4138" s="22"/>
      <c r="B4138" s="22"/>
      <c r="H4138"/>
      <c r="K4138"/>
      <c r="Q4138"/>
    </row>
    <row r="4139" spans="1:17">
      <c r="A4139" s="22"/>
      <c r="B4139" s="22"/>
      <c r="H4139"/>
      <c r="K4139"/>
      <c r="Q4139"/>
    </row>
    <row r="4140" spans="1:17">
      <c r="A4140" s="22"/>
      <c r="B4140" s="22"/>
      <c r="H4140"/>
      <c r="K4140"/>
      <c r="Q4140"/>
    </row>
    <row r="4141" spans="1:17">
      <c r="A4141" s="22"/>
      <c r="B4141" s="22"/>
      <c r="H4141"/>
      <c r="K4141"/>
      <c r="Q4141"/>
    </row>
    <row r="4142" spans="1:17">
      <c r="A4142" s="22"/>
      <c r="B4142" s="22"/>
      <c r="H4142"/>
      <c r="K4142"/>
      <c r="Q4142"/>
    </row>
    <row r="4143" spans="1:17">
      <c r="A4143" s="22"/>
      <c r="B4143" s="22"/>
      <c r="H4143"/>
      <c r="K4143"/>
      <c r="Q4143"/>
    </row>
    <row r="4144" spans="1:17">
      <c r="A4144" s="22"/>
      <c r="B4144" s="22"/>
      <c r="H4144"/>
      <c r="K4144"/>
      <c r="Q4144"/>
    </row>
    <row r="4145" spans="1:17">
      <c r="A4145" s="22"/>
      <c r="B4145" s="22"/>
      <c r="H4145"/>
      <c r="K4145"/>
      <c r="Q4145"/>
    </row>
    <row r="4146" spans="1:17">
      <c r="A4146" s="22"/>
      <c r="B4146" s="22"/>
      <c r="H4146"/>
      <c r="K4146"/>
      <c r="Q4146"/>
    </row>
    <row r="4147" spans="1:17">
      <c r="A4147" s="22"/>
      <c r="B4147" s="22"/>
      <c r="H4147"/>
      <c r="K4147"/>
      <c r="Q4147"/>
    </row>
    <row r="4148" spans="1:17">
      <c r="A4148" s="22"/>
      <c r="B4148" s="22"/>
      <c r="H4148"/>
      <c r="K4148"/>
      <c r="Q4148"/>
    </row>
    <row r="4149" spans="1:17">
      <c r="A4149" s="22"/>
      <c r="B4149" s="22"/>
      <c r="H4149"/>
      <c r="K4149"/>
      <c r="Q4149"/>
    </row>
    <row r="4150" spans="1:17">
      <c r="A4150" s="22"/>
      <c r="B4150" s="22"/>
      <c r="H4150"/>
      <c r="K4150"/>
      <c r="Q4150"/>
    </row>
    <row r="4151" spans="1:17">
      <c r="A4151" s="22"/>
      <c r="B4151" s="22"/>
      <c r="H4151"/>
      <c r="K4151"/>
      <c r="Q4151"/>
    </row>
    <row r="4152" spans="1:17">
      <c r="A4152" s="22"/>
      <c r="B4152" s="22"/>
      <c r="H4152"/>
      <c r="K4152"/>
      <c r="Q4152"/>
    </row>
    <row r="4153" spans="1:17">
      <c r="A4153" s="22"/>
      <c r="B4153" s="22"/>
      <c r="H4153"/>
      <c r="K4153"/>
      <c r="Q4153"/>
    </row>
    <row r="4154" spans="1:17">
      <c r="A4154" s="22"/>
      <c r="B4154" s="22"/>
      <c r="H4154"/>
      <c r="K4154"/>
      <c r="Q4154"/>
    </row>
    <row r="4155" spans="1:17">
      <c r="A4155" s="22"/>
      <c r="B4155" s="22"/>
      <c r="H4155"/>
      <c r="K4155"/>
      <c r="Q4155"/>
    </row>
    <row r="4156" spans="1:17">
      <c r="A4156" s="22"/>
      <c r="B4156" s="22"/>
      <c r="H4156"/>
      <c r="K4156"/>
      <c r="Q4156"/>
    </row>
    <row r="4157" spans="1:17">
      <c r="A4157" s="22"/>
      <c r="B4157" s="22"/>
      <c r="H4157"/>
      <c r="K4157"/>
      <c r="Q4157"/>
    </row>
    <row r="4158" spans="1:17">
      <c r="A4158" s="22"/>
      <c r="B4158" s="22"/>
      <c r="H4158"/>
      <c r="K4158"/>
      <c r="Q4158"/>
    </row>
    <row r="4159" spans="1:17">
      <c r="A4159" s="22"/>
      <c r="B4159" s="22"/>
      <c r="H4159"/>
      <c r="K4159"/>
      <c r="Q4159"/>
    </row>
    <row r="4160" spans="1:17">
      <c r="A4160" s="22"/>
      <c r="B4160" s="22"/>
      <c r="H4160"/>
      <c r="K4160"/>
      <c r="Q4160"/>
    </row>
    <row r="4161" spans="1:17">
      <c r="A4161" s="22"/>
      <c r="B4161" s="22"/>
      <c r="H4161"/>
      <c r="K4161"/>
      <c r="Q4161"/>
    </row>
    <row r="4162" spans="1:17">
      <c r="A4162" s="22"/>
      <c r="B4162" s="22"/>
      <c r="H4162"/>
      <c r="K4162"/>
      <c r="Q4162"/>
    </row>
    <row r="4163" spans="1:17">
      <c r="A4163" s="22"/>
      <c r="B4163" s="22"/>
      <c r="H4163"/>
      <c r="K4163"/>
      <c r="Q4163"/>
    </row>
    <row r="4164" spans="1:17">
      <c r="A4164" s="22"/>
      <c r="B4164" s="22"/>
      <c r="H4164"/>
      <c r="K4164"/>
      <c r="Q4164"/>
    </row>
    <row r="4165" spans="1:17">
      <c r="A4165" s="22"/>
      <c r="B4165" s="22"/>
      <c r="H4165"/>
      <c r="K4165"/>
      <c r="Q4165"/>
    </row>
    <row r="4166" spans="1:17">
      <c r="A4166" s="22"/>
      <c r="B4166" s="22"/>
      <c r="H4166"/>
      <c r="K4166"/>
      <c r="Q4166"/>
    </row>
    <row r="4167" spans="1:17">
      <c r="A4167" s="22"/>
      <c r="B4167" s="22"/>
      <c r="H4167"/>
      <c r="K4167"/>
      <c r="Q4167"/>
    </row>
    <row r="4168" spans="1:17">
      <c r="A4168" s="22"/>
      <c r="B4168" s="22"/>
      <c r="H4168"/>
      <c r="K4168"/>
      <c r="Q4168"/>
    </row>
    <row r="4169" spans="1:17">
      <c r="A4169" s="22"/>
      <c r="B4169" s="22"/>
      <c r="H4169"/>
      <c r="K4169"/>
      <c r="Q4169"/>
    </row>
    <row r="4170" spans="1:17">
      <c r="A4170" s="22"/>
      <c r="B4170" s="22"/>
      <c r="H4170"/>
      <c r="K4170"/>
      <c r="Q4170"/>
    </row>
    <row r="4171" spans="1:17">
      <c r="A4171" s="22"/>
      <c r="B4171" s="22"/>
      <c r="H4171"/>
      <c r="K4171"/>
      <c r="Q4171"/>
    </row>
    <row r="4172" spans="1:17">
      <c r="A4172" s="22"/>
      <c r="B4172" s="22"/>
      <c r="H4172"/>
      <c r="K4172"/>
      <c r="Q4172"/>
    </row>
    <row r="4173" spans="1:17">
      <c r="A4173" s="22"/>
      <c r="B4173" s="22"/>
      <c r="H4173"/>
      <c r="K4173"/>
      <c r="Q4173"/>
    </row>
    <row r="4174" spans="1:17">
      <c r="A4174" s="22"/>
      <c r="B4174" s="22"/>
      <c r="H4174"/>
      <c r="K4174"/>
      <c r="Q4174"/>
    </row>
    <row r="4175" spans="1:17">
      <c r="A4175" s="22"/>
      <c r="B4175" s="22"/>
      <c r="H4175"/>
      <c r="K4175"/>
      <c r="Q4175"/>
    </row>
    <row r="4176" spans="1:17">
      <c r="A4176" s="22"/>
      <c r="B4176" s="22"/>
      <c r="H4176"/>
      <c r="K4176"/>
      <c r="Q4176"/>
    </row>
    <row r="4177" spans="1:17">
      <c r="A4177" s="22"/>
      <c r="B4177" s="22"/>
      <c r="H4177"/>
      <c r="K4177"/>
      <c r="Q4177"/>
    </row>
    <row r="4178" spans="1:17">
      <c r="A4178" s="22"/>
      <c r="B4178" s="22"/>
      <c r="H4178"/>
      <c r="K4178"/>
      <c r="Q4178"/>
    </row>
    <row r="4179" spans="1:17">
      <c r="A4179" s="22"/>
      <c r="B4179" s="22"/>
      <c r="H4179"/>
      <c r="K4179"/>
      <c r="Q4179"/>
    </row>
    <row r="4180" spans="1:17">
      <c r="A4180" s="22"/>
      <c r="B4180" s="22"/>
      <c r="H4180"/>
      <c r="K4180"/>
      <c r="Q4180"/>
    </row>
    <row r="4181" spans="1:17">
      <c r="A4181" s="22"/>
      <c r="B4181" s="22"/>
      <c r="H4181"/>
      <c r="K4181"/>
      <c r="Q4181"/>
    </row>
    <row r="4182" spans="1:17">
      <c r="A4182" s="22"/>
      <c r="B4182" s="22"/>
      <c r="H4182"/>
      <c r="K4182"/>
      <c r="Q4182"/>
    </row>
    <row r="4183" spans="1:17">
      <c r="A4183" s="22"/>
      <c r="B4183" s="22"/>
      <c r="H4183"/>
      <c r="K4183"/>
      <c r="Q4183"/>
    </row>
    <row r="4184" spans="1:17">
      <c r="A4184" s="22"/>
      <c r="B4184" s="22"/>
      <c r="H4184"/>
      <c r="K4184"/>
      <c r="Q4184"/>
    </row>
    <row r="4185" spans="1:17">
      <c r="A4185" s="22"/>
      <c r="B4185" s="22"/>
      <c r="H4185"/>
      <c r="K4185"/>
      <c r="Q4185"/>
    </row>
    <row r="4186" spans="1:17">
      <c r="A4186" s="22"/>
      <c r="B4186" s="22"/>
      <c r="H4186"/>
      <c r="K4186"/>
      <c r="Q4186"/>
    </row>
    <row r="4187" spans="1:17">
      <c r="A4187" s="22"/>
      <c r="B4187" s="22"/>
      <c r="H4187"/>
      <c r="K4187"/>
      <c r="Q4187"/>
    </row>
    <row r="4188" spans="1:17">
      <c r="A4188" s="22"/>
      <c r="B4188" s="22"/>
      <c r="H4188"/>
      <c r="K4188"/>
      <c r="Q4188"/>
    </row>
    <row r="4189" spans="1:17">
      <c r="A4189" s="22"/>
      <c r="B4189" s="22"/>
      <c r="H4189"/>
      <c r="K4189"/>
      <c r="Q4189"/>
    </row>
    <row r="4190" spans="1:17">
      <c r="A4190" s="22"/>
      <c r="B4190" s="22"/>
      <c r="H4190"/>
      <c r="K4190"/>
      <c r="Q4190"/>
    </row>
    <row r="4191" spans="1:17">
      <c r="A4191" s="22"/>
      <c r="B4191" s="22"/>
      <c r="H4191"/>
      <c r="K4191"/>
      <c r="Q4191"/>
    </row>
    <row r="4192" spans="1:17">
      <c r="A4192" s="22"/>
      <c r="B4192" s="22"/>
      <c r="H4192"/>
      <c r="K4192"/>
      <c r="Q4192"/>
    </row>
    <row r="4193" spans="1:17">
      <c r="A4193" s="22"/>
      <c r="B4193" s="22"/>
      <c r="H4193"/>
      <c r="K4193"/>
      <c r="Q4193"/>
    </row>
    <row r="4194" spans="1:17">
      <c r="A4194" s="22"/>
      <c r="B4194" s="22"/>
      <c r="H4194"/>
      <c r="K4194"/>
      <c r="Q4194"/>
    </row>
    <row r="4195" spans="1:17">
      <c r="A4195" s="22"/>
      <c r="B4195" s="22"/>
      <c r="H4195"/>
      <c r="K4195"/>
      <c r="Q4195"/>
    </row>
    <row r="4196" spans="1:17">
      <c r="A4196" s="22"/>
      <c r="B4196" s="22"/>
      <c r="H4196"/>
      <c r="K4196"/>
      <c r="Q4196"/>
    </row>
    <row r="4197" spans="1:17">
      <c r="A4197" s="22"/>
      <c r="B4197" s="22"/>
      <c r="H4197"/>
      <c r="K4197"/>
      <c r="Q4197"/>
    </row>
    <row r="4198" spans="1:17">
      <c r="A4198" s="22"/>
      <c r="B4198" s="22"/>
      <c r="H4198"/>
      <c r="K4198"/>
      <c r="Q4198"/>
    </row>
    <row r="4199" spans="1:17">
      <c r="A4199" s="22"/>
      <c r="B4199" s="22"/>
      <c r="H4199"/>
      <c r="K4199"/>
      <c r="Q4199"/>
    </row>
    <row r="4200" spans="1:17">
      <c r="A4200" s="22"/>
      <c r="B4200" s="22"/>
      <c r="H4200"/>
      <c r="K4200"/>
      <c r="Q4200"/>
    </row>
    <row r="4201" spans="1:17">
      <c r="A4201" s="22"/>
      <c r="B4201" s="22"/>
      <c r="H4201"/>
      <c r="K4201"/>
      <c r="Q4201"/>
    </row>
    <row r="4202" spans="1:17">
      <c r="A4202" s="22"/>
      <c r="B4202" s="22"/>
      <c r="H4202"/>
      <c r="K4202"/>
      <c r="Q4202"/>
    </row>
    <row r="4203" spans="1:17">
      <c r="A4203" s="22"/>
      <c r="B4203" s="22"/>
      <c r="H4203"/>
      <c r="K4203"/>
      <c r="Q4203"/>
    </row>
    <row r="4204" spans="1:17">
      <c r="A4204" s="22"/>
      <c r="B4204" s="22"/>
      <c r="H4204"/>
      <c r="K4204"/>
      <c r="Q4204"/>
    </row>
    <row r="4205" spans="1:17">
      <c r="A4205" s="22"/>
      <c r="B4205" s="22"/>
      <c r="H4205"/>
      <c r="K4205"/>
      <c r="Q4205"/>
    </row>
    <row r="4206" spans="1:17">
      <c r="A4206" s="22"/>
      <c r="B4206" s="22"/>
      <c r="H4206"/>
      <c r="K4206"/>
      <c r="Q4206"/>
    </row>
    <row r="4207" spans="1:17">
      <c r="A4207" s="22"/>
      <c r="B4207" s="22"/>
      <c r="H4207"/>
      <c r="K4207"/>
      <c r="Q4207"/>
    </row>
    <row r="4208" spans="1:17">
      <c r="A4208" s="22"/>
      <c r="B4208" s="22"/>
      <c r="H4208"/>
      <c r="K4208"/>
      <c r="Q4208"/>
    </row>
    <row r="4209" spans="1:17">
      <c r="A4209" s="22"/>
      <c r="B4209" s="22"/>
      <c r="H4209"/>
      <c r="K4209"/>
      <c r="Q4209"/>
    </row>
    <row r="4210" spans="1:17">
      <c r="A4210" s="22"/>
      <c r="B4210" s="22"/>
      <c r="H4210"/>
      <c r="K4210"/>
      <c r="Q4210"/>
    </row>
    <row r="4211" spans="1:17">
      <c r="A4211" s="22"/>
      <c r="B4211" s="22"/>
      <c r="H4211"/>
      <c r="K4211"/>
      <c r="Q4211"/>
    </row>
    <row r="4212" spans="1:17">
      <c r="A4212" s="22"/>
      <c r="B4212" s="22"/>
      <c r="H4212"/>
      <c r="K4212"/>
      <c r="Q4212"/>
    </row>
    <row r="4213" spans="1:17">
      <c r="A4213" s="22"/>
      <c r="B4213" s="22"/>
      <c r="H4213"/>
      <c r="K4213"/>
      <c r="Q4213"/>
    </row>
    <row r="4214" spans="1:17">
      <c r="A4214" s="22"/>
      <c r="B4214" s="22"/>
      <c r="H4214"/>
      <c r="K4214"/>
      <c r="Q4214"/>
    </row>
    <row r="4215" spans="1:17">
      <c r="A4215" s="22"/>
      <c r="B4215" s="22"/>
      <c r="H4215"/>
      <c r="K4215"/>
      <c r="Q4215"/>
    </row>
    <row r="4216" spans="1:17">
      <c r="A4216" s="22"/>
      <c r="B4216" s="22"/>
      <c r="H4216"/>
      <c r="K4216"/>
      <c r="Q4216"/>
    </row>
    <row r="4217" spans="1:17">
      <c r="A4217" s="22"/>
      <c r="B4217" s="22"/>
      <c r="H4217"/>
      <c r="K4217"/>
      <c r="Q4217"/>
    </row>
    <row r="4218" spans="1:17">
      <c r="A4218" s="22"/>
      <c r="B4218" s="22"/>
      <c r="H4218"/>
      <c r="K4218"/>
      <c r="Q4218"/>
    </row>
    <row r="4219" spans="1:17">
      <c r="A4219" s="22"/>
      <c r="B4219" s="22"/>
      <c r="H4219"/>
      <c r="K4219"/>
      <c r="Q4219"/>
    </row>
    <row r="4220" spans="1:17">
      <c r="A4220" s="22"/>
      <c r="B4220" s="22"/>
      <c r="H4220"/>
      <c r="K4220"/>
      <c r="Q4220"/>
    </row>
    <row r="4221" spans="1:17">
      <c r="A4221" s="22"/>
      <c r="B4221" s="22"/>
      <c r="H4221"/>
      <c r="K4221"/>
      <c r="Q4221"/>
    </row>
    <row r="4222" spans="1:17">
      <c r="A4222" s="22"/>
      <c r="B4222" s="22"/>
      <c r="H4222"/>
      <c r="K4222"/>
      <c r="Q4222"/>
    </row>
    <row r="4223" spans="1:17">
      <c r="A4223" s="22"/>
      <c r="B4223" s="22"/>
      <c r="H4223"/>
      <c r="K4223"/>
      <c r="Q4223"/>
    </row>
    <row r="4224" spans="1:17">
      <c r="A4224" s="22"/>
      <c r="B4224" s="22"/>
      <c r="H4224"/>
      <c r="K4224"/>
      <c r="Q4224"/>
    </row>
    <row r="4225" spans="1:17">
      <c r="A4225" s="22"/>
      <c r="B4225" s="22"/>
      <c r="H4225"/>
      <c r="K4225"/>
      <c r="Q4225"/>
    </row>
    <row r="4226" spans="1:17">
      <c r="A4226" s="22"/>
      <c r="B4226" s="22"/>
      <c r="H4226"/>
      <c r="K4226"/>
      <c r="Q4226"/>
    </row>
    <row r="4227" spans="1:17">
      <c r="A4227" s="22"/>
      <c r="B4227" s="22"/>
      <c r="H4227"/>
      <c r="K4227"/>
      <c r="Q4227"/>
    </row>
    <row r="4228" spans="1:17">
      <c r="A4228" s="22"/>
      <c r="B4228" s="22"/>
      <c r="H4228"/>
      <c r="K4228"/>
      <c r="Q4228"/>
    </row>
    <row r="4229" spans="1:17">
      <c r="A4229" s="22"/>
      <c r="B4229" s="22"/>
      <c r="H4229"/>
      <c r="K4229"/>
      <c r="Q4229"/>
    </row>
    <row r="4230" spans="1:17">
      <c r="A4230" s="22"/>
      <c r="B4230" s="22"/>
      <c r="H4230"/>
      <c r="K4230"/>
      <c r="Q4230"/>
    </row>
    <row r="4231" spans="1:17">
      <c r="A4231" s="22"/>
      <c r="B4231" s="22"/>
      <c r="H4231"/>
      <c r="K4231"/>
      <c r="Q4231"/>
    </row>
    <row r="4232" spans="1:17">
      <c r="A4232" s="22"/>
      <c r="B4232" s="22"/>
      <c r="H4232"/>
      <c r="K4232"/>
      <c r="Q4232"/>
    </row>
    <row r="4233" spans="1:17">
      <c r="A4233" s="22"/>
      <c r="B4233" s="22"/>
      <c r="H4233"/>
      <c r="K4233"/>
      <c r="Q4233"/>
    </row>
    <row r="4234" spans="1:17">
      <c r="A4234" s="22"/>
      <c r="B4234" s="22"/>
      <c r="H4234"/>
      <c r="K4234"/>
      <c r="Q4234"/>
    </row>
    <row r="4235" spans="1:17">
      <c r="A4235" s="22"/>
      <c r="B4235" s="22"/>
      <c r="H4235"/>
      <c r="K4235"/>
      <c r="Q4235"/>
    </row>
    <row r="4236" spans="1:17">
      <c r="A4236" s="22"/>
      <c r="B4236" s="22"/>
      <c r="H4236"/>
      <c r="K4236"/>
      <c r="Q4236"/>
    </row>
    <row r="4237" spans="1:17">
      <c r="A4237" s="22"/>
      <c r="B4237" s="22"/>
      <c r="H4237"/>
      <c r="K4237"/>
      <c r="Q4237"/>
    </row>
    <row r="4238" spans="1:17">
      <c r="A4238" s="22"/>
      <c r="B4238" s="22"/>
      <c r="H4238"/>
      <c r="K4238"/>
      <c r="Q4238"/>
    </row>
    <row r="4239" spans="1:17">
      <c r="A4239" s="22"/>
      <c r="B4239" s="22"/>
      <c r="H4239"/>
      <c r="K4239"/>
      <c r="Q4239"/>
    </row>
    <row r="4240" spans="1:17">
      <c r="A4240" s="22"/>
      <c r="B4240" s="22"/>
      <c r="H4240"/>
      <c r="K4240"/>
      <c r="Q4240"/>
    </row>
    <row r="4241" spans="1:17">
      <c r="A4241" s="22"/>
      <c r="B4241" s="22"/>
      <c r="H4241"/>
      <c r="K4241"/>
      <c r="Q4241"/>
    </row>
    <row r="4242" spans="1:17">
      <c r="A4242" s="22"/>
      <c r="B4242" s="22"/>
      <c r="H4242"/>
      <c r="K4242"/>
      <c r="Q4242"/>
    </row>
    <row r="4243" spans="1:17">
      <c r="A4243" s="22"/>
      <c r="B4243" s="22"/>
      <c r="H4243"/>
      <c r="K4243"/>
      <c r="Q4243"/>
    </row>
    <row r="4244" spans="1:17">
      <c r="A4244" s="22"/>
      <c r="B4244" s="22"/>
      <c r="H4244"/>
      <c r="K4244"/>
      <c r="Q4244"/>
    </row>
    <row r="4245" spans="1:17">
      <c r="A4245" s="22"/>
      <c r="B4245" s="22"/>
      <c r="H4245"/>
      <c r="K4245"/>
      <c r="Q4245"/>
    </row>
    <row r="4246" spans="1:17">
      <c r="A4246" s="22"/>
      <c r="B4246" s="22"/>
      <c r="H4246"/>
      <c r="K4246"/>
      <c r="Q4246"/>
    </row>
    <row r="4247" spans="1:17">
      <c r="A4247" s="22"/>
      <c r="B4247" s="22"/>
      <c r="H4247"/>
      <c r="K4247"/>
      <c r="Q4247"/>
    </row>
    <row r="4248" spans="1:17">
      <c r="A4248" s="22"/>
      <c r="B4248" s="22"/>
      <c r="H4248"/>
      <c r="K4248"/>
      <c r="Q4248"/>
    </row>
    <row r="4249" spans="1:17">
      <c r="A4249" s="22"/>
      <c r="B4249" s="22"/>
      <c r="H4249"/>
      <c r="K4249"/>
      <c r="Q4249"/>
    </row>
    <row r="4250" spans="1:17">
      <c r="A4250" s="22"/>
      <c r="B4250" s="22"/>
      <c r="H4250"/>
      <c r="K4250"/>
      <c r="Q4250"/>
    </row>
    <row r="4251" spans="1:17">
      <c r="A4251" s="22"/>
      <c r="B4251" s="22"/>
      <c r="H4251"/>
      <c r="K4251"/>
      <c r="Q4251"/>
    </row>
    <row r="4252" spans="1:17">
      <c r="A4252" s="22"/>
      <c r="B4252" s="22"/>
      <c r="H4252"/>
      <c r="K4252"/>
      <c r="Q4252"/>
    </row>
    <row r="4253" spans="1:17">
      <c r="A4253" s="22"/>
      <c r="B4253" s="22"/>
      <c r="H4253"/>
      <c r="K4253"/>
      <c r="Q4253"/>
    </row>
    <row r="4254" spans="1:17">
      <c r="A4254" s="22"/>
      <c r="B4254" s="22"/>
      <c r="H4254"/>
      <c r="K4254"/>
      <c r="Q4254"/>
    </row>
    <row r="4255" spans="1:17">
      <c r="A4255" s="22"/>
      <c r="B4255" s="22"/>
      <c r="H4255"/>
      <c r="K4255"/>
      <c r="Q4255"/>
    </row>
    <row r="4256" spans="1:17">
      <c r="A4256" s="22"/>
      <c r="B4256" s="22"/>
      <c r="H4256"/>
      <c r="K4256"/>
      <c r="Q4256"/>
    </row>
    <row r="4257" spans="1:17">
      <c r="A4257" s="22"/>
      <c r="B4257" s="22"/>
      <c r="H4257"/>
      <c r="K4257"/>
      <c r="Q4257"/>
    </row>
    <row r="4258" spans="1:17">
      <c r="A4258" s="22"/>
      <c r="B4258" s="22"/>
      <c r="H4258"/>
      <c r="K4258"/>
      <c r="Q4258"/>
    </row>
    <row r="4259" spans="1:17">
      <c r="A4259" s="22"/>
      <c r="B4259" s="22"/>
      <c r="H4259"/>
      <c r="K4259"/>
      <c r="Q4259"/>
    </row>
    <row r="4260" spans="1:17">
      <c r="A4260" s="22"/>
      <c r="B4260" s="22"/>
      <c r="H4260"/>
      <c r="K4260"/>
      <c r="Q4260"/>
    </row>
    <row r="4261" spans="1:17">
      <c r="A4261" s="22"/>
      <c r="B4261" s="22"/>
      <c r="H4261"/>
      <c r="K4261"/>
      <c r="Q4261"/>
    </row>
    <row r="4262" spans="1:17">
      <c r="A4262" s="22"/>
      <c r="B4262" s="22"/>
      <c r="H4262"/>
      <c r="K4262"/>
      <c r="Q4262"/>
    </row>
    <row r="4263" spans="1:17">
      <c r="A4263" s="22"/>
      <c r="B4263" s="22"/>
      <c r="H4263"/>
      <c r="K4263"/>
      <c r="Q4263"/>
    </row>
    <row r="4264" spans="1:17">
      <c r="A4264" s="22"/>
      <c r="B4264" s="22"/>
      <c r="H4264"/>
      <c r="K4264"/>
      <c r="Q4264"/>
    </row>
    <row r="4265" spans="1:17">
      <c r="A4265" s="22"/>
      <c r="B4265" s="22"/>
      <c r="H4265"/>
      <c r="K4265"/>
      <c r="Q4265"/>
    </row>
    <row r="4266" spans="1:17">
      <c r="A4266" s="22"/>
      <c r="B4266" s="22"/>
      <c r="H4266"/>
      <c r="K4266"/>
      <c r="Q4266"/>
    </row>
    <row r="4267" spans="1:17">
      <c r="A4267" s="22"/>
      <c r="B4267" s="22"/>
      <c r="H4267"/>
      <c r="K4267"/>
      <c r="Q4267"/>
    </row>
    <row r="4268" spans="1:17">
      <c r="A4268" s="22"/>
      <c r="B4268" s="22"/>
      <c r="H4268"/>
      <c r="K4268"/>
      <c r="Q4268"/>
    </row>
    <row r="4269" spans="1:17">
      <c r="A4269" s="22"/>
      <c r="B4269" s="22"/>
      <c r="H4269"/>
      <c r="K4269"/>
      <c r="Q4269"/>
    </row>
    <row r="4270" spans="1:17">
      <c r="A4270" s="22"/>
      <c r="B4270" s="22"/>
      <c r="H4270"/>
      <c r="K4270"/>
      <c r="Q4270"/>
    </row>
    <row r="4271" spans="1:17">
      <c r="A4271" s="22"/>
      <c r="B4271" s="22"/>
      <c r="H4271"/>
      <c r="K4271"/>
      <c r="Q4271"/>
    </row>
    <row r="4272" spans="1:17">
      <c r="A4272" s="22"/>
      <c r="B4272" s="22"/>
      <c r="H4272"/>
      <c r="K4272"/>
      <c r="Q4272"/>
    </row>
    <row r="4273" spans="1:17">
      <c r="A4273" s="22"/>
      <c r="B4273" s="22"/>
      <c r="H4273"/>
      <c r="K4273"/>
      <c r="Q4273"/>
    </row>
    <row r="4274" spans="1:17">
      <c r="A4274" s="22"/>
      <c r="B4274" s="22"/>
      <c r="H4274"/>
      <c r="K4274"/>
      <c r="Q4274"/>
    </row>
    <row r="4275" spans="1:17">
      <c r="A4275" s="22"/>
      <c r="B4275" s="22"/>
      <c r="H4275"/>
      <c r="K4275"/>
      <c r="Q4275"/>
    </row>
    <row r="4276" spans="1:17">
      <c r="A4276" s="22"/>
      <c r="B4276" s="22"/>
      <c r="H4276"/>
      <c r="K4276"/>
      <c r="Q4276"/>
    </row>
    <row r="4277" spans="1:17">
      <c r="A4277" s="22"/>
      <c r="B4277" s="22"/>
      <c r="H4277"/>
      <c r="K4277"/>
      <c r="Q4277"/>
    </row>
    <row r="4278" spans="1:17">
      <c r="A4278" s="22"/>
      <c r="B4278" s="22"/>
      <c r="H4278"/>
      <c r="K4278"/>
      <c r="Q4278"/>
    </row>
    <row r="4279" spans="1:17">
      <c r="A4279" s="22"/>
      <c r="B4279" s="22"/>
      <c r="H4279"/>
      <c r="K4279"/>
      <c r="Q4279"/>
    </row>
    <row r="4280" spans="1:17">
      <c r="A4280" s="22"/>
      <c r="B4280" s="22"/>
      <c r="H4280"/>
      <c r="K4280"/>
      <c r="Q4280"/>
    </row>
    <row r="4281" spans="1:17">
      <c r="A4281" s="22"/>
      <c r="B4281" s="22"/>
      <c r="H4281"/>
      <c r="K4281"/>
      <c r="Q4281"/>
    </row>
    <row r="4282" spans="1:17">
      <c r="A4282" s="22"/>
      <c r="B4282" s="22"/>
      <c r="H4282"/>
      <c r="K4282"/>
      <c r="Q4282"/>
    </row>
    <row r="4283" spans="1:17">
      <c r="A4283" s="22"/>
      <c r="B4283" s="22"/>
      <c r="H4283"/>
      <c r="K4283"/>
      <c r="Q4283"/>
    </row>
    <row r="4284" spans="1:17">
      <c r="A4284" s="22"/>
      <c r="B4284" s="22"/>
      <c r="H4284"/>
      <c r="K4284"/>
      <c r="Q4284"/>
    </row>
    <row r="4285" spans="1:17">
      <c r="A4285" s="22"/>
      <c r="B4285" s="22"/>
      <c r="H4285"/>
      <c r="K4285"/>
      <c r="Q4285"/>
    </row>
    <row r="4286" spans="1:17">
      <c r="A4286" s="22"/>
      <c r="B4286" s="22"/>
      <c r="H4286"/>
      <c r="K4286"/>
      <c r="Q4286"/>
    </row>
    <row r="4287" spans="1:17">
      <c r="A4287" s="22"/>
      <c r="B4287" s="22"/>
      <c r="H4287"/>
      <c r="K4287"/>
      <c r="Q4287"/>
    </row>
    <row r="4288" spans="1:17">
      <c r="A4288" s="22"/>
      <c r="B4288" s="22"/>
      <c r="H4288"/>
      <c r="K4288"/>
      <c r="Q4288"/>
    </row>
    <row r="4289" spans="1:17">
      <c r="A4289" s="22"/>
      <c r="B4289" s="22"/>
      <c r="H4289"/>
      <c r="K4289"/>
      <c r="Q4289"/>
    </row>
    <row r="4290" spans="1:17">
      <c r="A4290" s="22"/>
      <c r="B4290" s="22"/>
      <c r="H4290"/>
      <c r="K4290"/>
      <c r="Q4290"/>
    </row>
    <row r="4291" spans="1:17">
      <c r="A4291" s="22"/>
      <c r="B4291" s="22"/>
      <c r="H4291"/>
      <c r="K4291"/>
      <c r="Q4291"/>
    </row>
    <row r="4292" spans="1:17">
      <c r="A4292" s="22"/>
      <c r="B4292" s="22"/>
      <c r="H4292"/>
      <c r="K4292"/>
      <c r="Q4292"/>
    </row>
    <row r="4293" spans="1:17">
      <c r="A4293" s="22"/>
      <c r="B4293" s="22"/>
      <c r="H4293"/>
      <c r="K4293"/>
      <c r="Q4293"/>
    </row>
    <row r="4294" spans="1:17">
      <c r="A4294" s="22"/>
      <c r="B4294" s="22"/>
      <c r="H4294"/>
      <c r="K4294"/>
      <c r="Q4294"/>
    </row>
    <row r="4295" spans="1:17">
      <c r="A4295" s="22"/>
      <c r="B4295" s="22"/>
      <c r="H4295"/>
      <c r="K4295"/>
      <c r="Q4295"/>
    </row>
    <row r="4296" spans="1:17">
      <c r="A4296" s="22"/>
      <c r="B4296" s="22"/>
      <c r="H4296"/>
      <c r="K4296"/>
      <c r="Q4296"/>
    </row>
    <row r="4297" spans="1:17">
      <c r="A4297" s="22"/>
      <c r="B4297" s="22"/>
      <c r="H4297"/>
      <c r="K4297"/>
      <c r="Q4297"/>
    </row>
    <row r="4298" spans="1:17">
      <c r="A4298" s="22"/>
      <c r="B4298" s="22"/>
      <c r="H4298"/>
      <c r="K4298"/>
      <c r="Q4298"/>
    </row>
    <row r="4299" spans="1:17">
      <c r="A4299" s="22"/>
      <c r="B4299" s="22"/>
      <c r="H4299"/>
      <c r="K4299"/>
      <c r="Q4299"/>
    </row>
    <row r="4300" spans="1:17">
      <c r="A4300" s="22"/>
      <c r="B4300" s="22"/>
      <c r="H4300"/>
      <c r="K4300"/>
      <c r="Q4300"/>
    </row>
    <row r="4301" spans="1:17">
      <c r="A4301" s="22"/>
      <c r="B4301" s="22"/>
      <c r="H4301"/>
      <c r="K4301"/>
      <c r="Q4301"/>
    </row>
    <row r="4302" spans="1:17">
      <c r="A4302" s="22"/>
      <c r="B4302" s="22"/>
      <c r="H4302"/>
      <c r="K4302"/>
      <c r="Q4302"/>
    </row>
    <row r="4303" spans="1:17">
      <c r="A4303" s="22"/>
      <c r="B4303" s="22"/>
      <c r="H4303"/>
      <c r="K4303"/>
      <c r="Q4303"/>
    </row>
    <row r="4304" spans="1:17">
      <c r="A4304" s="22"/>
      <c r="B4304" s="22"/>
      <c r="H4304"/>
      <c r="K4304"/>
      <c r="Q4304"/>
    </row>
    <row r="4305" spans="1:17">
      <c r="A4305" s="22"/>
      <c r="B4305" s="22"/>
      <c r="H4305"/>
      <c r="K4305"/>
      <c r="Q4305"/>
    </row>
    <row r="4306" spans="1:17">
      <c r="A4306" s="22"/>
      <c r="B4306" s="22"/>
      <c r="H4306"/>
      <c r="K4306"/>
      <c r="Q4306"/>
    </row>
    <row r="4307" spans="1:17">
      <c r="A4307" s="22"/>
      <c r="B4307" s="22"/>
      <c r="H4307"/>
      <c r="K4307"/>
      <c r="Q4307"/>
    </row>
    <row r="4308" spans="1:17">
      <c r="A4308" s="22"/>
      <c r="B4308" s="22"/>
      <c r="H4308"/>
      <c r="K4308"/>
      <c r="Q4308"/>
    </row>
    <row r="4309" spans="1:17">
      <c r="A4309" s="22"/>
      <c r="B4309" s="22"/>
      <c r="H4309"/>
      <c r="K4309"/>
      <c r="Q4309"/>
    </row>
    <row r="4310" spans="1:17">
      <c r="A4310" s="22"/>
      <c r="B4310" s="22"/>
      <c r="H4310"/>
      <c r="K4310"/>
      <c r="Q4310"/>
    </row>
    <row r="4311" spans="1:17">
      <c r="A4311" s="22"/>
      <c r="B4311" s="22"/>
      <c r="H4311"/>
      <c r="K4311"/>
      <c r="Q4311"/>
    </row>
    <row r="4312" spans="1:17">
      <c r="A4312" s="22"/>
      <c r="B4312" s="22"/>
      <c r="H4312"/>
      <c r="K4312"/>
      <c r="Q4312"/>
    </row>
    <row r="4313" spans="1:17">
      <c r="A4313" s="22"/>
      <c r="B4313" s="22"/>
      <c r="H4313"/>
      <c r="K4313"/>
      <c r="Q4313"/>
    </row>
    <row r="4314" spans="1:17">
      <c r="A4314" s="22"/>
      <c r="B4314" s="22"/>
      <c r="H4314"/>
      <c r="K4314"/>
      <c r="Q4314"/>
    </row>
    <row r="4315" spans="1:17">
      <c r="A4315" s="22"/>
      <c r="B4315" s="22"/>
      <c r="H4315"/>
      <c r="K4315"/>
      <c r="Q4315"/>
    </row>
    <row r="4316" spans="1:17">
      <c r="A4316" s="22"/>
      <c r="B4316" s="22"/>
      <c r="H4316"/>
      <c r="K4316"/>
      <c r="Q4316"/>
    </row>
    <row r="4317" spans="1:17">
      <c r="A4317" s="22"/>
      <c r="B4317" s="22"/>
      <c r="H4317"/>
      <c r="K4317"/>
      <c r="Q4317"/>
    </row>
    <row r="4318" spans="1:17">
      <c r="A4318" s="22"/>
      <c r="B4318" s="22"/>
      <c r="H4318"/>
      <c r="K4318"/>
      <c r="Q4318"/>
    </row>
    <row r="4319" spans="1:17">
      <c r="A4319" s="22"/>
      <c r="B4319" s="22"/>
      <c r="H4319"/>
      <c r="K4319"/>
      <c r="Q4319"/>
    </row>
    <row r="4320" spans="1:17">
      <c r="A4320" s="22"/>
      <c r="B4320" s="22"/>
      <c r="H4320"/>
      <c r="K4320"/>
      <c r="Q4320"/>
    </row>
    <row r="4321" spans="1:17">
      <c r="A4321" s="22"/>
      <c r="B4321" s="22"/>
      <c r="H4321"/>
      <c r="K4321"/>
      <c r="Q4321"/>
    </row>
    <row r="4322" spans="1:17">
      <c r="A4322" s="22"/>
      <c r="B4322" s="22"/>
      <c r="H4322"/>
      <c r="K4322"/>
      <c r="Q4322"/>
    </row>
    <row r="4323" spans="1:17">
      <c r="A4323" s="22"/>
      <c r="B4323" s="22"/>
      <c r="H4323"/>
      <c r="K4323"/>
      <c r="Q4323"/>
    </row>
    <row r="4324" spans="1:17">
      <c r="A4324" s="22"/>
      <c r="B4324" s="22"/>
      <c r="H4324"/>
      <c r="K4324"/>
      <c r="Q4324"/>
    </row>
    <row r="4325" spans="1:17">
      <c r="A4325" s="22"/>
      <c r="B4325" s="22"/>
      <c r="H4325"/>
      <c r="K4325"/>
      <c r="Q4325"/>
    </row>
    <row r="4326" spans="1:17">
      <c r="A4326" s="22"/>
      <c r="B4326" s="22"/>
      <c r="H4326"/>
      <c r="K4326"/>
      <c r="Q4326"/>
    </row>
    <row r="4327" spans="1:17">
      <c r="A4327" s="22"/>
      <c r="B4327" s="22"/>
      <c r="H4327"/>
      <c r="K4327"/>
      <c r="Q4327"/>
    </row>
    <row r="4328" spans="1:17">
      <c r="A4328" s="22"/>
      <c r="B4328" s="22"/>
      <c r="H4328"/>
      <c r="K4328"/>
      <c r="Q4328"/>
    </row>
    <row r="4329" spans="1:17">
      <c r="A4329" s="22"/>
      <c r="B4329" s="22"/>
      <c r="H4329"/>
      <c r="K4329"/>
      <c r="Q4329"/>
    </row>
    <row r="4330" spans="1:17">
      <c r="A4330" s="22"/>
      <c r="B4330" s="22"/>
      <c r="H4330"/>
      <c r="K4330"/>
      <c r="Q4330"/>
    </row>
    <row r="4331" spans="1:17">
      <c r="A4331" s="22"/>
      <c r="B4331" s="22"/>
      <c r="H4331"/>
      <c r="K4331"/>
      <c r="Q4331"/>
    </row>
    <row r="4332" spans="1:17">
      <c r="A4332" s="22"/>
      <c r="B4332" s="22"/>
      <c r="H4332"/>
      <c r="K4332"/>
      <c r="Q4332"/>
    </row>
    <row r="4333" spans="1:17">
      <c r="A4333" s="22"/>
      <c r="B4333" s="22"/>
      <c r="H4333"/>
      <c r="K4333"/>
      <c r="Q4333"/>
    </row>
    <row r="4334" spans="1:17">
      <c r="A4334" s="22"/>
      <c r="B4334" s="22"/>
      <c r="H4334"/>
      <c r="K4334"/>
      <c r="Q4334"/>
    </row>
    <row r="4335" spans="1:17">
      <c r="A4335" s="22"/>
      <c r="B4335" s="22"/>
      <c r="H4335"/>
      <c r="K4335"/>
      <c r="Q4335"/>
    </row>
    <row r="4336" spans="1:17">
      <c r="A4336" s="22"/>
      <c r="B4336" s="22"/>
      <c r="H4336"/>
      <c r="K4336"/>
      <c r="Q4336"/>
    </row>
    <row r="4337" spans="1:17">
      <c r="A4337" s="22"/>
      <c r="B4337" s="22"/>
      <c r="H4337"/>
      <c r="K4337"/>
      <c r="Q4337"/>
    </row>
    <row r="4338" spans="1:17">
      <c r="A4338" s="22"/>
      <c r="B4338" s="22"/>
      <c r="H4338"/>
      <c r="K4338"/>
      <c r="Q4338"/>
    </row>
    <row r="4339" spans="1:17">
      <c r="A4339" s="22"/>
      <c r="B4339" s="22"/>
      <c r="H4339"/>
      <c r="K4339"/>
      <c r="Q4339"/>
    </row>
    <row r="4340" spans="1:17">
      <c r="A4340" s="22"/>
      <c r="B4340" s="22"/>
      <c r="H4340"/>
      <c r="K4340"/>
      <c r="Q4340"/>
    </row>
    <row r="4341" spans="1:17">
      <c r="A4341" s="22"/>
      <c r="B4341" s="22"/>
      <c r="H4341"/>
      <c r="K4341"/>
      <c r="Q4341"/>
    </row>
    <row r="4342" spans="1:17">
      <c r="A4342" s="22"/>
      <c r="B4342" s="22"/>
      <c r="H4342"/>
      <c r="K4342"/>
      <c r="Q4342"/>
    </row>
    <row r="4343" spans="1:17">
      <c r="A4343" s="22"/>
      <c r="B4343" s="22"/>
      <c r="H4343"/>
      <c r="K4343"/>
      <c r="Q4343"/>
    </row>
    <row r="4344" spans="1:17">
      <c r="A4344" s="22"/>
      <c r="B4344" s="22"/>
      <c r="H4344"/>
      <c r="K4344"/>
      <c r="Q4344"/>
    </row>
    <row r="4345" spans="1:17">
      <c r="A4345" s="22"/>
      <c r="B4345" s="22"/>
      <c r="H4345"/>
      <c r="K4345"/>
      <c r="Q4345"/>
    </row>
    <row r="4346" spans="1:17">
      <c r="A4346" s="22"/>
      <c r="B4346" s="22"/>
      <c r="H4346"/>
      <c r="K4346"/>
      <c r="Q4346"/>
    </row>
    <row r="4347" spans="1:17">
      <c r="A4347" s="22"/>
      <c r="B4347" s="22"/>
      <c r="H4347"/>
      <c r="K4347"/>
      <c r="Q4347"/>
    </row>
    <row r="4348" spans="1:17">
      <c r="A4348" s="22"/>
      <c r="B4348" s="22"/>
      <c r="H4348"/>
      <c r="K4348"/>
      <c r="Q4348"/>
    </row>
    <row r="4349" spans="1:17">
      <c r="A4349" s="22"/>
      <c r="B4349" s="22"/>
      <c r="H4349"/>
      <c r="K4349"/>
      <c r="Q4349"/>
    </row>
    <row r="4350" spans="1:17">
      <c r="A4350" s="22"/>
      <c r="B4350" s="22"/>
      <c r="H4350"/>
      <c r="K4350"/>
      <c r="Q4350"/>
    </row>
    <row r="4351" spans="1:17">
      <c r="A4351" s="22"/>
      <c r="B4351" s="22"/>
      <c r="H4351"/>
      <c r="K4351"/>
      <c r="Q4351"/>
    </row>
    <row r="4352" spans="1:17">
      <c r="A4352" s="22"/>
      <c r="B4352" s="22"/>
      <c r="H4352"/>
      <c r="K4352"/>
      <c r="Q4352"/>
    </row>
    <row r="4353" spans="1:17">
      <c r="A4353" s="22"/>
      <c r="B4353" s="22"/>
      <c r="H4353"/>
      <c r="K4353"/>
      <c r="Q4353"/>
    </row>
    <row r="4354" spans="1:17">
      <c r="A4354" s="22"/>
      <c r="B4354" s="22"/>
      <c r="H4354"/>
      <c r="K4354"/>
      <c r="Q4354"/>
    </row>
    <row r="4355" spans="1:17">
      <c r="A4355" s="22"/>
      <c r="B4355" s="22"/>
      <c r="H4355"/>
      <c r="K4355"/>
      <c r="Q4355"/>
    </row>
    <row r="4356" spans="1:17">
      <c r="A4356" s="22"/>
      <c r="B4356" s="22"/>
      <c r="H4356"/>
      <c r="K4356"/>
      <c r="Q4356"/>
    </row>
    <row r="4357" spans="1:17">
      <c r="A4357" s="22"/>
      <c r="B4357" s="22"/>
      <c r="H4357"/>
      <c r="K4357"/>
      <c r="Q4357"/>
    </row>
    <row r="4358" spans="1:17">
      <c r="A4358" s="22"/>
      <c r="B4358" s="22"/>
      <c r="H4358"/>
      <c r="K4358"/>
      <c r="Q4358"/>
    </row>
    <row r="4359" spans="1:17">
      <c r="A4359" s="22"/>
      <c r="B4359" s="22"/>
      <c r="H4359"/>
      <c r="K4359"/>
      <c r="Q4359"/>
    </row>
    <row r="4360" spans="1:17">
      <c r="A4360" s="22"/>
      <c r="B4360" s="22"/>
      <c r="H4360"/>
      <c r="K4360"/>
      <c r="Q4360"/>
    </row>
    <row r="4361" spans="1:17">
      <c r="A4361" s="22"/>
      <c r="B4361" s="22"/>
      <c r="H4361"/>
      <c r="K4361"/>
      <c r="Q4361"/>
    </row>
    <row r="4362" spans="1:17">
      <c r="A4362" s="22"/>
      <c r="B4362" s="22"/>
      <c r="H4362"/>
      <c r="K4362"/>
      <c r="Q4362"/>
    </row>
    <row r="4363" spans="1:17">
      <c r="A4363" s="22"/>
      <c r="B4363" s="22"/>
      <c r="H4363"/>
      <c r="K4363"/>
      <c r="Q4363"/>
    </row>
    <row r="4364" spans="1:17">
      <c r="A4364" s="22"/>
      <c r="B4364" s="22"/>
      <c r="H4364"/>
      <c r="K4364"/>
      <c r="Q4364"/>
    </row>
    <row r="4365" spans="1:17">
      <c r="A4365" s="22"/>
      <c r="B4365" s="22"/>
      <c r="H4365"/>
      <c r="K4365"/>
      <c r="Q4365"/>
    </row>
    <row r="4366" spans="1:17">
      <c r="A4366" s="22"/>
      <c r="B4366" s="22"/>
      <c r="H4366"/>
      <c r="K4366"/>
      <c r="Q4366"/>
    </row>
    <row r="4367" spans="1:17">
      <c r="A4367" s="22"/>
      <c r="B4367" s="22"/>
      <c r="H4367"/>
      <c r="K4367"/>
      <c r="Q4367"/>
    </row>
    <row r="4368" spans="1:17">
      <c r="A4368" s="22"/>
      <c r="B4368" s="22"/>
      <c r="H4368"/>
      <c r="K4368"/>
      <c r="Q4368"/>
    </row>
    <row r="4369" spans="1:17">
      <c r="A4369" s="22"/>
      <c r="B4369" s="22"/>
      <c r="H4369"/>
      <c r="K4369"/>
      <c r="Q4369"/>
    </row>
    <row r="4370" spans="1:17">
      <c r="A4370" s="22"/>
      <c r="B4370" s="22"/>
      <c r="H4370"/>
      <c r="K4370"/>
      <c r="Q4370"/>
    </row>
    <row r="4371" spans="1:17">
      <c r="A4371" s="22"/>
      <c r="B4371" s="22"/>
      <c r="H4371"/>
      <c r="K4371"/>
      <c r="Q4371"/>
    </row>
    <row r="4372" spans="1:17">
      <c r="A4372" s="22"/>
      <c r="B4372" s="22"/>
      <c r="H4372"/>
      <c r="K4372"/>
      <c r="Q4372"/>
    </row>
    <row r="4373" spans="1:17">
      <c r="A4373" s="22"/>
      <c r="B4373" s="22"/>
      <c r="H4373"/>
      <c r="K4373"/>
      <c r="Q4373"/>
    </row>
    <row r="4374" spans="1:17">
      <c r="A4374" s="22"/>
      <c r="B4374" s="22"/>
      <c r="H4374"/>
      <c r="K4374"/>
      <c r="Q4374"/>
    </row>
    <row r="4375" spans="1:17">
      <c r="A4375" s="22"/>
      <c r="B4375" s="22"/>
      <c r="H4375"/>
      <c r="K4375"/>
      <c r="Q4375"/>
    </row>
    <row r="4376" spans="1:17">
      <c r="A4376" s="22"/>
      <c r="B4376" s="22"/>
      <c r="H4376"/>
      <c r="K4376"/>
      <c r="Q4376"/>
    </row>
    <row r="4377" spans="1:17">
      <c r="A4377" s="22"/>
      <c r="B4377" s="22"/>
      <c r="H4377"/>
      <c r="K4377"/>
      <c r="Q4377"/>
    </row>
    <row r="4378" spans="1:17">
      <c r="A4378" s="22"/>
      <c r="B4378" s="22"/>
      <c r="H4378"/>
      <c r="K4378"/>
      <c r="Q4378"/>
    </row>
    <row r="4379" spans="1:17">
      <c r="A4379" s="22"/>
      <c r="B4379" s="22"/>
      <c r="H4379"/>
      <c r="K4379"/>
      <c r="Q4379"/>
    </row>
    <row r="4380" spans="1:17">
      <c r="A4380" s="22"/>
      <c r="B4380" s="22"/>
      <c r="H4380"/>
      <c r="K4380"/>
      <c r="Q4380"/>
    </row>
    <row r="4381" spans="1:17">
      <c r="A4381" s="22"/>
      <c r="B4381" s="22"/>
      <c r="H4381"/>
      <c r="K4381"/>
      <c r="Q4381"/>
    </row>
    <row r="4382" spans="1:17">
      <c r="A4382" s="22"/>
      <c r="B4382" s="22"/>
      <c r="H4382"/>
      <c r="K4382"/>
      <c r="Q4382"/>
    </row>
    <row r="4383" spans="1:17">
      <c r="A4383" s="22"/>
      <c r="B4383" s="22"/>
      <c r="H4383"/>
      <c r="K4383"/>
      <c r="Q4383"/>
    </row>
    <row r="4384" spans="1:17">
      <c r="A4384" s="22"/>
      <c r="B4384" s="22"/>
      <c r="H4384"/>
      <c r="K4384"/>
      <c r="Q4384"/>
    </row>
    <row r="4385" spans="1:17">
      <c r="A4385" s="22"/>
      <c r="B4385" s="22"/>
      <c r="H4385"/>
      <c r="K4385"/>
      <c r="Q4385"/>
    </row>
    <row r="4386" spans="1:17">
      <c r="A4386" s="22"/>
      <c r="B4386" s="22"/>
      <c r="H4386"/>
      <c r="K4386"/>
      <c r="Q4386"/>
    </row>
    <row r="4387" spans="1:17">
      <c r="A4387" s="22"/>
      <c r="B4387" s="22"/>
      <c r="H4387"/>
      <c r="K4387"/>
      <c r="Q4387"/>
    </row>
    <row r="4388" spans="1:17">
      <c r="A4388" s="22"/>
      <c r="B4388" s="22"/>
      <c r="H4388"/>
      <c r="K4388"/>
      <c r="Q4388"/>
    </row>
    <row r="4389" spans="1:17">
      <c r="A4389" s="22"/>
      <c r="B4389" s="22"/>
      <c r="H4389"/>
      <c r="K4389"/>
      <c r="Q4389"/>
    </row>
    <row r="4390" spans="1:17">
      <c r="A4390" s="22"/>
      <c r="B4390" s="22"/>
      <c r="H4390"/>
      <c r="K4390"/>
      <c r="Q4390"/>
    </row>
    <row r="4391" spans="1:17">
      <c r="A4391" s="22"/>
      <c r="B4391" s="22"/>
      <c r="H4391"/>
      <c r="K4391"/>
      <c r="Q4391"/>
    </row>
    <row r="4392" spans="1:17">
      <c r="A4392" s="22"/>
      <c r="B4392" s="22"/>
      <c r="H4392"/>
      <c r="K4392"/>
      <c r="Q4392"/>
    </row>
    <row r="4393" spans="1:17">
      <c r="A4393" s="22"/>
      <c r="B4393" s="22"/>
      <c r="H4393"/>
      <c r="K4393"/>
      <c r="Q4393"/>
    </row>
    <row r="4394" spans="1:17">
      <c r="A4394" s="22"/>
      <c r="B4394" s="22"/>
      <c r="H4394"/>
      <c r="K4394"/>
      <c r="Q4394"/>
    </row>
    <row r="4395" spans="1:17">
      <c r="A4395" s="22"/>
      <c r="B4395" s="22"/>
      <c r="H4395"/>
      <c r="K4395"/>
      <c r="Q4395"/>
    </row>
    <row r="4396" spans="1:17">
      <c r="A4396" s="22"/>
      <c r="B4396" s="22"/>
      <c r="H4396"/>
      <c r="K4396"/>
      <c r="Q4396"/>
    </row>
    <row r="4397" spans="1:17">
      <c r="A4397" s="22"/>
      <c r="B4397" s="22"/>
      <c r="H4397"/>
      <c r="K4397"/>
      <c r="Q4397"/>
    </row>
    <row r="4398" spans="1:17">
      <c r="A4398" s="22"/>
      <c r="B4398" s="22"/>
      <c r="H4398"/>
      <c r="K4398"/>
      <c r="Q4398"/>
    </row>
    <row r="4399" spans="1:17">
      <c r="A4399" s="22"/>
      <c r="B4399" s="22"/>
      <c r="H4399"/>
      <c r="K4399"/>
      <c r="Q4399"/>
    </row>
    <row r="4400" spans="1:17">
      <c r="A4400" s="22"/>
      <c r="B4400" s="22"/>
      <c r="H4400"/>
      <c r="K4400"/>
      <c r="Q4400"/>
    </row>
    <row r="4401" spans="1:17">
      <c r="A4401" s="22"/>
      <c r="B4401" s="22"/>
      <c r="H4401"/>
      <c r="K4401"/>
      <c r="Q4401"/>
    </row>
    <row r="4402" spans="1:17">
      <c r="A4402" s="22"/>
      <c r="B4402" s="22"/>
      <c r="H4402"/>
      <c r="K4402"/>
      <c r="Q4402"/>
    </row>
    <row r="4403" spans="1:17">
      <c r="A4403" s="22"/>
      <c r="B4403" s="22"/>
      <c r="H4403"/>
      <c r="K4403"/>
      <c r="Q4403"/>
    </row>
    <row r="4404" spans="1:17">
      <c r="A4404" s="22"/>
      <c r="B4404" s="22"/>
      <c r="H4404"/>
      <c r="K4404"/>
      <c r="Q4404"/>
    </row>
    <row r="4405" spans="1:17">
      <c r="A4405" s="22"/>
      <c r="B4405" s="22"/>
      <c r="H4405"/>
      <c r="K4405"/>
      <c r="Q4405"/>
    </row>
    <row r="4406" spans="1:17">
      <c r="A4406" s="22"/>
      <c r="B4406" s="22"/>
      <c r="H4406"/>
      <c r="K4406"/>
      <c r="Q4406"/>
    </row>
    <row r="4407" spans="1:17">
      <c r="A4407" s="22"/>
      <c r="B4407" s="22"/>
      <c r="H4407"/>
      <c r="K4407"/>
      <c r="Q4407"/>
    </row>
    <row r="4408" spans="1:17">
      <c r="A4408" s="22"/>
      <c r="B4408" s="22"/>
      <c r="H4408"/>
      <c r="K4408"/>
      <c r="Q4408"/>
    </row>
    <row r="4409" spans="1:17">
      <c r="A4409" s="22"/>
      <c r="B4409" s="22"/>
      <c r="H4409"/>
      <c r="K4409"/>
      <c r="Q4409"/>
    </row>
    <row r="4410" spans="1:17">
      <c r="A4410" s="22"/>
      <c r="B4410" s="22"/>
      <c r="H4410"/>
      <c r="K4410"/>
      <c r="Q4410"/>
    </row>
    <row r="4411" spans="1:17">
      <c r="A4411" s="22"/>
      <c r="B4411" s="22"/>
      <c r="H4411"/>
      <c r="K4411"/>
      <c r="Q4411"/>
    </row>
    <row r="4412" spans="1:17">
      <c r="A4412" s="22"/>
      <c r="B4412" s="22"/>
      <c r="H4412"/>
      <c r="K4412"/>
      <c r="Q4412"/>
    </row>
    <row r="4413" spans="1:17">
      <c r="A4413" s="22"/>
      <c r="B4413" s="22"/>
      <c r="H4413"/>
      <c r="K4413"/>
      <c r="Q4413"/>
    </row>
    <row r="4414" spans="1:17">
      <c r="A4414" s="22"/>
      <c r="B4414" s="22"/>
      <c r="H4414"/>
      <c r="K4414"/>
      <c r="Q4414"/>
    </row>
    <row r="4415" spans="1:17">
      <c r="A4415" s="22"/>
      <c r="B4415" s="22"/>
      <c r="H4415"/>
      <c r="K4415"/>
      <c r="Q4415"/>
    </row>
    <row r="4416" spans="1:17">
      <c r="A4416" s="22"/>
      <c r="B4416" s="22"/>
      <c r="H4416"/>
      <c r="K4416"/>
      <c r="Q4416"/>
    </row>
    <row r="4417" spans="1:17">
      <c r="A4417" s="22"/>
      <c r="B4417" s="22"/>
      <c r="H4417"/>
      <c r="K4417"/>
      <c r="Q4417"/>
    </row>
    <row r="4418" spans="1:17">
      <c r="A4418" s="22"/>
      <c r="B4418" s="22"/>
      <c r="H4418"/>
      <c r="K4418"/>
      <c r="Q4418"/>
    </row>
    <row r="4419" spans="1:17">
      <c r="A4419" s="22"/>
      <c r="B4419" s="22"/>
      <c r="H4419"/>
      <c r="K4419"/>
      <c r="Q4419"/>
    </row>
    <row r="4420" spans="1:17">
      <c r="A4420" s="22"/>
      <c r="B4420" s="22"/>
      <c r="H4420"/>
      <c r="K4420"/>
      <c r="Q4420"/>
    </row>
    <row r="4421" spans="1:17">
      <c r="A4421" s="22"/>
      <c r="B4421" s="22"/>
      <c r="H4421"/>
      <c r="K4421"/>
      <c r="Q4421"/>
    </row>
    <row r="4422" spans="1:17">
      <c r="A4422" s="22"/>
      <c r="B4422" s="22"/>
      <c r="H4422"/>
      <c r="K4422"/>
      <c r="Q4422"/>
    </row>
    <row r="4423" spans="1:17">
      <c r="A4423" s="22"/>
      <c r="B4423" s="22"/>
      <c r="H4423"/>
      <c r="K4423"/>
      <c r="Q4423"/>
    </row>
    <row r="4424" spans="1:17">
      <c r="A4424" s="22"/>
      <c r="B4424" s="22"/>
      <c r="H4424"/>
      <c r="K4424"/>
      <c r="Q4424"/>
    </row>
    <row r="4425" spans="1:17">
      <c r="A4425" s="22"/>
      <c r="B4425" s="22"/>
      <c r="H4425"/>
      <c r="K4425"/>
      <c r="Q4425"/>
    </row>
    <row r="4426" spans="1:17">
      <c r="A4426" s="22"/>
      <c r="B4426" s="22"/>
      <c r="H4426"/>
      <c r="K4426"/>
      <c r="Q4426"/>
    </row>
    <row r="4427" spans="1:17">
      <c r="A4427" s="22"/>
      <c r="B4427" s="22"/>
      <c r="H4427"/>
      <c r="K4427"/>
      <c r="Q4427"/>
    </row>
    <row r="4428" spans="1:17">
      <c r="A4428" s="22"/>
      <c r="B4428" s="22"/>
      <c r="H4428"/>
      <c r="K4428"/>
      <c r="Q4428"/>
    </row>
    <row r="4429" spans="1:17">
      <c r="A4429" s="22"/>
      <c r="B4429" s="22"/>
      <c r="H4429"/>
      <c r="K4429"/>
      <c r="Q4429"/>
    </row>
    <row r="4430" spans="1:17">
      <c r="A4430" s="22"/>
      <c r="B4430" s="22"/>
      <c r="H4430"/>
      <c r="K4430"/>
      <c r="Q4430"/>
    </row>
    <row r="4431" spans="1:17">
      <c r="A4431" s="22"/>
      <c r="B4431" s="22"/>
      <c r="H4431"/>
      <c r="K4431"/>
      <c r="Q4431"/>
    </row>
    <row r="4432" spans="1:17">
      <c r="A4432" s="22"/>
      <c r="B4432" s="22"/>
      <c r="H4432"/>
      <c r="K4432"/>
      <c r="Q4432"/>
    </row>
    <row r="4433" spans="1:17">
      <c r="A4433" s="22"/>
      <c r="B4433" s="22"/>
      <c r="H4433"/>
      <c r="K4433"/>
      <c r="Q4433"/>
    </row>
    <row r="4434" spans="1:17">
      <c r="A4434" s="22"/>
      <c r="B4434" s="22"/>
      <c r="H4434"/>
      <c r="K4434"/>
      <c r="Q4434"/>
    </row>
    <row r="4435" spans="1:17">
      <c r="A4435" s="22"/>
      <c r="B4435" s="22"/>
      <c r="H4435"/>
      <c r="K4435"/>
      <c r="Q4435"/>
    </row>
    <row r="4436" spans="1:17">
      <c r="A4436" s="22"/>
      <c r="B4436" s="22"/>
      <c r="H4436"/>
      <c r="K4436"/>
      <c r="Q4436"/>
    </row>
    <row r="4437" spans="1:17">
      <c r="A4437" s="22"/>
      <c r="B4437" s="22"/>
      <c r="H4437"/>
      <c r="K4437"/>
      <c r="Q4437"/>
    </row>
    <row r="4438" spans="1:17">
      <c r="A4438" s="22"/>
      <c r="B4438" s="22"/>
      <c r="H4438"/>
      <c r="K4438"/>
      <c r="Q4438"/>
    </row>
    <row r="4439" spans="1:17">
      <c r="A4439" s="22"/>
      <c r="B4439" s="22"/>
      <c r="H4439"/>
      <c r="K4439"/>
      <c r="Q4439"/>
    </row>
    <row r="4440" spans="1:17">
      <c r="A4440" s="22"/>
      <c r="B4440" s="22"/>
      <c r="H4440"/>
      <c r="K4440"/>
      <c r="Q4440"/>
    </row>
    <row r="4441" spans="1:17">
      <c r="A4441" s="22"/>
      <c r="B4441" s="22"/>
      <c r="H4441"/>
      <c r="K4441"/>
      <c r="Q4441"/>
    </row>
    <row r="4442" spans="1:17">
      <c r="A4442" s="22"/>
      <c r="B4442" s="22"/>
      <c r="H4442"/>
      <c r="K4442"/>
      <c r="Q4442"/>
    </row>
    <row r="4443" spans="1:17">
      <c r="A4443" s="22"/>
      <c r="B4443" s="22"/>
      <c r="H4443"/>
      <c r="K4443"/>
      <c r="Q4443"/>
    </row>
    <row r="4444" spans="1:17">
      <c r="A4444" s="22"/>
      <c r="B4444" s="22"/>
      <c r="H4444"/>
      <c r="K4444"/>
      <c r="Q4444"/>
    </row>
    <row r="4445" spans="1:17">
      <c r="A4445" s="22"/>
      <c r="B4445" s="22"/>
      <c r="H4445"/>
      <c r="K4445"/>
      <c r="Q4445"/>
    </row>
    <row r="4446" spans="1:17">
      <c r="A4446" s="22"/>
      <c r="B4446" s="22"/>
      <c r="H4446"/>
      <c r="K4446"/>
      <c r="Q4446"/>
    </row>
    <row r="4447" spans="1:17">
      <c r="A4447" s="22"/>
      <c r="B4447" s="22"/>
      <c r="H4447"/>
      <c r="K4447"/>
      <c r="Q4447"/>
    </row>
    <row r="4448" spans="1:17">
      <c r="A4448" s="22"/>
      <c r="B4448" s="22"/>
      <c r="H4448"/>
      <c r="K4448"/>
      <c r="Q4448"/>
    </row>
    <row r="4449" spans="1:17">
      <c r="A4449" s="22"/>
      <c r="B4449" s="22"/>
      <c r="H4449"/>
      <c r="K4449"/>
      <c r="Q4449"/>
    </row>
    <row r="4450" spans="1:17">
      <c r="A4450" s="22"/>
      <c r="B4450" s="22"/>
      <c r="H4450"/>
      <c r="K4450"/>
      <c r="Q4450"/>
    </row>
    <row r="4451" spans="1:17">
      <c r="A4451" s="22"/>
      <c r="B4451" s="22"/>
      <c r="H4451"/>
      <c r="K4451"/>
      <c r="Q4451"/>
    </row>
    <row r="4452" spans="1:17">
      <c r="A4452" s="22"/>
      <c r="B4452" s="22"/>
      <c r="H4452"/>
      <c r="K4452"/>
      <c r="Q4452"/>
    </row>
    <row r="4453" spans="1:17">
      <c r="A4453" s="22"/>
      <c r="B4453" s="22"/>
      <c r="H4453"/>
      <c r="K4453"/>
      <c r="Q4453"/>
    </row>
    <row r="4454" spans="1:17">
      <c r="A4454" s="22"/>
      <c r="B4454" s="22"/>
      <c r="H4454"/>
      <c r="K4454"/>
      <c r="Q4454"/>
    </row>
    <row r="4455" spans="1:17">
      <c r="A4455" s="22"/>
      <c r="B4455" s="22"/>
      <c r="H4455"/>
      <c r="K4455"/>
      <c r="Q4455"/>
    </row>
    <row r="4456" spans="1:17">
      <c r="A4456" s="22"/>
      <c r="B4456" s="22"/>
      <c r="H4456"/>
      <c r="K4456"/>
      <c r="Q4456"/>
    </row>
    <row r="4457" spans="1:17">
      <c r="A4457" s="22"/>
      <c r="B4457" s="22"/>
      <c r="H4457"/>
      <c r="K4457"/>
      <c r="Q4457"/>
    </row>
    <row r="4458" spans="1:17">
      <c r="A4458" s="22"/>
      <c r="B4458" s="22"/>
      <c r="H4458"/>
      <c r="K4458"/>
      <c r="Q4458"/>
    </row>
    <row r="4459" spans="1:17">
      <c r="A4459" s="22"/>
      <c r="B4459" s="22"/>
      <c r="H4459"/>
      <c r="K4459"/>
      <c r="Q4459"/>
    </row>
    <row r="4460" spans="1:17">
      <c r="A4460" s="22"/>
      <c r="B4460" s="22"/>
      <c r="H4460"/>
      <c r="K4460"/>
      <c r="Q4460"/>
    </row>
    <row r="4461" spans="1:17">
      <c r="A4461" s="22"/>
      <c r="B4461" s="22"/>
      <c r="H4461"/>
      <c r="K4461"/>
      <c r="Q4461"/>
    </row>
    <row r="4462" spans="1:17">
      <c r="A4462" s="22"/>
      <c r="B4462" s="22"/>
      <c r="H4462"/>
      <c r="K4462"/>
      <c r="Q4462"/>
    </row>
    <row r="4463" spans="1:17">
      <c r="A4463" s="22"/>
      <c r="B4463" s="22"/>
      <c r="H4463"/>
      <c r="K4463"/>
      <c r="Q4463"/>
    </row>
    <row r="4464" spans="1:17">
      <c r="A4464" s="22"/>
      <c r="B4464" s="22"/>
      <c r="H4464"/>
      <c r="K4464"/>
      <c r="Q4464"/>
    </row>
    <row r="4465" spans="1:17">
      <c r="A4465" s="22"/>
      <c r="B4465" s="22"/>
      <c r="H4465"/>
      <c r="K4465"/>
      <c r="Q4465"/>
    </row>
    <row r="4466" spans="1:17">
      <c r="A4466" s="22"/>
      <c r="B4466" s="22"/>
      <c r="H4466"/>
      <c r="K4466"/>
      <c r="Q4466"/>
    </row>
    <row r="4467" spans="1:17">
      <c r="A4467" s="22"/>
      <c r="B4467" s="22"/>
      <c r="H4467"/>
      <c r="K4467"/>
      <c r="Q4467"/>
    </row>
    <row r="4468" spans="1:17">
      <c r="A4468" s="22"/>
      <c r="B4468" s="22"/>
      <c r="H4468"/>
      <c r="K4468"/>
      <c r="Q4468"/>
    </row>
    <row r="4469" spans="1:17">
      <c r="A4469" s="22"/>
      <c r="B4469" s="22"/>
      <c r="H4469"/>
      <c r="K4469"/>
      <c r="Q4469"/>
    </row>
    <row r="4470" spans="1:17">
      <c r="A4470" s="22"/>
      <c r="B4470" s="22"/>
      <c r="H4470"/>
      <c r="K4470"/>
      <c r="Q4470"/>
    </row>
    <row r="4471" spans="1:17">
      <c r="A4471" s="22"/>
      <c r="B4471" s="22"/>
      <c r="H4471"/>
      <c r="K4471"/>
      <c r="Q4471"/>
    </row>
    <row r="4472" spans="1:17">
      <c r="A4472" s="22"/>
      <c r="B4472" s="22"/>
      <c r="H4472"/>
      <c r="K4472"/>
      <c r="Q4472"/>
    </row>
    <row r="4473" spans="1:17">
      <c r="A4473" s="22"/>
      <c r="B4473" s="22"/>
      <c r="H4473"/>
      <c r="K4473"/>
      <c r="Q4473"/>
    </row>
    <row r="4474" spans="1:17">
      <c r="A4474" s="22"/>
      <c r="B4474" s="22"/>
      <c r="H4474"/>
      <c r="K4474"/>
      <c r="Q4474"/>
    </row>
    <row r="4475" spans="1:17">
      <c r="A4475" s="22"/>
      <c r="B4475" s="22"/>
      <c r="H4475"/>
      <c r="K4475"/>
      <c r="Q4475"/>
    </row>
    <row r="4476" spans="1:17">
      <c r="A4476" s="22"/>
      <c r="B4476" s="22"/>
      <c r="H4476"/>
      <c r="K4476"/>
      <c r="Q4476"/>
    </row>
    <row r="4477" spans="1:17">
      <c r="A4477" s="22"/>
      <c r="B4477" s="22"/>
      <c r="H4477"/>
      <c r="K4477"/>
      <c r="Q4477"/>
    </row>
    <row r="4478" spans="1:17">
      <c r="A4478" s="22"/>
      <c r="B4478" s="22"/>
      <c r="H4478"/>
      <c r="K4478"/>
      <c r="Q4478"/>
    </row>
    <row r="4479" spans="1:17">
      <c r="A4479" s="22"/>
      <c r="B4479" s="22"/>
      <c r="H4479"/>
      <c r="K4479"/>
      <c r="Q4479"/>
    </row>
    <row r="4480" spans="1:17">
      <c r="A4480" s="22"/>
      <c r="B4480" s="22"/>
      <c r="H4480"/>
      <c r="K4480"/>
      <c r="Q4480"/>
    </row>
    <row r="4481" spans="1:17">
      <c r="A4481" s="22"/>
      <c r="B4481" s="22"/>
      <c r="H4481"/>
      <c r="K4481"/>
      <c r="Q4481"/>
    </row>
    <row r="4482" spans="1:17">
      <c r="A4482" s="22"/>
      <c r="B4482" s="22"/>
      <c r="H4482"/>
      <c r="K4482"/>
      <c r="Q4482"/>
    </row>
    <row r="4483" spans="1:17">
      <c r="A4483" s="22"/>
      <c r="B4483" s="22"/>
      <c r="H4483"/>
      <c r="K4483"/>
      <c r="Q4483"/>
    </row>
    <row r="4484" spans="1:17">
      <c r="A4484" s="22"/>
      <c r="B4484" s="22"/>
      <c r="H4484"/>
      <c r="K4484"/>
      <c r="Q4484"/>
    </row>
    <row r="4485" spans="1:17">
      <c r="A4485" s="22"/>
      <c r="B4485" s="22"/>
      <c r="H4485"/>
      <c r="K4485"/>
      <c r="Q4485"/>
    </row>
    <row r="4486" spans="1:17">
      <c r="A4486" s="22"/>
      <c r="B4486" s="22"/>
      <c r="H4486"/>
      <c r="K4486"/>
      <c r="Q4486"/>
    </row>
    <row r="4487" spans="1:17">
      <c r="A4487" s="22"/>
      <c r="B4487" s="22"/>
      <c r="H4487"/>
      <c r="K4487"/>
      <c r="Q4487"/>
    </row>
    <row r="4488" spans="1:17">
      <c r="A4488" s="22"/>
      <c r="B4488" s="22"/>
      <c r="H4488"/>
      <c r="K4488"/>
      <c r="Q4488"/>
    </row>
    <row r="4489" spans="1:17">
      <c r="A4489" s="22"/>
      <c r="B4489" s="22"/>
      <c r="H4489"/>
      <c r="K4489"/>
      <c r="Q4489"/>
    </row>
    <row r="4490" spans="1:17">
      <c r="A4490" s="22"/>
      <c r="B4490" s="22"/>
      <c r="H4490"/>
      <c r="K4490"/>
      <c r="Q4490"/>
    </row>
    <row r="4491" spans="1:17">
      <c r="A4491" s="22"/>
      <c r="B4491" s="22"/>
      <c r="H4491"/>
      <c r="K4491"/>
      <c r="Q4491"/>
    </row>
    <row r="4492" spans="1:17">
      <c r="A4492" s="22"/>
      <c r="B4492" s="22"/>
      <c r="H4492"/>
      <c r="K4492"/>
      <c r="Q4492"/>
    </row>
    <row r="4493" spans="1:17">
      <c r="A4493" s="22"/>
      <c r="B4493" s="22"/>
      <c r="H4493"/>
      <c r="K4493"/>
      <c r="Q4493"/>
    </row>
    <row r="4494" spans="1:17">
      <c r="A4494" s="22"/>
      <c r="B4494" s="22"/>
      <c r="H4494"/>
      <c r="K4494"/>
      <c r="Q4494"/>
    </row>
    <row r="4495" spans="1:17">
      <c r="A4495" s="22"/>
      <c r="B4495" s="22"/>
      <c r="H4495"/>
      <c r="K4495"/>
      <c r="Q4495"/>
    </row>
    <row r="4496" spans="1:17">
      <c r="A4496" s="22"/>
      <c r="B4496" s="22"/>
      <c r="H4496"/>
      <c r="K4496"/>
      <c r="Q4496"/>
    </row>
    <row r="4497" spans="1:17">
      <c r="A4497" s="22"/>
      <c r="B4497" s="22"/>
      <c r="H4497"/>
      <c r="K4497"/>
      <c r="Q4497"/>
    </row>
    <row r="4498" spans="1:17">
      <c r="A4498" s="22"/>
      <c r="B4498" s="22"/>
      <c r="H4498"/>
      <c r="K4498"/>
      <c r="Q4498"/>
    </row>
    <row r="4499" spans="1:17">
      <c r="A4499" s="22"/>
      <c r="B4499" s="22"/>
      <c r="H4499"/>
      <c r="K4499"/>
      <c r="Q4499"/>
    </row>
    <row r="4500" spans="1:17">
      <c r="A4500" s="22"/>
      <c r="B4500" s="22"/>
      <c r="H4500"/>
      <c r="K4500"/>
      <c r="Q4500"/>
    </row>
    <row r="4501" spans="1:17">
      <c r="A4501" s="22"/>
      <c r="B4501" s="22"/>
      <c r="H4501"/>
      <c r="K4501"/>
      <c r="Q4501"/>
    </row>
    <row r="4502" spans="1:17">
      <c r="A4502" s="22"/>
      <c r="B4502" s="22"/>
      <c r="H4502"/>
      <c r="K4502"/>
      <c r="Q4502"/>
    </row>
    <row r="4503" spans="1:17">
      <c r="A4503" s="22"/>
      <c r="B4503" s="22"/>
      <c r="H4503"/>
      <c r="K4503"/>
      <c r="Q4503"/>
    </row>
    <row r="4504" spans="1:17">
      <c r="A4504" s="22"/>
      <c r="B4504" s="22"/>
      <c r="H4504"/>
      <c r="K4504"/>
      <c r="Q4504"/>
    </row>
    <row r="4505" spans="1:17">
      <c r="A4505" s="22"/>
      <c r="B4505" s="22"/>
      <c r="H4505"/>
      <c r="K4505"/>
      <c r="Q4505"/>
    </row>
    <row r="4506" spans="1:17">
      <c r="A4506" s="22"/>
      <c r="B4506" s="22"/>
      <c r="H4506"/>
      <c r="K4506"/>
      <c r="Q4506"/>
    </row>
    <row r="4507" spans="1:17">
      <c r="A4507" s="22"/>
      <c r="B4507" s="22"/>
      <c r="H4507"/>
      <c r="K4507"/>
      <c r="Q4507"/>
    </row>
    <row r="4508" spans="1:17">
      <c r="A4508" s="22"/>
      <c r="B4508" s="22"/>
      <c r="H4508"/>
      <c r="K4508"/>
      <c r="Q4508"/>
    </row>
    <row r="4509" spans="1:17">
      <c r="A4509" s="22"/>
      <c r="B4509" s="22"/>
      <c r="H4509"/>
      <c r="K4509"/>
      <c r="Q4509"/>
    </row>
    <row r="4510" spans="1:17">
      <c r="A4510" s="22"/>
      <c r="B4510" s="22"/>
      <c r="H4510"/>
      <c r="K4510"/>
      <c r="Q4510"/>
    </row>
    <row r="4511" spans="1:17">
      <c r="A4511" s="22"/>
      <c r="B4511" s="22"/>
      <c r="H4511"/>
      <c r="K4511"/>
      <c r="Q4511"/>
    </row>
    <row r="4512" spans="1:17">
      <c r="A4512" s="22"/>
      <c r="B4512" s="22"/>
      <c r="H4512"/>
      <c r="K4512"/>
      <c r="Q4512"/>
    </row>
    <row r="4513" spans="1:17">
      <c r="A4513" s="22"/>
      <c r="B4513" s="22"/>
      <c r="H4513"/>
      <c r="K4513"/>
      <c r="Q4513"/>
    </row>
    <row r="4514" spans="1:17">
      <c r="A4514" s="22"/>
      <c r="B4514" s="22"/>
      <c r="H4514"/>
      <c r="K4514"/>
      <c r="Q4514"/>
    </row>
    <row r="4515" spans="1:17">
      <c r="A4515" s="22"/>
      <c r="B4515" s="22"/>
      <c r="H4515"/>
      <c r="K4515"/>
      <c r="Q4515"/>
    </row>
    <row r="4516" spans="1:17">
      <c r="A4516" s="22"/>
      <c r="B4516" s="22"/>
      <c r="H4516"/>
      <c r="K4516"/>
      <c r="Q4516"/>
    </row>
    <row r="4517" spans="1:17">
      <c r="A4517" s="22"/>
      <c r="B4517" s="22"/>
      <c r="H4517"/>
      <c r="K4517"/>
      <c r="Q4517"/>
    </row>
    <row r="4518" spans="1:17">
      <c r="A4518" s="22"/>
      <c r="B4518" s="22"/>
      <c r="H4518"/>
      <c r="K4518"/>
      <c r="Q4518"/>
    </row>
    <row r="4519" spans="1:17">
      <c r="A4519" s="22"/>
      <c r="B4519" s="22"/>
      <c r="H4519"/>
      <c r="K4519"/>
      <c r="Q4519"/>
    </row>
    <row r="4520" spans="1:17">
      <c r="A4520" s="22"/>
      <c r="B4520" s="22"/>
      <c r="H4520"/>
      <c r="K4520"/>
      <c r="Q4520"/>
    </row>
    <row r="4521" spans="1:17">
      <c r="A4521" s="22"/>
      <c r="B4521" s="22"/>
      <c r="H4521"/>
      <c r="K4521"/>
      <c r="Q4521"/>
    </row>
    <row r="4522" spans="1:17">
      <c r="A4522" s="22"/>
      <c r="B4522" s="22"/>
      <c r="H4522"/>
      <c r="K4522"/>
      <c r="Q4522"/>
    </row>
    <row r="4523" spans="1:17">
      <c r="A4523" s="22"/>
      <c r="B4523" s="22"/>
      <c r="H4523"/>
      <c r="K4523"/>
      <c r="Q4523"/>
    </row>
    <row r="4524" spans="1:17">
      <c r="A4524" s="22"/>
      <c r="B4524" s="22"/>
      <c r="H4524"/>
      <c r="K4524"/>
      <c r="Q4524"/>
    </row>
    <row r="4525" spans="1:17">
      <c r="A4525" s="22"/>
      <c r="B4525" s="22"/>
      <c r="H4525"/>
      <c r="K4525"/>
      <c r="Q4525"/>
    </row>
    <row r="4526" spans="1:17">
      <c r="A4526" s="22"/>
      <c r="B4526" s="22"/>
      <c r="H4526"/>
      <c r="K4526"/>
      <c r="Q4526"/>
    </row>
    <row r="4527" spans="1:17">
      <c r="A4527" s="22"/>
      <c r="B4527" s="22"/>
      <c r="H4527"/>
      <c r="K4527"/>
      <c r="Q4527"/>
    </row>
    <row r="4528" spans="1:17">
      <c r="A4528" s="22"/>
      <c r="B4528" s="22"/>
      <c r="H4528"/>
      <c r="K4528"/>
      <c r="Q4528"/>
    </row>
    <row r="4529" spans="1:17">
      <c r="A4529" s="22"/>
      <c r="B4529" s="22"/>
      <c r="H4529"/>
      <c r="K4529"/>
      <c r="Q4529"/>
    </row>
    <row r="4530" spans="1:17">
      <c r="A4530" s="22"/>
      <c r="B4530" s="22"/>
      <c r="H4530"/>
      <c r="K4530"/>
      <c r="Q4530"/>
    </row>
    <row r="4531" spans="1:17">
      <c r="A4531" s="22"/>
      <c r="B4531" s="22"/>
      <c r="H4531"/>
      <c r="K4531"/>
      <c r="Q4531"/>
    </row>
    <row r="4532" spans="1:17">
      <c r="A4532" s="22"/>
      <c r="B4532" s="22"/>
      <c r="H4532"/>
      <c r="K4532"/>
      <c r="Q4532"/>
    </row>
    <row r="4533" spans="1:17">
      <c r="A4533" s="22"/>
      <c r="B4533" s="22"/>
      <c r="H4533"/>
      <c r="K4533"/>
      <c r="Q4533"/>
    </row>
    <row r="4534" spans="1:17">
      <c r="A4534" s="22"/>
      <c r="B4534" s="22"/>
      <c r="H4534"/>
      <c r="K4534"/>
      <c r="Q4534"/>
    </row>
    <row r="4535" spans="1:17">
      <c r="A4535" s="22"/>
      <c r="B4535" s="22"/>
      <c r="H4535"/>
      <c r="K4535"/>
      <c r="Q4535"/>
    </row>
    <row r="4536" spans="1:17">
      <c r="A4536" s="22"/>
      <c r="B4536" s="22"/>
      <c r="H4536"/>
      <c r="K4536"/>
      <c r="Q4536"/>
    </row>
    <row r="4537" spans="1:17">
      <c r="A4537" s="22"/>
      <c r="B4537" s="22"/>
      <c r="H4537"/>
      <c r="K4537"/>
      <c r="Q4537"/>
    </row>
    <row r="4538" spans="1:17">
      <c r="A4538" s="22"/>
      <c r="B4538" s="22"/>
      <c r="H4538"/>
      <c r="K4538"/>
      <c r="Q4538"/>
    </row>
    <row r="4539" spans="1:17">
      <c r="A4539" s="22"/>
      <c r="B4539" s="22"/>
      <c r="H4539"/>
      <c r="K4539"/>
      <c r="Q4539"/>
    </row>
    <row r="4540" spans="1:17">
      <c r="A4540" s="22"/>
      <c r="B4540" s="22"/>
      <c r="H4540"/>
      <c r="K4540"/>
      <c r="Q4540"/>
    </row>
    <row r="4541" spans="1:17">
      <c r="A4541" s="22"/>
      <c r="B4541" s="22"/>
      <c r="H4541"/>
      <c r="K4541"/>
      <c r="Q4541"/>
    </row>
    <row r="4542" spans="1:17">
      <c r="A4542" s="22"/>
      <c r="B4542" s="22"/>
      <c r="H4542"/>
      <c r="K4542"/>
      <c r="Q4542"/>
    </row>
    <row r="4543" spans="1:17">
      <c r="A4543" s="22"/>
      <c r="B4543" s="22"/>
      <c r="H4543"/>
      <c r="K4543"/>
      <c r="Q4543"/>
    </row>
    <row r="4544" spans="1:17">
      <c r="A4544" s="22"/>
      <c r="B4544" s="22"/>
      <c r="H4544"/>
      <c r="K4544"/>
      <c r="Q4544"/>
    </row>
    <row r="4545" spans="1:17">
      <c r="A4545" s="22"/>
      <c r="B4545" s="22"/>
      <c r="H4545"/>
      <c r="K4545"/>
      <c r="Q4545"/>
    </row>
    <row r="4546" spans="1:17">
      <c r="A4546" s="22"/>
      <c r="B4546" s="22"/>
      <c r="H4546"/>
      <c r="K4546"/>
      <c r="Q4546"/>
    </row>
    <row r="4547" spans="1:17">
      <c r="A4547" s="22"/>
      <c r="B4547" s="22"/>
      <c r="H4547"/>
      <c r="K4547"/>
      <c r="Q4547"/>
    </row>
    <row r="4548" spans="1:17">
      <c r="A4548" s="22"/>
      <c r="B4548" s="22"/>
      <c r="H4548"/>
      <c r="K4548"/>
      <c r="Q4548"/>
    </row>
    <row r="4549" spans="1:17">
      <c r="A4549" s="22"/>
      <c r="B4549" s="22"/>
      <c r="H4549"/>
      <c r="K4549"/>
      <c r="Q4549"/>
    </row>
    <row r="4550" spans="1:17">
      <c r="A4550" s="22"/>
      <c r="B4550" s="22"/>
      <c r="H4550"/>
      <c r="K4550"/>
      <c r="Q4550"/>
    </row>
    <row r="4551" spans="1:17">
      <c r="A4551" s="22"/>
      <c r="B4551" s="22"/>
      <c r="H4551"/>
      <c r="K4551"/>
      <c r="Q4551"/>
    </row>
    <row r="4552" spans="1:17">
      <c r="A4552" s="22"/>
      <c r="B4552" s="22"/>
      <c r="H4552"/>
      <c r="K4552"/>
      <c r="Q4552"/>
    </row>
    <row r="4553" spans="1:17">
      <c r="A4553" s="22"/>
      <c r="B4553" s="22"/>
      <c r="H4553"/>
      <c r="K4553"/>
      <c r="Q4553"/>
    </row>
    <row r="4554" spans="1:17">
      <c r="A4554" s="22"/>
      <c r="B4554" s="22"/>
      <c r="H4554"/>
      <c r="K4554"/>
      <c r="Q4554"/>
    </row>
    <row r="4555" spans="1:17">
      <c r="A4555" s="22"/>
      <c r="B4555" s="22"/>
      <c r="H4555"/>
      <c r="K4555"/>
      <c r="Q4555"/>
    </row>
    <row r="4556" spans="1:17">
      <c r="A4556" s="22"/>
      <c r="B4556" s="22"/>
      <c r="H4556"/>
      <c r="K4556"/>
      <c r="Q4556"/>
    </row>
    <row r="4557" spans="1:17">
      <c r="A4557" s="22"/>
      <c r="B4557" s="22"/>
      <c r="H4557"/>
      <c r="K4557"/>
      <c r="Q4557"/>
    </row>
    <row r="4558" spans="1:17">
      <c r="A4558" s="22"/>
      <c r="B4558" s="22"/>
      <c r="H4558"/>
      <c r="K4558"/>
      <c r="Q4558"/>
    </row>
    <row r="4559" spans="1:17">
      <c r="A4559" s="22"/>
      <c r="B4559" s="22"/>
      <c r="H4559"/>
      <c r="K4559"/>
      <c r="Q4559"/>
    </row>
    <row r="4560" spans="1:17">
      <c r="A4560" s="22"/>
      <c r="B4560" s="22"/>
      <c r="H4560"/>
      <c r="K4560"/>
      <c r="Q4560"/>
    </row>
    <row r="4561" spans="1:17">
      <c r="A4561" s="22"/>
      <c r="B4561" s="22"/>
      <c r="H4561"/>
      <c r="K4561"/>
      <c r="Q4561"/>
    </row>
    <row r="4562" spans="1:17">
      <c r="A4562" s="22"/>
      <c r="B4562" s="22"/>
      <c r="H4562"/>
      <c r="K4562"/>
      <c r="Q4562"/>
    </row>
    <row r="4563" spans="1:17">
      <c r="A4563" s="22"/>
      <c r="B4563" s="22"/>
      <c r="H4563"/>
      <c r="K4563"/>
      <c r="Q4563"/>
    </row>
    <row r="4564" spans="1:17">
      <c r="A4564" s="22"/>
      <c r="B4564" s="22"/>
      <c r="H4564"/>
      <c r="K4564"/>
      <c r="Q4564"/>
    </row>
    <row r="4565" spans="1:17">
      <c r="A4565" s="22"/>
      <c r="B4565" s="22"/>
      <c r="H4565"/>
      <c r="K4565"/>
      <c r="Q4565"/>
    </row>
    <row r="4566" spans="1:17">
      <c r="A4566" s="22"/>
      <c r="B4566" s="22"/>
      <c r="H4566"/>
      <c r="K4566"/>
      <c r="Q4566"/>
    </row>
    <row r="4567" spans="1:17">
      <c r="A4567" s="22"/>
      <c r="B4567" s="22"/>
      <c r="H4567"/>
      <c r="K4567"/>
      <c r="Q4567"/>
    </row>
    <row r="4568" spans="1:17">
      <c r="A4568" s="22"/>
      <c r="B4568" s="22"/>
      <c r="H4568"/>
      <c r="K4568"/>
      <c r="Q4568"/>
    </row>
    <row r="4569" spans="1:17">
      <c r="A4569" s="22"/>
      <c r="B4569" s="22"/>
      <c r="H4569"/>
      <c r="K4569"/>
      <c r="Q4569"/>
    </row>
    <row r="4570" spans="1:17">
      <c r="A4570" s="22"/>
      <c r="B4570" s="22"/>
      <c r="H4570"/>
      <c r="K4570"/>
      <c r="Q4570"/>
    </row>
    <row r="4571" spans="1:17">
      <c r="A4571" s="22"/>
      <c r="B4571" s="22"/>
      <c r="H4571"/>
      <c r="K4571"/>
      <c r="Q4571"/>
    </row>
    <row r="4572" spans="1:17">
      <c r="A4572" s="22"/>
      <c r="B4572" s="22"/>
      <c r="H4572"/>
      <c r="K4572"/>
      <c r="Q4572"/>
    </row>
    <row r="4573" spans="1:17">
      <c r="A4573" s="22"/>
      <c r="B4573" s="22"/>
      <c r="H4573"/>
      <c r="K4573"/>
      <c r="Q4573"/>
    </row>
    <row r="4574" spans="1:17">
      <c r="A4574" s="22"/>
      <c r="B4574" s="22"/>
      <c r="H4574"/>
      <c r="K4574"/>
      <c r="Q4574"/>
    </row>
    <row r="4575" spans="1:17">
      <c r="A4575" s="22"/>
      <c r="B4575" s="22"/>
      <c r="H4575"/>
      <c r="K4575"/>
      <c r="Q4575"/>
    </row>
    <row r="4576" spans="1:17">
      <c r="A4576" s="22"/>
      <c r="B4576" s="22"/>
      <c r="H4576"/>
      <c r="K4576"/>
      <c r="Q4576"/>
    </row>
    <row r="4577" spans="1:17">
      <c r="A4577" s="22"/>
      <c r="B4577" s="22"/>
      <c r="H4577"/>
      <c r="K4577"/>
      <c r="Q4577"/>
    </row>
    <row r="4578" spans="1:17">
      <c r="A4578" s="22"/>
      <c r="B4578" s="22"/>
      <c r="H4578"/>
      <c r="K4578"/>
      <c r="Q4578"/>
    </row>
    <row r="4579" spans="1:17">
      <c r="A4579" s="22"/>
      <c r="B4579" s="22"/>
      <c r="H4579"/>
      <c r="K4579"/>
      <c r="Q4579"/>
    </row>
    <row r="4580" spans="1:17">
      <c r="A4580" s="22"/>
      <c r="B4580" s="22"/>
      <c r="H4580"/>
      <c r="K4580"/>
      <c r="Q4580"/>
    </row>
    <row r="4581" spans="1:17">
      <c r="A4581" s="22"/>
      <c r="B4581" s="22"/>
      <c r="H4581"/>
      <c r="K4581"/>
      <c r="Q4581"/>
    </row>
    <row r="4582" spans="1:17">
      <c r="A4582" s="22"/>
      <c r="B4582" s="22"/>
      <c r="H4582"/>
      <c r="K4582"/>
      <c r="Q4582"/>
    </row>
    <row r="4583" spans="1:17">
      <c r="A4583" s="22"/>
      <c r="B4583" s="22"/>
      <c r="H4583"/>
      <c r="K4583"/>
      <c r="Q4583"/>
    </row>
    <row r="4584" spans="1:17">
      <c r="A4584" s="22"/>
      <c r="B4584" s="22"/>
      <c r="H4584"/>
      <c r="K4584"/>
      <c r="Q4584"/>
    </row>
    <row r="4585" spans="1:17">
      <c r="A4585" s="22"/>
      <c r="B4585" s="22"/>
      <c r="H4585"/>
      <c r="K4585"/>
      <c r="Q4585"/>
    </row>
    <row r="4586" spans="1:17">
      <c r="A4586" s="22"/>
      <c r="B4586" s="22"/>
      <c r="H4586"/>
      <c r="K4586"/>
      <c r="Q4586"/>
    </row>
    <row r="4587" spans="1:17">
      <c r="A4587" s="22"/>
      <c r="B4587" s="22"/>
      <c r="H4587"/>
      <c r="K4587"/>
      <c r="Q4587"/>
    </row>
    <row r="4588" spans="1:17">
      <c r="A4588" s="22"/>
      <c r="B4588" s="22"/>
      <c r="H4588"/>
      <c r="K4588"/>
      <c r="Q4588"/>
    </row>
    <row r="4589" spans="1:17">
      <c r="A4589" s="22"/>
      <c r="B4589" s="22"/>
      <c r="H4589"/>
      <c r="K4589"/>
      <c r="Q4589"/>
    </row>
    <row r="4590" spans="1:17">
      <c r="A4590" s="22"/>
      <c r="B4590" s="22"/>
      <c r="H4590"/>
      <c r="K4590"/>
      <c r="Q4590"/>
    </row>
    <row r="4591" spans="1:17">
      <c r="A4591" s="22"/>
      <c r="B4591" s="22"/>
      <c r="H4591"/>
      <c r="K4591"/>
      <c r="Q4591"/>
    </row>
    <row r="4592" spans="1:17">
      <c r="A4592" s="22"/>
      <c r="B4592" s="22"/>
      <c r="H4592"/>
      <c r="K4592"/>
      <c r="Q4592"/>
    </row>
    <row r="4593" spans="1:17">
      <c r="A4593" s="22"/>
      <c r="B4593" s="22"/>
      <c r="H4593"/>
      <c r="K4593"/>
      <c r="Q4593"/>
    </row>
    <row r="4594" spans="1:17">
      <c r="A4594" s="22"/>
      <c r="B4594" s="22"/>
      <c r="H4594"/>
      <c r="K4594"/>
      <c r="Q4594"/>
    </row>
    <row r="4595" spans="1:17">
      <c r="A4595" s="22"/>
      <c r="B4595" s="22"/>
      <c r="H4595"/>
      <c r="K4595"/>
      <c r="Q4595"/>
    </row>
    <row r="4596" spans="1:17">
      <c r="A4596" s="22"/>
      <c r="B4596" s="22"/>
      <c r="H4596"/>
      <c r="K4596"/>
      <c r="Q4596"/>
    </row>
    <row r="4597" spans="1:17">
      <c r="A4597" s="22"/>
      <c r="B4597" s="22"/>
      <c r="H4597"/>
      <c r="K4597"/>
      <c r="Q4597"/>
    </row>
    <row r="4598" spans="1:17">
      <c r="A4598" s="22"/>
      <c r="B4598" s="22"/>
      <c r="H4598"/>
      <c r="K4598"/>
      <c r="Q4598"/>
    </row>
    <row r="4599" spans="1:17">
      <c r="A4599" s="22"/>
      <c r="B4599" s="22"/>
      <c r="H4599"/>
      <c r="K4599"/>
      <c r="Q4599"/>
    </row>
    <row r="4600" spans="1:17">
      <c r="A4600" s="22"/>
      <c r="B4600" s="22"/>
      <c r="H4600"/>
      <c r="K4600"/>
      <c r="Q4600"/>
    </row>
    <row r="4601" spans="1:17">
      <c r="A4601" s="22"/>
      <c r="B4601" s="22"/>
      <c r="H4601"/>
      <c r="K4601"/>
      <c r="Q4601"/>
    </row>
    <row r="4602" spans="1:17">
      <c r="A4602" s="22"/>
      <c r="B4602" s="22"/>
      <c r="H4602"/>
      <c r="K4602"/>
      <c r="Q4602"/>
    </row>
    <row r="4603" spans="1:17">
      <c r="A4603" s="22"/>
      <c r="B4603" s="22"/>
      <c r="H4603"/>
      <c r="K4603"/>
      <c r="Q4603"/>
    </row>
    <row r="4604" spans="1:17">
      <c r="A4604" s="22"/>
      <c r="B4604" s="22"/>
      <c r="H4604"/>
      <c r="K4604"/>
      <c r="Q4604"/>
    </row>
    <row r="4605" spans="1:17">
      <c r="A4605" s="22"/>
      <c r="B4605" s="22"/>
      <c r="H4605"/>
      <c r="K4605"/>
      <c r="Q4605"/>
    </row>
    <row r="4606" spans="1:17">
      <c r="A4606" s="22"/>
      <c r="B4606" s="22"/>
      <c r="H4606"/>
      <c r="K4606"/>
      <c r="Q4606"/>
    </row>
    <row r="4607" spans="1:17">
      <c r="A4607" s="22"/>
      <c r="B4607" s="22"/>
      <c r="H4607"/>
      <c r="K4607"/>
      <c r="Q4607"/>
    </row>
    <row r="4608" spans="1:17">
      <c r="A4608" s="22"/>
      <c r="B4608" s="22"/>
      <c r="H4608"/>
      <c r="K4608"/>
      <c r="Q4608"/>
    </row>
    <row r="4609" spans="1:17">
      <c r="A4609" s="22"/>
      <c r="B4609" s="22"/>
      <c r="H4609"/>
      <c r="K4609"/>
      <c r="Q4609"/>
    </row>
    <row r="4610" spans="1:17">
      <c r="A4610" s="22"/>
      <c r="B4610" s="22"/>
      <c r="H4610"/>
      <c r="K4610"/>
      <c r="Q4610"/>
    </row>
    <row r="4611" spans="1:17">
      <c r="A4611" s="22"/>
      <c r="B4611" s="22"/>
      <c r="H4611"/>
      <c r="K4611"/>
      <c r="Q4611"/>
    </row>
    <row r="4612" spans="1:17">
      <c r="A4612" s="22"/>
      <c r="B4612" s="22"/>
      <c r="H4612"/>
      <c r="K4612"/>
      <c r="Q4612"/>
    </row>
    <row r="4613" spans="1:17">
      <c r="A4613" s="22"/>
      <c r="B4613" s="22"/>
      <c r="H4613"/>
      <c r="K4613"/>
      <c r="Q4613"/>
    </row>
    <row r="4614" spans="1:17">
      <c r="A4614" s="22"/>
      <c r="B4614" s="22"/>
      <c r="H4614"/>
      <c r="K4614"/>
      <c r="Q4614"/>
    </row>
    <row r="4615" spans="1:17">
      <c r="A4615" s="22"/>
      <c r="B4615" s="22"/>
      <c r="H4615"/>
      <c r="K4615"/>
      <c r="Q4615"/>
    </row>
    <row r="4616" spans="1:17">
      <c r="A4616" s="22"/>
      <c r="B4616" s="22"/>
      <c r="H4616"/>
      <c r="K4616"/>
      <c r="Q4616"/>
    </row>
    <row r="4617" spans="1:17">
      <c r="A4617" s="22"/>
      <c r="B4617" s="22"/>
      <c r="H4617"/>
      <c r="K4617"/>
      <c r="Q4617"/>
    </row>
    <row r="4618" spans="1:17">
      <c r="A4618" s="22"/>
      <c r="B4618" s="22"/>
      <c r="H4618"/>
      <c r="K4618"/>
      <c r="Q4618"/>
    </row>
    <row r="4619" spans="1:17">
      <c r="A4619" s="22"/>
      <c r="B4619" s="22"/>
      <c r="H4619"/>
      <c r="K4619"/>
      <c r="Q4619"/>
    </row>
    <row r="4620" spans="1:17">
      <c r="A4620" s="22"/>
      <c r="B4620" s="22"/>
      <c r="H4620"/>
      <c r="K4620"/>
      <c r="Q4620"/>
    </row>
    <row r="4621" spans="1:17">
      <c r="A4621" s="22"/>
      <c r="B4621" s="22"/>
      <c r="H4621"/>
      <c r="K4621"/>
      <c r="Q4621"/>
    </row>
    <row r="4622" spans="1:17">
      <c r="A4622" s="22"/>
      <c r="B4622" s="22"/>
      <c r="H4622"/>
      <c r="K4622"/>
      <c r="Q4622"/>
    </row>
    <row r="4623" spans="1:17">
      <c r="A4623" s="22"/>
      <c r="B4623" s="22"/>
      <c r="H4623"/>
      <c r="K4623"/>
      <c r="Q4623"/>
    </row>
    <row r="4624" spans="1:17">
      <c r="A4624" s="22"/>
      <c r="B4624" s="22"/>
      <c r="H4624"/>
      <c r="K4624"/>
      <c r="Q4624"/>
    </row>
    <row r="4625" spans="1:17">
      <c r="A4625" s="22"/>
      <c r="B4625" s="22"/>
      <c r="H4625"/>
      <c r="K4625"/>
      <c r="Q4625"/>
    </row>
    <row r="4626" spans="1:17">
      <c r="A4626" s="22"/>
      <c r="B4626" s="22"/>
      <c r="H4626"/>
      <c r="K4626"/>
      <c r="Q4626"/>
    </row>
    <row r="4627" spans="1:17">
      <c r="A4627" s="22"/>
      <c r="B4627" s="22"/>
      <c r="H4627"/>
      <c r="K4627"/>
      <c r="Q4627"/>
    </row>
    <row r="4628" spans="1:17">
      <c r="A4628" s="22"/>
      <c r="B4628" s="22"/>
      <c r="H4628"/>
      <c r="K4628"/>
      <c r="Q4628"/>
    </row>
    <row r="4629" spans="1:17">
      <c r="A4629" s="22"/>
      <c r="B4629" s="22"/>
      <c r="H4629"/>
      <c r="K4629"/>
      <c r="Q4629"/>
    </row>
    <row r="4630" spans="1:17">
      <c r="A4630" s="22"/>
      <c r="B4630" s="22"/>
      <c r="H4630"/>
      <c r="K4630"/>
      <c r="Q4630"/>
    </row>
    <row r="4631" spans="1:17">
      <c r="A4631" s="22"/>
      <c r="B4631" s="22"/>
      <c r="H4631"/>
      <c r="K4631"/>
      <c r="Q4631"/>
    </row>
    <row r="4632" spans="1:17">
      <c r="A4632" s="22"/>
      <c r="B4632" s="22"/>
      <c r="H4632"/>
      <c r="K4632"/>
      <c r="Q4632"/>
    </row>
    <row r="4633" spans="1:17">
      <c r="A4633" s="22"/>
      <c r="B4633" s="22"/>
      <c r="H4633"/>
      <c r="K4633"/>
      <c r="Q4633"/>
    </row>
    <row r="4634" spans="1:17">
      <c r="A4634" s="22"/>
      <c r="B4634" s="22"/>
      <c r="H4634"/>
      <c r="K4634"/>
      <c r="Q4634"/>
    </row>
    <row r="4635" spans="1:17">
      <c r="A4635" s="22"/>
      <c r="B4635" s="22"/>
      <c r="H4635"/>
      <c r="K4635"/>
      <c r="Q4635"/>
    </row>
    <row r="4636" spans="1:17">
      <c r="A4636" s="22"/>
      <c r="B4636" s="22"/>
      <c r="H4636"/>
      <c r="K4636"/>
      <c r="Q4636"/>
    </row>
    <row r="4637" spans="1:17">
      <c r="A4637" s="22"/>
      <c r="B4637" s="22"/>
      <c r="H4637"/>
      <c r="K4637"/>
      <c r="Q4637"/>
    </row>
    <row r="4638" spans="1:17">
      <c r="A4638" s="22"/>
      <c r="B4638" s="22"/>
      <c r="H4638"/>
      <c r="K4638"/>
      <c r="Q4638"/>
    </row>
    <row r="4639" spans="1:17">
      <c r="A4639" s="22"/>
      <c r="B4639" s="22"/>
      <c r="H4639"/>
      <c r="K4639"/>
      <c r="Q4639"/>
    </row>
    <row r="4640" spans="1:17">
      <c r="A4640" s="22"/>
      <c r="B4640" s="22"/>
      <c r="H4640"/>
      <c r="K4640"/>
      <c r="Q4640"/>
    </row>
    <row r="4641" spans="1:17">
      <c r="A4641" s="22"/>
      <c r="B4641" s="22"/>
      <c r="H4641"/>
      <c r="K4641"/>
      <c r="Q4641"/>
    </row>
    <row r="4642" spans="1:17">
      <c r="A4642" s="22"/>
      <c r="B4642" s="22"/>
      <c r="H4642"/>
      <c r="K4642"/>
      <c r="Q4642"/>
    </row>
    <row r="4643" spans="1:17">
      <c r="A4643" s="22"/>
      <c r="B4643" s="22"/>
      <c r="H4643"/>
      <c r="K4643"/>
      <c r="Q4643"/>
    </row>
    <row r="4644" spans="1:17">
      <c r="A4644" s="22"/>
      <c r="B4644" s="22"/>
      <c r="H4644"/>
      <c r="K4644"/>
      <c r="Q4644"/>
    </row>
    <row r="4645" spans="1:17">
      <c r="A4645" s="22"/>
      <c r="B4645" s="22"/>
      <c r="H4645"/>
      <c r="K4645"/>
      <c r="Q4645"/>
    </row>
    <row r="4646" spans="1:17">
      <c r="A4646" s="22"/>
      <c r="B4646" s="22"/>
      <c r="H4646"/>
      <c r="K4646"/>
      <c r="Q4646"/>
    </row>
    <row r="4647" spans="1:17">
      <c r="A4647" s="22"/>
      <c r="B4647" s="22"/>
      <c r="H4647"/>
      <c r="K4647"/>
      <c r="Q4647"/>
    </row>
    <row r="4648" spans="1:17">
      <c r="A4648" s="22"/>
      <c r="B4648" s="22"/>
      <c r="H4648"/>
      <c r="K4648"/>
      <c r="Q4648"/>
    </row>
    <row r="4649" spans="1:17">
      <c r="A4649" s="22"/>
      <c r="B4649" s="22"/>
      <c r="H4649"/>
      <c r="K4649"/>
      <c r="Q4649"/>
    </row>
    <row r="4650" spans="1:17">
      <c r="A4650" s="22"/>
      <c r="B4650" s="22"/>
      <c r="H4650"/>
      <c r="K4650"/>
      <c r="Q4650"/>
    </row>
    <row r="4651" spans="1:17">
      <c r="A4651" s="22"/>
      <c r="B4651" s="22"/>
      <c r="H4651"/>
      <c r="K4651"/>
      <c r="Q4651"/>
    </row>
    <row r="4652" spans="1:17">
      <c r="A4652" s="22"/>
      <c r="B4652" s="22"/>
      <c r="H4652"/>
      <c r="K4652"/>
      <c r="Q4652"/>
    </row>
    <row r="4653" spans="1:17">
      <c r="A4653" s="22"/>
      <c r="B4653" s="22"/>
      <c r="H4653"/>
      <c r="K4653"/>
      <c r="Q4653"/>
    </row>
    <row r="4654" spans="1:17">
      <c r="A4654" s="22"/>
      <c r="B4654" s="22"/>
      <c r="H4654"/>
      <c r="K4654"/>
      <c r="Q4654"/>
    </row>
    <row r="4655" spans="1:17">
      <c r="A4655" s="22"/>
      <c r="B4655" s="22"/>
      <c r="H4655"/>
      <c r="K4655"/>
      <c r="Q4655"/>
    </row>
    <row r="4656" spans="1:17">
      <c r="A4656" s="22"/>
      <c r="B4656" s="22"/>
      <c r="H4656"/>
      <c r="K4656"/>
      <c r="Q4656"/>
    </row>
    <row r="4657" spans="1:17">
      <c r="A4657" s="22"/>
      <c r="B4657" s="22"/>
      <c r="H4657"/>
      <c r="K4657"/>
      <c r="Q4657"/>
    </row>
    <row r="4658" spans="1:17">
      <c r="A4658" s="22"/>
      <c r="B4658" s="22"/>
      <c r="H4658"/>
      <c r="K4658"/>
      <c r="Q4658"/>
    </row>
    <row r="4659" spans="1:17">
      <c r="A4659" s="22"/>
      <c r="B4659" s="22"/>
      <c r="H4659"/>
      <c r="K4659"/>
      <c r="Q4659"/>
    </row>
    <row r="4660" spans="1:17">
      <c r="A4660" s="22"/>
      <c r="B4660" s="22"/>
      <c r="H4660"/>
      <c r="K4660"/>
      <c r="Q4660"/>
    </row>
    <row r="4661" spans="1:17">
      <c r="A4661" s="22"/>
      <c r="B4661" s="22"/>
      <c r="H4661"/>
      <c r="K4661"/>
      <c r="Q4661"/>
    </row>
    <row r="4662" spans="1:17">
      <c r="A4662" s="22"/>
      <c r="B4662" s="22"/>
      <c r="H4662"/>
      <c r="K4662"/>
      <c r="Q4662"/>
    </row>
    <row r="4663" spans="1:17">
      <c r="A4663" s="22"/>
      <c r="B4663" s="22"/>
      <c r="H4663"/>
      <c r="K4663"/>
      <c r="Q4663"/>
    </row>
    <row r="4664" spans="1:17">
      <c r="A4664" s="22"/>
      <c r="B4664" s="22"/>
      <c r="H4664"/>
      <c r="K4664"/>
      <c r="Q4664"/>
    </row>
    <row r="4665" spans="1:17">
      <c r="A4665" s="22"/>
      <c r="B4665" s="22"/>
      <c r="H4665"/>
      <c r="K4665"/>
      <c r="Q4665"/>
    </row>
    <row r="4666" spans="1:17">
      <c r="A4666" s="22"/>
      <c r="B4666" s="22"/>
      <c r="H4666"/>
      <c r="K4666"/>
      <c r="Q4666"/>
    </row>
    <row r="4667" spans="1:17">
      <c r="A4667" s="22"/>
      <c r="B4667" s="22"/>
      <c r="H4667"/>
      <c r="K4667"/>
      <c r="Q4667"/>
    </row>
    <row r="4668" spans="1:17">
      <c r="A4668" s="22"/>
      <c r="B4668" s="22"/>
      <c r="H4668"/>
      <c r="K4668"/>
      <c r="Q4668"/>
    </row>
    <row r="4669" spans="1:17">
      <c r="A4669" s="22"/>
      <c r="B4669" s="22"/>
      <c r="H4669"/>
      <c r="K4669"/>
      <c r="Q4669"/>
    </row>
    <row r="4670" spans="1:17">
      <c r="A4670" s="22"/>
      <c r="B4670" s="22"/>
      <c r="H4670"/>
      <c r="K4670"/>
      <c r="Q4670"/>
    </row>
    <row r="4671" spans="1:17">
      <c r="A4671" s="22"/>
      <c r="B4671" s="22"/>
      <c r="H4671"/>
      <c r="K4671"/>
      <c r="Q4671"/>
    </row>
    <row r="4672" spans="1:17">
      <c r="A4672" s="22"/>
      <c r="B4672" s="22"/>
      <c r="H4672"/>
      <c r="K4672"/>
      <c r="Q4672"/>
    </row>
    <row r="4673" spans="1:17">
      <c r="A4673" s="22"/>
      <c r="B4673" s="22"/>
      <c r="H4673"/>
      <c r="K4673"/>
      <c r="Q4673"/>
    </row>
    <row r="4674" spans="1:17">
      <c r="A4674" s="22"/>
      <c r="B4674" s="22"/>
      <c r="H4674"/>
      <c r="K4674"/>
      <c r="Q4674"/>
    </row>
    <row r="4675" spans="1:17">
      <c r="A4675" s="22"/>
      <c r="B4675" s="22"/>
      <c r="H4675"/>
      <c r="K4675"/>
      <c r="Q4675"/>
    </row>
    <row r="4676" spans="1:17">
      <c r="A4676" s="22"/>
      <c r="B4676" s="22"/>
      <c r="H4676"/>
      <c r="K4676"/>
      <c r="Q4676"/>
    </row>
    <row r="4677" spans="1:17">
      <c r="A4677" s="22"/>
      <c r="B4677" s="22"/>
      <c r="H4677"/>
      <c r="K4677"/>
      <c r="Q4677"/>
    </row>
    <row r="4678" spans="1:17">
      <c r="A4678" s="22"/>
      <c r="B4678" s="22"/>
      <c r="H4678"/>
      <c r="K4678"/>
      <c r="Q4678"/>
    </row>
    <row r="4679" spans="1:17">
      <c r="A4679" s="22"/>
      <c r="B4679" s="22"/>
      <c r="H4679"/>
      <c r="K4679"/>
      <c r="Q4679"/>
    </row>
    <row r="4680" spans="1:17">
      <c r="A4680" s="22"/>
      <c r="B4680" s="22"/>
      <c r="H4680"/>
      <c r="K4680"/>
      <c r="Q4680"/>
    </row>
    <row r="4681" spans="1:17">
      <c r="A4681" s="22"/>
      <c r="B4681" s="22"/>
      <c r="H4681"/>
      <c r="K4681"/>
      <c r="Q4681"/>
    </row>
    <row r="4682" spans="1:17">
      <c r="A4682" s="22"/>
      <c r="B4682" s="22"/>
      <c r="H4682"/>
      <c r="K4682"/>
      <c r="Q4682"/>
    </row>
    <row r="4683" spans="1:17">
      <c r="A4683" s="22"/>
      <c r="B4683" s="22"/>
      <c r="H4683"/>
      <c r="K4683"/>
      <c r="Q4683"/>
    </row>
    <row r="4684" spans="1:17">
      <c r="A4684" s="22"/>
      <c r="B4684" s="22"/>
      <c r="H4684"/>
      <c r="K4684"/>
      <c r="Q4684"/>
    </row>
    <row r="4685" spans="1:17">
      <c r="A4685" s="22"/>
      <c r="B4685" s="22"/>
      <c r="H4685"/>
      <c r="K4685"/>
      <c r="Q4685"/>
    </row>
    <row r="4686" spans="1:17">
      <c r="A4686" s="22"/>
      <c r="B4686" s="22"/>
      <c r="H4686"/>
      <c r="K4686"/>
      <c r="Q4686"/>
    </row>
    <row r="4687" spans="1:17">
      <c r="A4687" s="22"/>
      <c r="B4687" s="22"/>
      <c r="H4687"/>
      <c r="K4687"/>
      <c r="Q4687"/>
    </row>
    <row r="4688" spans="1:17">
      <c r="A4688" s="22"/>
      <c r="B4688" s="22"/>
      <c r="H4688"/>
      <c r="K4688"/>
      <c r="Q4688"/>
    </row>
    <row r="4689" spans="1:17">
      <c r="A4689" s="22"/>
      <c r="B4689" s="22"/>
      <c r="H4689"/>
      <c r="K4689"/>
      <c r="Q4689"/>
    </row>
    <row r="4690" spans="1:17">
      <c r="A4690" s="22"/>
      <c r="B4690" s="22"/>
      <c r="H4690"/>
      <c r="K4690"/>
      <c r="Q4690"/>
    </row>
    <row r="4691" spans="1:17">
      <c r="A4691" s="22"/>
      <c r="B4691" s="22"/>
      <c r="H4691"/>
      <c r="K4691"/>
      <c r="Q4691"/>
    </row>
    <row r="4692" spans="1:17">
      <c r="A4692" s="22"/>
      <c r="B4692" s="22"/>
      <c r="H4692"/>
      <c r="K4692"/>
      <c r="Q4692"/>
    </row>
    <row r="4693" spans="1:17">
      <c r="A4693" s="22"/>
      <c r="B4693" s="22"/>
      <c r="H4693"/>
      <c r="K4693"/>
      <c r="Q4693"/>
    </row>
    <row r="4694" spans="1:17">
      <c r="A4694" s="22"/>
      <c r="B4694" s="22"/>
      <c r="H4694"/>
      <c r="K4694"/>
      <c r="Q4694"/>
    </row>
    <row r="4695" spans="1:17">
      <c r="A4695" s="22"/>
      <c r="B4695" s="22"/>
      <c r="H4695"/>
      <c r="K4695"/>
      <c r="Q4695"/>
    </row>
    <row r="4696" spans="1:17">
      <c r="A4696" s="22"/>
      <c r="B4696" s="22"/>
      <c r="H4696"/>
      <c r="K4696"/>
      <c r="Q4696"/>
    </row>
    <row r="4697" spans="1:17">
      <c r="A4697" s="22"/>
      <c r="B4697" s="22"/>
      <c r="H4697"/>
      <c r="K4697"/>
      <c r="Q4697"/>
    </row>
    <row r="4698" spans="1:17">
      <c r="A4698" s="22"/>
      <c r="B4698" s="22"/>
      <c r="H4698"/>
      <c r="K4698"/>
      <c r="Q4698"/>
    </row>
    <row r="4699" spans="1:17">
      <c r="A4699" s="22"/>
      <c r="B4699" s="22"/>
      <c r="H4699"/>
      <c r="K4699"/>
      <c r="Q4699"/>
    </row>
    <row r="4700" spans="1:17">
      <c r="A4700" s="22"/>
      <c r="B4700" s="22"/>
      <c r="H4700"/>
      <c r="K4700"/>
      <c r="Q4700"/>
    </row>
    <row r="4701" spans="1:17">
      <c r="A4701" s="22"/>
      <c r="B4701" s="22"/>
      <c r="H4701"/>
      <c r="K4701"/>
      <c r="Q4701"/>
    </row>
    <row r="4702" spans="1:17">
      <c r="A4702" s="22"/>
      <c r="B4702" s="22"/>
      <c r="H4702"/>
      <c r="K4702"/>
      <c r="Q4702"/>
    </row>
    <row r="4703" spans="1:17">
      <c r="A4703" s="22"/>
      <c r="B4703" s="22"/>
      <c r="H4703"/>
      <c r="K4703"/>
      <c r="Q4703"/>
    </row>
    <row r="4704" spans="1:17">
      <c r="A4704" s="22"/>
      <c r="B4704" s="22"/>
      <c r="H4704"/>
      <c r="K4704"/>
      <c r="Q4704"/>
    </row>
    <row r="4705" spans="1:17">
      <c r="A4705" s="22"/>
      <c r="B4705" s="22"/>
      <c r="H4705"/>
      <c r="K4705"/>
      <c r="Q4705"/>
    </row>
    <row r="4706" spans="1:17">
      <c r="A4706" s="22"/>
      <c r="B4706" s="22"/>
      <c r="H4706"/>
      <c r="K4706"/>
      <c r="Q4706"/>
    </row>
    <row r="4707" spans="1:17">
      <c r="A4707" s="22"/>
      <c r="B4707" s="22"/>
      <c r="H4707"/>
      <c r="K4707"/>
      <c r="Q4707"/>
    </row>
    <row r="4708" spans="1:17">
      <c r="A4708" s="22"/>
      <c r="B4708" s="22"/>
      <c r="H4708"/>
      <c r="K4708"/>
      <c r="Q4708"/>
    </row>
    <row r="4709" spans="1:17">
      <c r="A4709" s="22"/>
      <c r="B4709" s="22"/>
      <c r="H4709"/>
      <c r="K4709"/>
      <c r="Q4709"/>
    </row>
    <row r="4710" spans="1:17">
      <c r="A4710" s="22"/>
      <c r="B4710" s="22"/>
      <c r="H4710"/>
      <c r="K4710"/>
      <c r="Q4710"/>
    </row>
    <row r="4711" spans="1:17">
      <c r="A4711" s="22"/>
      <c r="B4711" s="22"/>
      <c r="H4711"/>
      <c r="K4711"/>
      <c r="Q4711"/>
    </row>
    <row r="4712" spans="1:17">
      <c r="A4712" s="22"/>
      <c r="B4712" s="22"/>
      <c r="H4712"/>
      <c r="K4712"/>
      <c r="Q4712"/>
    </row>
    <row r="4713" spans="1:17">
      <c r="A4713" s="22"/>
      <c r="B4713" s="22"/>
      <c r="H4713"/>
      <c r="K4713"/>
      <c r="Q4713"/>
    </row>
    <row r="4714" spans="1:17">
      <c r="A4714" s="22"/>
      <c r="B4714" s="22"/>
      <c r="H4714"/>
      <c r="K4714"/>
      <c r="Q4714"/>
    </row>
    <row r="4715" spans="1:17">
      <c r="A4715" s="22"/>
      <c r="B4715" s="22"/>
      <c r="H4715"/>
      <c r="K4715"/>
      <c r="Q4715"/>
    </row>
    <row r="4716" spans="1:17">
      <c r="A4716" s="22"/>
      <c r="B4716" s="22"/>
      <c r="H4716"/>
      <c r="K4716"/>
      <c r="Q4716"/>
    </row>
    <row r="4717" spans="1:17">
      <c r="A4717" s="22"/>
      <c r="B4717" s="22"/>
      <c r="H4717"/>
      <c r="K4717"/>
      <c r="Q4717"/>
    </row>
    <row r="4718" spans="1:17">
      <c r="A4718" s="22"/>
      <c r="B4718" s="22"/>
      <c r="H4718"/>
      <c r="K4718"/>
      <c r="Q4718"/>
    </row>
    <row r="4719" spans="1:17">
      <c r="A4719" s="22"/>
      <c r="B4719" s="22"/>
      <c r="H4719"/>
      <c r="K4719"/>
      <c r="Q4719"/>
    </row>
    <row r="4720" spans="1:17">
      <c r="A4720" s="22"/>
      <c r="B4720" s="22"/>
      <c r="H4720"/>
      <c r="K4720"/>
      <c r="Q4720"/>
    </row>
    <row r="4721" spans="1:17">
      <c r="A4721" s="22"/>
      <c r="B4721" s="22"/>
      <c r="H4721"/>
      <c r="K4721"/>
      <c r="Q4721"/>
    </row>
    <row r="4722" spans="1:17">
      <c r="A4722" s="22"/>
      <c r="B4722" s="22"/>
      <c r="H4722"/>
      <c r="K4722"/>
      <c r="Q4722"/>
    </row>
    <row r="4723" spans="1:17">
      <c r="A4723" s="22"/>
      <c r="B4723" s="22"/>
      <c r="H4723"/>
      <c r="K4723"/>
      <c r="Q4723"/>
    </row>
    <row r="4724" spans="1:17">
      <c r="A4724" s="22"/>
      <c r="B4724" s="22"/>
      <c r="H4724"/>
      <c r="K4724"/>
      <c r="Q4724"/>
    </row>
    <row r="4725" spans="1:17">
      <c r="A4725" s="22"/>
      <c r="B4725" s="22"/>
      <c r="H4725"/>
      <c r="K4725"/>
      <c r="Q4725"/>
    </row>
    <row r="4726" spans="1:17">
      <c r="A4726" s="22"/>
      <c r="B4726" s="22"/>
      <c r="H4726"/>
      <c r="K4726"/>
      <c r="Q4726"/>
    </row>
    <row r="4727" spans="1:17">
      <c r="A4727" s="22"/>
      <c r="B4727" s="22"/>
      <c r="H4727"/>
      <c r="K4727"/>
      <c r="Q4727"/>
    </row>
    <row r="4728" spans="1:17">
      <c r="A4728" s="22"/>
      <c r="B4728" s="22"/>
      <c r="H4728"/>
      <c r="K4728"/>
      <c r="Q4728"/>
    </row>
    <row r="4729" spans="1:17">
      <c r="A4729" s="22"/>
      <c r="B4729" s="22"/>
      <c r="H4729"/>
      <c r="K4729"/>
      <c r="Q4729"/>
    </row>
    <row r="4730" spans="1:17">
      <c r="A4730" s="22"/>
      <c r="B4730" s="22"/>
      <c r="H4730"/>
      <c r="K4730"/>
      <c r="Q4730"/>
    </row>
    <row r="4731" spans="1:17">
      <c r="A4731" s="22"/>
      <c r="B4731" s="22"/>
      <c r="H4731"/>
      <c r="K4731"/>
      <c r="Q4731"/>
    </row>
    <row r="4732" spans="1:17">
      <c r="A4732" s="22"/>
      <c r="B4732" s="22"/>
      <c r="H4732"/>
      <c r="K4732"/>
      <c r="Q4732"/>
    </row>
    <row r="4733" spans="1:17">
      <c r="A4733" s="22"/>
      <c r="B4733" s="22"/>
      <c r="H4733"/>
      <c r="K4733"/>
      <c r="Q4733"/>
    </row>
    <row r="4734" spans="1:17">
      <c r="A4734" s="22"/>
      <c r="B4734" s="22"/>
      <c r="H4734"/>
      <c r="K4734"/>
      <c r="Q4734"/>
    </row>
    <row r="4735" spans="1:17">
      <c r="A4735" s="22"/>
      <c r="B4735" s="22"/>
      <c r="H4735"/>
      <c r="K4735"/>
      <c r="Q4735"/>
    </row>
    <row r="4736" spans="1:17">
      <c r="A4736" s="22"/>
      <c r="B4736" s="22"/>
      <c r="H4736"/>
      <c r="K4736"/>
      <c r="Q4736"/>
    </row>
    <row r="4737" spans="1:17">
      <c r="A4737" s="22"/>
      <c r="B4737" s="22"/>
      <c r="H4737"/>
      <c r="K4737"/>
      <c r="Q4737"/>
    </row>
    <row r="4738" spans="1:17">
      <c r="A4738" s="22"/>
      <c r="B4738" s="22"/>
      <c r="H4738"/>
      <c r="K4738"/>
      <c r="Q4738"/>
    </row>
    <row r="4739" spans="1:17">
      <c r="A4739" s="22"/>
      <c r="B4739" s="22"/>
      <c r="H4739"/>
      <c r="K4739"/>
      <c r="Q4739"/>
    </row>
    <row r="4740" spans="1:17">
      <c r="A4740" s="22"/>
      <c r="B4740" s="22"/>
      <c r="H4740"/>
      <c r="K4740"/>
      <c r="Q4740"/>
    </row>
    <row r="4741" spans="1:17">
      <c r="A4741" s="22"/>
      <c r="B4741" s="22"/>
      <c r="H4741"/>
      <c r="K4741"/>
      <c r="Q4741"/>
    </row>
    <row r="4742" spans="1:17">
      <c r="A4742" s="22"/>
      <c r="B4742" s="22"/>
      <c r="H4742"/>
      <c r="K4742"/>
      <c r="Q4742"/>
    </row>
    <row r="4743" spans="1:17">
      <c r="A4743" s="22"/>
      <c r="B4743" s="22"/>
      <c r="H4743"/>
      <c r="K4743"/>
      <c r="Q4743"/>
    </row>
    <row r="4744" spans="1:17">
      <c r="A4744" s="22"/>
      <c r="B4744" s="22"/>
      <c r="H4744"/>
      <c r="K4744"/>
      <c r="Q4744"/>
    </row>
    <row r="4745" spans="1:17">
      <c r="A4745" s="22"/>
      <c r="B4745" s="22"/>
      <c r="H4745"/>
      <c r="K4745"/>
      <c r="Q4745"/>
    </row>
    <row r="4746" spans="1:17">
      <c r="A4746" s="22"/>
      <c r="B4746" s="22"/>
      <c r="H4746"/>
      <c r="K4746"/>
      <c r="Q4746"/>
    </row>
    <row r="4747" spans="1:17">
      <c r="A4747" s="22"/>
      <c r="B4747" s="22"/>
      <c r="H4747"/>
      <c r="K4747"/>
      <c r="Q4747"/>
    </row>
    <row r="4748" spans="1:17">
      <c r="A4748" s="22"/>
      <c r="B4748" s="22"/>
      <c r="H4748"/>
      <c r="K4748"/>
      <c r="Q4748"/>
    </row>
    <row r="4749" spans="1:17">
      <c r="A4749" s="22"/>
      <c r="B4749" s="22"/>
      <c r="H4749"/>
      <c r="K4749"/>
      <c r="Q4749"/>
    </row>
    <row r="4750" spans="1:17">
      <c r="A4750" s="22"/>
      <c r="B4750" s="22"/>
      <c r="H4750"/>
      <c r="K4750"/>
      <c r="Q4750"/>
    </row>
    <row r="4751" spans="1:17">
      <c r="A4751" s="22"/>
      <c r="B4751" s="22"/>
      <c r="H4751"/>
      <c r="K4751"/>
      <c r="Q4751"/>
    </row>
    <row r="4752" spans="1:17">
      <c r="A4752" s="22"/>
      <c r="B4752" s="22"/>
      <c r="H4752"/>
      <c r="K4752"/>
      <c r="Q4752"/>
    </row>
    <row r="4753" spans="1:17">
      <c r="A4753" s="22"/>
      <c r="B4753" s="22"/>
      <c r="H4753"/>
      <c r="K4753"/>
      <c r="Q4753"/>
    </row>
    <row r="4754" spans="1:17">
      <c r="A4754" s="22"/>
      <c r="B4754" s="22"/>
      <c r="H4754"/>
      <c r="K4754"/>
      <c r="Q4754"/>
    </row>
    <row r="4755" spans="1:17">
      <c r="A4755" s="22"/>
      <c r="B4755" s="22"/>
      <c r="H4755"/>
      <c r="K4755"/>
      <c r="Q4755"/>
    </row>
    <row r="4756" spans="1:17">
      <c r="A4756" s="22"/>
      <c r="B4756" s="22"/>
      <c r="H4756"/>
      <c r="K4756"/>
      <c r="Q4756"/>
    </row>
    <row r="4757" spans="1:17">
      <c r="A4757" s="22"/>
      <c r="B4757" s="22"/>
      <c r="H4757"/>
      <c r="K4757"/>
      <c r="Q4757"/>
    </row>
    <row r="4758" spans="1:17">
      <c r="A4758" s="22"/>
      <c r="B4758" s="22"/>
      <c r="H4758"/>
      <c r="K4758"/>
      <c r="Q4758"/>
    </row>
    <row r="4759" spans="1:17">
      <c r="A4759" s="22"/>
      <c r="B4759" s="22"/>
      <c r="H4759"/>
      <c r="K4759"/>
      <c r="Q4759"/>
    </row>
    <row r="4760" spans="1:17">
      <c r="A4760" s="22"/>
      <c r="B4760" s="22"/>
      <c r="H4760"/>
      <c r="K4760"/>
      <c r="Q4760"/>
    </row>
    <row r="4761" spans="1:17">
      <c r="A4761" s="22"/>
      <c r="B4761" s="22"/>
      <c r="H4761"/>
      <c r="K4761"/>
      <c r="Q4761"/>
    </row>
    <row r="4762" spans="1:17">
      <c r="A4762" s="22"/>
      <c r="B4762" s="22"/>
      <c r="H4762"/>
      <c r="K4762"/>
      <c r="Q4762"/>
    </row>
    <row r="4763" spans="1:17">
      <c r="A4763" s="22"/>
      <c r="B4763" s="22"/>
      <c r="H4763"/>
      <c r="K4763"/>
      <c r="Q4763"/>
    </row>
    <row r="4764" spans="1:17">
      <c r="A4764" s="22"/>
      <c r="B4764" s="22"/>
      <c r="H4764"/>
      <c r="K4764"/>
      <c r="Q4764"/>
    </row>
    <row r="4765" spans="1:17">
      <c r="A4765" s="22"/>
      <c r="B4765" s="22"/>
      <c r="H4765"/>
      <c r="K4765"/>
      <c r="Q4765"/>
    </row>
    <row r="4766" spans="1:17">
      <c r="A4766" s="22"/>
      <c r="B4766" s="22"/>
      <c r="H4766"/>
      <c r="K4766"/>
      <c r="Q4766"/>
    </row>
    <row r="4767" spans="1:17">
      <c r="A4767" s="22"/>
      <c r="B4767" s="22"/>
      <c r="H4767"/>
      <c r="K4767"/>
      <c r="Q4767"/>
    </row>
    <row r="4768" spans="1:17">
      <c r="A4768" s="22"/>
      <c r="B4768" s="22"/>
      <c r="H4768"/>
      <c r="K4768"/>
      <c r="Q4768"/>
    </row>
    <row r="4769" spans="1:17">
      <c r="A4769" s="22"/>
      <c r="B4769" s="22"/>
      <c r="H4769"/>
      <c r="K4769"/>
      <c r="Q4769"/>
    </row>
    <row r="4770" spans="1:17">
      <c r="A4770" s="22"/>
      <c r="B4770" s="22"/>
      <c r="H4770"/>
      <c r="K4770"/>
      <c r="Q4770"/>
    </row>
    <row r="4771" spans="1:17">
      <c r="A4771" s="22"/>
      <c r="B4771" s="22"/>
      <c r="H4771"/>
      <c r="K4771"/>
      <c r="Q4771"/>
    </row>
    <row r="4772" spans="1:17">
      <c r="A4772" s="22"/>
      <c r="B4772" s="22"/>
      <c r="H4772"/>
      <c r="K4772"/>
      <c r="Q4772"/>
    </row>
    <row r="4773" spans="1:17">
      <c r="A4773" s="22"/>
      <c r="B4773" s="22"/>
      <c r="H4773"/>
      <c r="K4773"/>
      <c r="Q4773"/>
    </row>
    <row r="4774" spans="1:17">
      <c r="A4774" s="22"/>
      <c r="B4774" s="22"/>
      <c r="H4774"/>
      <c r="K4774"/>
      <c r="Q4774"/>
    </row>
    <row r="4775" spans="1:17">
      <c r="A4775" s="22"/>
      <c r="B4775" s="22"/>
      <c r="H4775"/>
      <c r="K4775"/>
      <c r="Q4775"/>
    </row>
    <row r="4776" spans="1:17">
      <c r="A4776" s="22"/>
      <c r="H4776"/>
      <c r="K4776"/>
      <c r="Q4776"/>
    </row>
    <row r="4777" spans="1:17">
      <c r="A4777" s="22"/>
      <c r="H4777"/>
      <c r="K4777"/>
      <c r="Q4777"/>
    </row>
    <row r="4778" spans="1:17">
      <c r="A4778" s="22"/>
      <c r="H4778"/>
      <c r="K4778"/>
      <c r="Q4778"/>
    </row>
    <row r="4779" spans="1:17">
      <c r="A4779" s="22"/>
      <c r="H4779"/>
      <c r="K4779"/>
      <c r="Q4779"/>
    </row>
    <row r="4780" spans="1:17">
      <c r="A4780" s="22"/>
      <c r="H4780"/>
      <c r="K4780"/>
      <c r="Q4780"/>
    </row>
    <row r="4781" spans="1:17">
      <c r="A4781" s="22"/>
      <c r="H4781"/>
      <c r="K4781"/>
      <c r="Q4781"/>
    </row>
    <row r="4782" spans="1:17">
      <c r="A4782" s="22"/>
      <c r="H4782"/>
      <c r="K4782"/>
      <c r="Q4782"/>
    </row>
    <row r="4783" spans="1:17">
      <c r="A4783" s="22"/>
      <c r="H4783"/>
      <c r="K4783"/>
      <c r="Q4783"/>
    </row>
    <row r="4784" spans="1:17">
      <c r="A4784" s="22"/>
      <c r="H4784"/>
      <c r="K4784"/>
      <c r="Q4784"/>
    </row>
    <row r="4785" spans="1:17">
      <c r="A4785" s="22"/>
      <c r="H4785"/>
      <c r="K4785"/>
      <c r="Q4785"/>
    </row>
    <row r="4786" spans="1:17">
      <c r="A4786" s="22"/>
      <c r="H4786"/>
      <c r="K4786"/>
      <c r="Q4786"/>
    </row>
    <row r="4787" spans="1:17">
      <c r="A4787" s="22"/>
      <c r="H4787"/>
      <c r="K4787"/>
      <c r="Q4787"/>
    </row>
    <row r="4788" spans="1:17">
      <c r="A4788" s="22"/>
      <c r="H4788"/>
      <c r="K4788"/>
      <c r="Q4788"/>
    </row>
    <row r="4789" spans="1:17">
      <c r="A4789" s="22"/>
      <c r="H4789"/>
      <c r="K4789"/>
      <c r="Q4789"/>
    </row>
    <row r="4790" spans="1:17">
      <c r="A4790" s="22"/>
      <c r="H4790"/>
      <c r="K4790"/>
      <c r="Q4790"/>
    </row>
    <row r="4791" spans="1:17">
      <c r="A4791" s="22"/>
      <c r="H4791"/>
      <c r="K4791"/>
      <c r="Q4791"/>
    </row>
    <row r="4792" spans="1:17">
      <c r="A4792" s="22"/>
      <c r="H4792"/>
      <c r="K4792"/>
      <c r="Q4792"/>
    </row>
    <row r="4793" spans="1:17">
      <c r="A4793" s="22"/>
      <c r="H4793"/>
      <c r="K4793"/>
      <c r="Q4793"/>
    </row>
    <row r="4794" spans="1:17">
      <c r="A4794" s="22"/>
      <c r="H4794"/>
      <c r="K4794"/>
      <c r="Q4794"/>
    </row>
    <row r="4795" spans="1:17">
      <c r="A4795" s="22"/>
      <c r="H4795"/>
      <c r="K4795"/>
      <c r="Q4795"/>
    </row>
    <row r="4796" spans="1:17">
      <c r="A4796" s="22"/>
      <c r="H4796"/>
      <c r="K4796"/>
      <c r="Q4796"/>
    </row>
    <row r="4797" spans="1:17">
      <c r="A4797" s="22"/>
      <c r="H4797"/>
      <c r="K4797"/>
      <c r="Q4797"/>
    </row>
    <row r="4798" spans="1:17">
      <c r="A4798" s="22"/>
      <c r="H4798"/>
      <c r="K4798"/>
      <c r="Q4798"/>
    </row>
    <row r="4799" spans="1:17">
      <c r="A4799" s="22"/>
      <c r="H4799"/>
      <c r="K4799"/>
      <c r="Q4799"/>
    </row>
    <row r="4800" spans="1:17">
      <c r="A4800" s="22"/>
      <c r="H4800"/>
      <c r="K4800"/>
      <c r="Q4800"/>
    </row>
    <row r="4801" spans="1:17">
      <c r="A4801" s="22"/>
      <c r="H4801"/>
      <c r="K4801"/>
      <c r="Q4801"/>
    </row>
    <row r="4802" spans="1:17">
      <c r="A4802" s="22"/>
      <c r="H4802"/>
      <c r="K4802"/>
      <c r="Q4802"/>
    </row>
    <row r="4803" spans="1:17">
      <c r="A4803" s="22"/>
      <c r="H4803"/>
      <c r="K4803"/>
      <c r="Q4803"/>
    </row>
    <row r="4804" spans="1:17">
      <c r="A4804" s="22"/>
      <c r="H4804"/>
      <c r="K4804"/>
      <c r="Q4804"/>
    </row>
    <row r="4805" spans="1:17">
      <c r="A4805" s="22"/>
      <c r="H4805"/>
      <c r="K4805"/>
      <c r="Q4805"/>
    </row>
    <row r="4806" spans="1:17">
      <c r="A4806" s="22"/>
      <c r="H4806"/>
      <c r="K4806"/>
      <c r="Q4806"/>
    </row>
    <row r="4807" spans="1:17">
      <c r="A4807" s="22"/>
      <c r="H4807"/>
      <c r="K4807"/>
      <c r="Q4807"/>
    </row>
    <row r="4808" spans="1:17">
      <c r="A4808" s="22"/>
      <c r="H4808"/>
      <c r="K4808"/>
      <c r="Q4808"/>
    </row>
    <row r="4809" spans="1:17">
      <c r="A4809" s="22"/>
      <c r="H4809"/>
      <c r="K4809"/>
      <c r="Q4809"/>
    </row>
    <row r="4810" spans="1:17">
      <c r="A4810" s="22"/>
      <c r="H4810"/>
      <c r="K4810"/>
      <c r="Q4810"/>
    </row>
    <row r="4811" spans="1:17">
      <c r="A4811" s="22"/>
      <c r="H4811"/>
      <c r="K4811"/>
      <c r="Q4811"/>
    </row>
    <row r="4812" spans="1:17">
      <c r="A4812" s="22"/>
      <c r="H4812"/>
      <c r="K4812"/>
      <c r="Q4812"/>
    </row>
    <row r="4813" spans="1:17">
      <c r="A4813" s="22"/>
      <c r="H4813"/>
      <c r="K4813"/>
      <c r="Q4813"/>
    </row>
    <row r="4814" spans="1:17">
      <c r="A4814" s="22"/>
      <c r="H4814"/>
      <c r="K4814"/>
      <c r="Q4814"/>
    </row>
    <row r="4815" spans="1:17">
      <c r="A4815" s="22"/>
      <c r="H4815"/>
      <c r="K4815"/>
      <c r="Q4815"/>
    </row>
    <row r="4816" spans="1:17">
      <c r="A4816" s="22"/>
      <c r="H4816"/>
      <c r="K4816"/>
      <c r="Q4816"/>
    </row>
    <row r="4817" spans="1:17">
      <c r="A4817" s="22"/>
      <c r="H4817"/>
      <c r="K4817"/>
      <c r="Q4817"/>
    </row>
    <row r="4818" spans="1:17">
      <c r="A4818" s="22"/>
      <c r="H4818"/>
      <c r="K4818"/>
      <c r="Q4818"/>
    </row>
    <row r="4819" spans="1:17">
      <c r="A4819" s="22"/>
      <c r="H4819"/>
      <c r="K4819"/>
      <c r="Q4819"/>
    </row>
    <row r="4820" spans="1:17">
      <c r="A4820" s="22"/>
      <c r="H4820"/>
      <c r="K4820"/>
      <c r="Q4820"/>
    </row>
    <row r="4821" spans="1:17">
      <c r="A4821" s="22"/>
      <c r="H4821"/>
      <c r="K4821"/>
      <c r="Q4821"/>
    </row>
    <row r="4822" spans="1:17">
      <c r="A4822" s="22"/>
      <c r="H4822"/>
      <c r="K4822"/>
      <c r="Q4822"/>
    </row>
    <row r="4823" spans="1:17">
      <c r="A4823" s="22"/>
      <c r="H4823"/>
      <c r="K4823"/>
      <c r="Q4823"/>
    </row>
    <row r="4824" spans="1:17">
      <c r="A4824" s="22"/>
      <c r="H4824"/>
      <c r="K4824"/>
      <c r="Q4824"/>
    </row>
    <row r="4825" spans="1:17">
      <c r="A4825" s="22"/>
      <c r="H4825"/>
      <c r="K4825"/>
      <c r="Q4825"/>
    </row>
    <row r="4826" spans="1:17">
      <c r="A4826" s="22"/>
      <c r="H4826"/>
      <c r="K4826"/>
      <c r="Q4826"/>
    </row>
    <row r="4827" spans="1:17">
      <c r="A4827" s="22"/>
      <c r="H4827"/>
      <c r="K4827"/>
      <c r="Q4827"/>
    </row>
    <row r="4828" spans="1:17">
      <c r="A4828" s="22"/>
      <c r="H4828"/>
      <c r="K4828"/>
      <c r="Q4828"/>
    </row>
    <row r="4829" spans="1:17">
      <c r="A4829" s="22"/>
      <c r="H4829"/>
      <c r="K4829"/>
      <c r="Q4829"/>
    </row>
    <row r="4830" spans="1:17">
      <c r="A4830" s="22"/>
      <c r="H4830"/>
      <c r="K4830"/>
      <c r="Q4830"/>
    </row>
    <row r="4831" spans="1:17">
      <c r="A4831" s="22"/>
      <c r="H4831"/>
      <c r="K4831"/>
      <c r="Q4831"/>
    </row>
    <row r="4832" spans="1:17">
      <c r="A4832" s="22"/>
      <c r="H4832"/>
      <c r="K4832"/>
      <c r="Q4832"/>
    </row>
    <row r="4833" spans="1:17">
      <c r="A4833" s="22"/>
      <c r="H4833"/>
      <c r="K4833"/>
      <c r="Q4833"/>
    </row>
    <row r="4834" spans="1:17">
      <c r="A4834" s="22"/>
      <c r="H4834"/>
      <c r="K4834"/>
      <c r="Q4834"/>
    </row>
    <row r="4835" spans="1:17">
      <c r="A4835" s="22"/>
      <c r="H4835"/>
      <c r="K4835"/>
      <c r="Q4835"/>
    </row>
    <row r="4836" spans="1:17">
      <c r="A4836" s="22"/>
      <c r="H4836"/>
      <c r="K4836"/>
      <c r="Q4836"/>
    </row>
    <row r="4837" spans="1:17">
      <c r="A4837" s="22"/>
      <c r="H4837"/>
      <c r="K4837"/>
      <c r="Q4837"/>
    </row>
    <row r="4838" spans="1:17">
      <c r="A4838" s="22"/>
      <c r="H4838"/>
      <c r="K4838"/>
      <c r="Q4838"/>
    </row>
    <row r="4839" spans="1:17">
      <c r="A4839" s="22"/>
      <c r="H4839"/>
      <c r="K4839"/>
      <c r="Q4839"/>
    </row>
    <row r="4840" spans="1:17">
      <c r="A4840" s="22"/>
      <c r="H4840"/>
      <c r="K4840"/>
      <c r="Q4840"/>
    </row>
    <row r="4841" spans="1:17">
      <c r="A4841" s="22"/>
      <c r="H4841"/>
      <c r="K4841"/>
      <c r="Q4841"/>
    </row>
    <row r="4842" spans="1:17">
      <c r="A4842" s="22"/>
      <c r="H4842"/>
      <c r="K4842"/>
      <c r="Q4842"/>
    </row>
    <row r="4843" spans="1:17">
      <c r="A4843" s="22"/>
      <c r="H4843"/>
      <c r="K4843"/>
      <c r="Q4843"/>
    </row>
    <row r="4844" spans="1:17">
      <c r="A4844" s="22"/>
      <c r="H4844"/>
      <c r="K4844"/>
      <c r="Q4844"/>
    </row>
    <row r="4845" spans="1:17">
      <c r="A4845" s="22"/>
      <c r="H4845"/>
      <c r="K4845"/>
      <c r="Q4845"/>
    </row>
    <row r="4846" spans="1:17">
      <c r="A4846" s="22"/>
      <c r="H4846"/>
      <c r="K4846"/>
      <c r="Q4846"/>
    </row>
    <row r="4847" spans="1:17">
      <c r="A4847" s="22"/>
      <c r="H4847"/>
      <c r="K4847"/>
      <c r="Q4847"/>
    </row>
    <row r="4848" spans="1:17">
      <c r="A4848" s="22"/>
      <c r="H4848"/>
      <c r="K4848"/>
      <c r="Q4848"/>
    </row>
    <row r="4849" spans="1:17">
      <c r="A4849" s="22"/>
      <c r="H4849"/>
      <c r="K4849"/>
      <c r="Q4849"/>
    </row>
    <row r="4850" spans="1:17">
      <c r="A4850" s="22"/>
      <c r="H4850"/>
      <c r="K4850"/>
      <c r="Q4850"/>
    </row>
    <row r="4851" spans="1:17">
      <c r="A4851" s="22"/>
      <c r="H4851"/>
      <c r="K4851"/>
      <c r="Q4851"/>
    </row>
    <row r="4852" spans="1:17">
      <c r="A4852" s="22"/>
      <c r="H4852"/>
      <c r="K4852"/>
      <c r="Q4852"/>
    </row>
    <row r="4853" spans="1:17">
      <c r="A4853" s="22"/>
      <c r="H4853"/>
      <c r="K4853"/>
      <c r="Q4853"/>
    </row>
    <row r="4854" spans="1:17">
      <c r="A4854" s="22"/>
      <c r="H4854"/>
      <c r="K4854"/>
      <c r="Q4854"/>
    </row>
    <row r="4855" spans="1:17">
      <c r="A4855" s="22"/>
      <c r="H4855"/>
      <c r="K4855"/>
      <c r="Q4855"/>
    </row>
    <row r="4856" spans="1:17">
      <c r="A4856" s="22"/>
      <c r="H4856"/>
      <c r="K4856"/>
      <c r="Q4856"/>
    </row>
    <row r="4857" spans="1:17">
      <c r="A4857" s="22"/>
      <c r="H4857"/>
      <c r="K4857"/>
      <c r="Q4857"/>
    </row>
    <row r="4858" spans="1:17">
      <c r="A4858" s="22"/>
      <c r="H4858"/>
      <c r="K4858"/>
      <c r="Q4858"/>
    </row>
    <row r="4859" spans="1:17">
      <c r="A4859" s="22"/>
      <c r="H4859"/>
      <c r="K4859"/>
      <c r="Q4859"/>
    </row>
    <row r="4860" spans="1:17">
      <c r="A4860" s="22"/>
      <c r="H4860"/>
      <c r="K4860"/>
      <c r="Q4860"/>
    </row>
    <row r="4861" spans="1:17">
      <c r="A4861" s="22"/>
      <c r="H4861"/>
      <c r="K4861"/>
      <c r="Q4861"/>
    </row>
    <row r="4862" spans="1:17">
      <c r="A4862" s="22"/>
      <c r="H4862"/>
      <c r="K4862"/>
      <c r="Q4862"/>
    </row>
    <row r="4863" spans="1:17">
      <c r="A4863" s="22"/>
      <c r="H4863"/>
      <c r="K4863"/>
      <c r="Q4863"/>
    </row>
    <row r="4864" spans="1:17">
      <c r="A4864" s="22"/>
      <c r="H4864"/>
      <c r="K4864"/>
      <c r="Q4864"/>
    </row>
    <row r="4865" spans="1:17">
      <c r="A4865" s="22"/>
      <c r="H4865"/>
      <c r="K4865"/>
      <c r="Q4865"/>
    </row>
    <row r="4866" spans="1:17">
      <c r="A4866" s="22"/>
      <c r="H4866"/>
      <c r="K4866"/>
      <c r="Q4866"/>
    </row>
    <row r="4867" spans="1:17">
      <c r="A4867" s="22"/>
      <c r="H4867"/>
      <c r="K4867"/>
      <c r="Q4867"/>
    </row>
    <row r="4868" spans="1:17">
      <c r="A4868" s="22"/>
      <c r="H4868"/>
      <c r="K4868"/>
      <c r="Q4868"/>
    </row>
    <row r="4869" spans="1:17">
      <c r="A4869" s="22"/>
      <c r="H4869"/>
      <c r="K4869"/>
      <c r="Q4869"/>
    </row>
    <row r="4870" spans="1:17">
      <c r="A4870" s="22"/>
      <c r="H4870"/>
      <c r="K4870"/>
      <c r="Q4870"/>
    </row>
    <row r="4871" spans="1:17">
      <c r="A4871" s="22"/>
      <c r="H4871"/>
      <c r="K4871"/>
      <c r="Q4871"/>
    </row>
    <row r="4872" spans="1:17">
      <c r="A4872" s="22"/>
      <c r="H4872"/>
      <c r="K4872"/>
      <c r="Q4872"/>
    </row>
    <row r="4873" spans="1:17">
      <c r="A4873" s="22"/>
      <c r="H4873"/>
      <c r="K4873"/>
      <c r="Q4873"/>
    </row>
    <row r="4874" spans="1:17">
      <c r="A4874" s="22"/>
      <c r="H4874"/>
      <c r="K4874"/>
      <c r="Q4874"/>
    </row>
    <row r="4875" spans="1:17">
      <c r="A4875" s="22"/>
      <c r="H4875"/>
      <c r="K4875"/>
      <c r="Q4875"/>
    </row>
    <row r="4876" spans="1:17">
      <c r="A4876" s="22"/>
      <c r="H4876"/>
      <c r="K4876"/>
      <c r="Q4876"/>
    </row>
    <row r="4877" spans="1:17">
      <c r="A4877" s="22"/>
      <c r="H4877"/>
      <c r="K4877"/>
      <c r="Q4877"/>
    </row>
    <row r="4878" spans="1:17">
      <c r="A4878" s="22"/>
      <c r="H4878"/>
      <c r="K4878"/>
      <c r="Q4878"/>
    </row>
    <row r="4879" spans="1:17">
      <c r="A4879" s="22"/>
      <c r="H4879"/>
      <c r="K4879"/>
      <c r="Q4879"/>
    </row>
    <row r="4880" spans="1:17">
      <c r="A4880" s="22"/>
      <c r="H4880"/>
      <c r="K4880"/>
      <c r="Q4880"/>
    </row>
    <row r="4881" spans="1:17">
      <c r="A4881" s="22"/>
      <c r="H4881"/>
      <c r="K4881"/>
      <c r="Q4881"/>
    </row>
    <row r="4882" spans="1:17">
      <c r="A4882" s="22"/>
      <c r="H4882"/>
      <c r="K4882"/>
      <c r="Q4882"/>
    </row>
    <row r="4883" spans="1:17">
      <c r="A4883" s="22"/>
      <c r="H4883"/>
      <c r="K4883"/>
      <c r="Q4883"/>
    </row>
    <row r="4884" spans="1:17">
      <c r="A4884" s="22"/>
      <c r="H4884"/>
      <c r="K4884"/>
      <c r="Q4884"/>
    </row>
    <row r="4885" spans="1:17">
      <c r="A4885" s="22"/>
      <c r="H4885"/>
      <c r="K4885"/>
      <c r="Q4885"/>
    </row>
    <row r="4886" spans="1:17">
      <c r="A4886" s="22"/>
      <c r="H4886"/>
      <c r="K4886"/>
      <c r="Q4886"/>
    </row>
    <row r="4887" spans="1:17">
      <c r="A4887" s="22"/>
      <c r="H4887"/>
      <c r="K4887"/>
      <c r="Q4887"/>
    </row>
    <row r="4888" spans="1:17">
      <c r="A4888" s="22"/>
      <c r="H4888"/>
      <c r="K4888"/>
      <c r="Q4888"/>
    </row>
    <row r="4889" spans="1:17">
      <c r="A4889" s="22"/>
      <c r="H4889"/>
      <c r="K4889"/>
      <c r="Q4889"/>
    </row>
    <row r="4890" spans="1:17">
      <c r="A4890" s="22"/>
      <c r="H4890"/>
      <c r="K4890"/>
      <c r="Q4890"/>
    </row>
    <row r="4891" spans="1:17">
      <c r="A4891" s="22"/>
      <c r="H4891"/>
      <c r="K4891"/>
      <c r="Q4891"/>
    </row>
    <row r="4892" spans="1:17">
      <c r="A4892" s="22"/>
      <c r="H4892"/>
      <c r="K4892"/>
      <c r="Q4892"/>
    </row>
    <row r="4893" spans="1:17">
      <c r="A4893" s="22"/>
      <c r="H4893"/>
      <c r="K4893"/>
      <c r="Q4893"/>
    </row>
    <row r="4894" spans="1:17">
      <c r="A4894" s="22"/>
      <c r="H4894"/>
      <c r="K4894"/>
      <c r="Q4894"/>
    </row>
    <row r="4895" spans="1:17">
      <c r="A4895" s="22"/>
      <c r="H4895"/>
      <c r="K4895"/>
      <c r="Q4895"/>
    </row>
    <row r="4896" spans="1:17">
      <c r="A4896" s="22"/>
      <c r="H4896"/>
      <c r="K4896"/>
      <c r="Q4896"/>
    </row>
    <row r="4897" spans="1:17">
      <c r="A4897" s="22"/>
      <c r="H4897"/>
      <c r="K4897"/>
      <c r="Q4897"/>
    </row>
    <row r="4898" spans="1:17">
      <c r="A4898" s="22"/>
      <c r="H4898"/>
      <c r="K4898"/>
      <c r="Q4898"/>
    </row>
    <row r="4899" spans="1:17">
      <c r="A4899" s="22"/>
      <c r="H4899"/>
      <c r="K4899"/>
      <c r="Q4899"/>
    </row>
    <row r="4900" spans="1:17">
      <c r="A4900" s="22"/>
      <c r="H4900"/>
      <c r="K4900"/>
      <c r="Q4900"/>
    </row>
    <row r="4901" spans="1:17">
      <c r="A4901" s="22"/>
      <c r="H4901"/>
      <c r="K4901"/>
      <c r="Q4901"/>
    </row>
    <row r="4902" spans="1:17">
      <c r="A4902" s="22"/>
      <c r="H4902"/>
      <c r="K4902"/>
      <c r="Q4902"/>
    </row>
    <row r="4903" spans="1:17">
      <c r="A4903" s="22"/>
      <c r="H4903"/>
      <c r="K4903"/>
      <c r="Q4903"/>
    </row>
    <row r="4904" spans="1:17">
      <c r="A4904" s="22"/>
      <c r="H4904"/>
      <c r="K4904"/>
      <c r="Q4904"/>
    </row>
    <row r="4905" spans="1:17">
      <c r="A4905" s="22"/>
      <c r="H4905"/>
      <c r="K4905"/>
      <c r="Q4905"/>
    </row>
    <row r="4906" spans="1:17">
      <c r="A4906" s="22"/>
      <c r="H4906"/>
      <c r="K4906"/>
      <c r="Q4906"/>
    </row>
    <row r="4907" spans="1:17">
      <c r="A4907" s="22"/>
      <c r="H4907"/>
      <c r="K4907"/>
      <c r="Q4907"/>
    </row>
    <row r="4908" spans="1:17">
      <c r="A4908" s="22"/>
      <c r="H4908"/>
      <c r="K4908"/>
      <c r="Q4908"/>
    </row>
    <row r="4909" spans="1:17">
      <c r="A4909" s="22"/>
      <c r="H4909"/>
      <c r="K4909"/>
      <c r="Q4909"/>
    </row>
    <row r="4910" spans="1:17">
      <c r="A4910" s="22"/>
      <c r="H4910"/>
      <c r="K4910"/>
      <c r="Q4910"/>
    </row>
    <row r="4911" spans="1:17">
      <c r="A4911" s="22"/>
      <c r="H4911"/>
      <c r="K4911"/>
      <c r="Q4911"/>
    </row>
    <row r="4912" spans="1:17">
      <c r="A4912" s="22"/>
      <c r="H4912"/>
      <c r="K4912"/>
      <c r="Q4912"/>
    </row>
    <row r="4913" spans="1:17">
      <c r="A4913" s="22"/>
      <c r="H4913"/>
      <c r="K4913"/>
      <c r="Q4913"/>
    </row>
    <row r="4914" spans="1:17">
      <c r="A4914" s="22"/>
      <c r="H4914"/>
      <c r="K4914"/>
      <c r="Q4914"/>
    </row>
    <row r="4915" spans="1:17">
      <c r="A4915" s="22"/>
      <c r="H4915"/>
      <c r="K4915"/>
      <c r="Q4915"/>
    </row>
    <row r="4916" spans="1:17">
      <c r="A4916" s="22"/>
      <c r="H4916"/>
      <c r="K4916"/>
      <c r="Q4916"/>
    </row>
    <row r="4917" spans="1:17">
      <c r="A4917" s="22"/>
      <c r="H4917"/>
      <c r="K4917"/>
      <c r="Q4917"/>
    </row>
    <row r="4918" spans="1:17">
      <c r="A4918" s="22"/>
      <c r="H4918"/>
      <c r="K4918"/>
      <c r="Q4918"/>
    </row>
    <row r="4919" spans="1:17">
      <c r="A4919" s="22"/>
      <c r="H4919"/>
      <c r="K4919"/>
      <c r="Q4919"/>
    </row>
    <row r="4920" spans="1:17">
      <c r="A4920" s="22"/>
      <c r="H4920"/>
      <c r="K4920"/>
      <c r="Q4920"/>
    </row>
    <row r="4921" spans="1:17">
      <c r="A4921" s="22"/>
      <c r="H4921"/>
      <c r="K4921"/>
      <c r="Q4921"/>
    </row>
    <row r="4922" spans="1:17">
      <c r="A4922" s="22"/>
      <c r="H4922"/>
      <c r="K4922"/>
      <c r="Q4922"/>
    </row>
    <row r="4923" spans="1:17">
      <c r="A4923" s="22"/>
      <c r="H4923"/>
      <c r="K4923"/>
      <c r="Q4923"/>
    </row>
    <row r="4924" spans="1:17">
      <c r="A4924" s="22"/>
      <c r="H4924"/>
      <c r="K4924"/>
      <c r="Q4924"/>
    </row>
    <row r="4925" spans="1:17">
      <c r="A4925" s="22"/>
      <c r="H4925"/>
      <c r="K4925"/>
      <c r="Q4925"/>
    </row>
    <row r="4926" spans="1:17">
      <c r="A4926" s="22"/>
      <c r="H4926"/>
      <c r="K4926"/>
      <c r="Q4926"/>
    </row>
    <row r="4927" spans="1:17">
      <c r="A4927" s="22"/>
      <c r="H4927"/>
      <c r="K4927"/>
      <c r="Q4927"/>
    </row>
    <row r="4928" spans="1:17">
      <c r="A4928" s="22"/>
      <c r="H4928"/>
      <c r="K4928"/>
      <c r="Q4928"/>
    </row>
    <row r="4929" spans="1:17">
      <c r="A4929" s="22"/>
      <c r="H4929"/>
      <c r="K4929"/>
      <c r="Q4929"/>
    </row>
    <row r="4930" spans="1:17">
      <c r="A4930" s="22"/>
      <c r="H4930"/>
      <c r="K4930"/>
      <c r="Q4930"/>
    </row>
    <row r="4931" spans="1:17">
      <c r="A4931" s="22"/>
      <c r="H4931"/>
      <c r="K4931"/>
      <c r="Q4931"/>
    </row>
    <row r="4932" spans="1:17">
      <c r="A4932" s="22"/>
      <c r="H4932"/>
      <c r="K4932"/>
      <c r="Q4932"/>
    </row>
    <row r="4933" spans="1:17">
      <c r="A4933" s="22"/>
      <c r="H4933"/>
      <c r="K4933"/>
      <c r="Q4933"/>
    </row>
    <row r="4934" spans="1:17">
      <c r="A4934" s="22"/>
      <c r="H4934"/>
      <c r="K4934"/>
      <c r="Q4934"/>
    </row>
    <row r="4935" spans="1:17">
      <c r="A4935" s="22"/>
      <c r="H4935"/>
      <c r="K4935"/>
      <c r="Q4935"/>
    </row>
    <row r="4936" spans="1:17">
      <c r="A4936" s="22"/>
      <c r="H4936"/>
      <c r="K4936"/>
      <c r="Q4936"/>
    </row>
    <row r="4937" spans="1:17">
      <c r="A4937" s="22"/>
      <c r="H4937"/>
      <c r="K4937"/>
      <c r="Q4937"/>
    </row>
    <row r="4938" spans="1:17">
      <c r="A4938" s="22"/>
      <c r="H4938"/>
      <c r="K4938"/>
      <c r="Q4938"/>
    </row>
    <row r="4939" spans="1:17">
      <c r="A4939" s="22"/>
      <c r="H4939"/>
      <c r="K4939"/>
      <c r="Q4939"/>
    </row>
    <row r="4940" spans="1:17">
      <c r="A4940" s="22"/>
      <c r="H4940"/>
      <c r="K4940"/>
      <c r="Q4940"/>
    </row>
    <row r="4941" spans="1:17">
      <c r="A4941" s="22"/>
      <c r="H4941"/>
      <c r="K4941"/>
      <c r="Q4941"/>
    </row>
    <row r="4942" spans="1:17">
      <c r="A4942" s="22"/>
      <c r="H4942"/>
      <c r="K4942"/>
      <c r="Q4942"/>
    </row>
    <row r="4943" spans="1:17">
      <c r="A4943" s="22"/>
      <c r="H4943"/>
      <c r="K4943"/>
      <c r="Q4943"/>
    </row>
    <row r="4944" spans="1:17">
      <c r="A4944" s="22"/>
      <c r="H4944"/>
      <c r="K4944"/>
      <c r="Q4944"/>
    </row>
    <row r="4945" spans="1:17">
      <c r="A4945" s="22"/>
      <c r="H4945"/>
      <c r="K4945"/>
      <c r="Q4945"/>
    </row>
    <row r="4946" spans="1:17">
      <c r="A4946" s="22"/>
      <c r="H4946"/>
      <c r="K4946"/>
      <c r="Q4946"/>
    </row>
    <row r="4947" spans="1:17">
      <c r="A4947" s="22"/>
      <c r="H4947"/>
      <c r="K4947"/>
      <c r="Q4947"/>
    </row>
    <row r="4948" spans="1:17">
      <c r="A4948" s="22"/>
      <c r="H4948"/>
      <c r="K4948"/>
      <c r="Q4948"/>
    </row>
    <row r="4949" spans="1:17">
      <c r="A4949" s="22"/>
      <c r="H4949"/>
      <c r="K4949"/>
      <c r="Q4949"/>
    </row>
    <row r="4950" spans="1:17">
      <c r="A4950" s="22"/>
      <c r="H4950"/>
      <c r="K4950"/>
      <c r="Q4950"/>
    </row>
    <row r="4951" spans="1:17">
      <c r="A4951" s="22"/>
      <c r="H4951"/>
      <c r="K4951"/>
      <c r="Q4951"/>
    </row>
    <row r="4952" spans="1:17">
      <c r="A4952" s="22"/>
      <c r="H4952"/>
      <c r="K4952"/>
      <c r="Q4952"/>
    </row>
    <row r="4953" spans="1:17">
      <c r="A4953" s="22"/>
      <c r="H4953"/>
      <c r="K4953"/>
      <c r="Q4953"/>
    </row>
    <row r="4954" spans="1:17">
      <c r="A4954" s="22"/>
      <c r="H4954"/>
      <c r="K4954"/>
      <c r="Q4954"/>
    </row>
    <row r="4955" spans="1:17">
      <c r="A4955" s="22"/>
      <c r="H4955"/>
      <c r="K4955"/>
      <c r="Q4955"/>
    </row>
    <row r="4956" spans="1:17">
      <c r="A4956" s="22"/>
      <c r="H4956"/>
      <c r="K4956"/>
      <c r="Q4956"/>
    </row>
    <row r="4957" spans="1:17">
      <c r="A4957" s="22"/>
      <c r="H4957"/>
      <c r="K4957"/>
      <c r="Q4957"/>
    </row>
    <row r="4958" spans="1:17">
      <c r="A4958" s="22"/>
      <c r="H4958"/>
      <c r="K4958"/>
      <c r="Q4958"/>
    </row>
    <row r="4959" spans="1:17">
      <c r="A4959" s="22"/>
      <c r="H4959"/>
      <c r="K4959"/>
      <c r="Q4959"/>
    </row>
    <row r="4960" spans="1:17">
      <c r="A4960" s="22"/>
      <c r="H4960"/>
      <c r="K4960"/>
      <c r="Q4960"/>
    </row>
    <row r="4961" spans="1:17">
      <c r="A4961" s="22"/>
      <c r="H4961"/>
      <c r="K4961"/>
      <c r="Q4961"/>
    </row>
    <row r="4962" spans="1:17">
      <c r="A4962" s="22"/>
      <c r="H4962"/>
      <c r="K4962"/>
      <c r="Q4962"/>
    </row>
    <row r="4963" spans="1:17">
      <c r="A4963" s="22"/>
      <c r="H4963"/>
      <c r="K4963"/>
      <c r="Q4963"/>
    </row>
    <row r="4964" spans="1:17">
      <c r="A4964" s="22"/>
      <c r="H4964"/>
      <c r="K4964"/>
      <c r="Q4964"/>
    </row>
    <row r="4965" spans="1:17">
      <c r="A4965" s="22"/>
      <c r="H4965"/>
      <c r="K4965"/>
      <c r="Q4965"/>
    </row>
    <row r="4966" spans="1:17">
      <c r="A4966" s="22"/>
      <c r="H4966"/>
      <c r="K4966"/>
      <c r="Q4966"/>
    </row>
    <row r="4967" spans="1:17">
      <c r="A4967" s="22"/>
      <c r="H4967"/>
      <c r="K4967"/>
      <c r="Q4967"/>
    </row>
    <row r="4968" spans="1:17">
      <c r="A4968" s="22"/>
      <c r="H4968"/>
      <c r="K4968"/>
      <c r="Q4968"/>
    </row>
    <row r="4969" spans="1:17">
      <c r="A4969" s="22"/>
      <c r="H4969"/>
      <c r="K4969"/>
      <c r="Q4969"/>
    </row>
    <row r="4970" spans="1:17">
      <c r="A4970" s="22"/>
      <c r="H4970"/>
      <c r="K4970"/>
      <c r="Q4970"/>
    </row>
    <row r="4971" spans="1:17">
      <c r="A4971" s="22"/>
      <c r="H4971"/>
      <c r="K4971"/>
      <c r="Q4971"/>
    </row>
    <row r="4972" spans="1:17">
      <c r="A4972" s="22"/>
      <c r="H4972"/>
      <c r="K4972"/>
      <c r="Q4972"/>
    </row>
    <row r="4973" spans="1:17">
      <c r="A4973" s="22"/>
      <c r="H4973"/>
      <c r="K4973"/>
      <c r="Q4973"/>
    </row>
    <row r="4974" spans="1:17">
      <c r="A4974" s="22"/>
      <c r="H4974"/>
      <c r="K4974"/>
      <c r="Q4974"/>
    </row>
    <row r="4975" spans="1:17">
      <c r="A4975" s="22"/>
      <c r="H4975"/>
      <c r="K4975"/>
      <c r="Q4975"/>
    </row>
    <row r="4976" spans="1:17">
      <c r="A4976" s="22"/>
      <c r="H4976"/>
      <c r="K4976"/>
      <c r="Q4976"/>
    </row>
    <row r="4977" spans="1:17">
      <c r="A4977" s="22"/>
      <c r="H4977"/>
      <c r="K4977"/>
      <c r="Q4977"/>
    </row>
    <row r="4978" spans="1:17">
      <c r="A4978" s="22"/>
      <c r="H4978"/>
      <c r="K4978"/>
      <c r="Q4978"/>
    </row>
    <row r="4979" spans="1:17">
      <c r="A4979" s="22"/>
      <c r="H4979"/>
      <c r="K4979"/>
      <c r="Q4979"/>
    </row>
    <row r="4980" spans="1:17">
      <c r="A4980" s="22"/>
      <c r="H4980"/>
      <c r="K4980"/>
      <c r="Q4980"/>
    </row>
    <row r="4981" spans="1:17">
      <c r="A4981" s="22"/>
      <c r="H4981"/>
      <c r="K4981"/>
      <c r="Q4981"/>
    </row>
    <row r="4982" spans="1:17">
      <c r="A4982" s="22"/>
      <c r="H4982"/>
      <c r="K4982"/>
      <c r="Q4982"/>
    </row>
    <row r="4983" spans="1:17">
      <c r="A4983" s="22"/>
      <c r="H4983"/>
      <c r="K4983"/>
      <c r="Q4983"/>
    </row>
    <row r="4984" spans="1:17">
      <c r="A4984" s="22"/>
      <c r="H4984"/>
      <c r="K4984"/>
      <c r="Q4984"/>
    </row>
    <row r="4985" spans="1:17">
      <c r="A4985" s="22"/>
      <c r="H4985"/>
      <c r="K4985"/>
      <c r="Q4985"/>
    </row>
    <row r="4986" spans="1:17">
      <c r="A4986" s="22"/>
      <c r="H4986"/>
      <c r="K4986"/>
      <c r="Q4986"/>
    </row>
    <row r="4987" spans="1:17">
      <c r="A4987" s="22"/>
      <c r="H4987"/>
      <c r="K4987"/>
      <c r="Q4987"/>
    </row>
    <row r="4988" spans="1:17">
      <c r="A4988" s="22"/>
      <c r="H4988"/>
      <c r="K4988"/>
      <c r="Q4988"/>
    </row>
    <row r="4989" spans="1:17">
      <c r="A4989" s="22"/>
      <c r="H4989"/>
      <c r="K4989"/>
      <c r="Q4989"/>
    </row>
    <row r="4990" spans="1:17">
      <c r="A4990" s="22"/>
      <c r="H4990"/>
      <c r="K4990"/>
      <c r="Q4990"/>
    </row>
    <row r="4991" spans="1:17">
      <c r="A4991" s="22"/>
      <c r="H4991"/>
      <c r="K4991"/>
      <c r="Q4991"/>
    </row>
    <row r="4992" spans="1:17">
      <c r="A4992" s="22"/>
      <c r="H4992"/>
      <c r="K4992"/>
      <c r="Q4992"/>
    </row>
    <row r="4993" spans="1:17">
      <c r="A4993" s="22"/>
      <c r="H4993"/>
      <c r="K4993"/>
      <c r="Q4993"/>
    </row>
    <row r="4994" spans="1:17">
      <c r="A4994" s="22"/>
      <c r="H4994"/>
      <c r="K4994"/>
      <c r="Q4994"/>
    </row>
    <row r="4995" spans="1:17">
      <c r="A4995" s="22"/>
      <c r="H4995"/>
      <c r="K4995"/>
      <c r="Q4995"/>
    </row>
    <row r="4996" spans="1:17">
      <c r="A4996" s="22"/>
      <c r="H4996"/>
      <c r="K4996"/>
      <c r="Q4996"/>
    </row>
    <row r="4997" spans="1:17">
      <c r="A4997" s="22"/>
      <c r="H4997"/>
      <c r="K4997"/>
      <c r="Q4997"/>
    </row>
    <row r="4998" spans="1:17">
      <c r="A4998" s="22"/>
      <c r="H4998"/>
      <c r="K4998"/>
      <c r="Q4998"/>
    </row>
    <row r="4999" spans="1:17">
      <c r="A4999" s="22"/>
      <c r="H4999"/>
      <c r="K4999"/>
      <c r="Q4999"/>
    </row>
    <row r="5000" spans="1:17">
      <c r="A5000" s="22"/>
      <c r="H5000"/>
      <c r="K5000"/>
      <c r="Q5000"/>
    </row>
    <row r="5001" spans="1:17">
      <c r="A5001" s="22"/>
      <c r="H5001"/>
      <c r="K5001"/>
      <c r="Q5001"/>
    </row>
    <row r="5002" spans="1:17">
      <c r="A5002" s="22"/>
      <c r="H5002"/>
      <c r="K5002"/>
      <c r="Q5002"/>
    </row>
    <row r="5003" spans="1:17">
      <c r="A5003" s="22"/>
      <c r="H5003"/>
      <c r="K5003"/>
      <c r="Q5003"/>
    </row>
    <row r="5004" spans="1:17">
      <c r="A5004" s="22"/>
      <c r="H5004"/>
      <c r="K5004"/>
      <c r="Q5004"/>
    </row>
    <row r="5005" spans="1:17">
      <c r="A5005" s="22"/>
      <c r="H5005"/>
      <c r="K5005"/>
      <c r="Q5005"/>
    </row>
    <row r="5006" spans="1:17">
      <c r="A5006" s="22"/>
      <c r="H5006"/>
      <c r="K5006"/>
      <c r="Q5006"/>
    </row>
    <row r="5007" spans="1:17">
      <c r="A5007" s="22"/>
      <c r="H5007"/>
      <c r="K5007"/>
      <c r="Q5007"/>
    </row>
    <row r="5008" spans="1:17">
      <c r="A5008" s="22"/>
      <c r="H5008"/>
      <c r="K5008"/>
      <c r="Q5008"/>
    </row>
    <row r="5009" spans="1:17">
      <c r="A5009" s="22"/>
      <c r="H5009"/>
      <c r="K5009"/>
      <c r="Q5009"/>
    </row>
    <row r="5010" spans="1:17">
      <c r="A5010" s="22"/>
      <c r="H5010"/>
      <c r="K5010"/>
      <c r="Q5010"/>
    </row>
    <row r="5011" spans="1:17">
      <c r="A5011" s="22"/>
      <c r="H5011"/>
      <c r="K5011"/>
      <c r="Q5011"/>
    </row>
    <row r="5012" spans="1:17">
      <c r="A5012" s="22"/>
      <c r="H5012"/>
      <c r="K5012"/>
      <c r="Q5012"/>
    </row>
    <row r="5013" spans="1:17">
      <c r="A5013" s="22"/>
      <c r="H5013"/>
      <c r="K5013"/>
      <c r="Q5013"/>
    </row>
    <row r="5014" spans="1:17">
      <c r="A5014" s="22"/>
      <c r="H5014"/>
      <c r="K5014"/>
      <c r="Q5014"/>
    </row>
    <row r="5015" spans="1:17">
      <c r="A5015" s="22"/>
      <c r="H5015"/>
      <c r="K5015"/>
      <c r="Q5015"/>
    </row>
    <row r="5016" spans="1:17">
      <c r="A5016" s="22"/>
      <c r="H5016"/>
      <c r="K5016"/>
      <c r="Q5016"/>
    </row>
    <row r="5017" spans="1:17">
      <c r="A5017" s="22"/>
      <c r="H5017"/>
      <c r="K5017"/>
      <c r="Q5017"/>
    </row>
    <row r="5018" spans="1:17">
      <c r="A5018" s="22"/>
      <c r="H5018"/>
      <c r="K5018"/>
      <c r="Q5018"/>
    </row>
    <row r="5019" spans="1:17">
      <c r="A5019" s="22"/>
      <c r="H5019"/>
      <c r="K5019"/>
      <c r="Q5019"/>
    </row>
    <row r="5020" spans="1:17">
      <c r="A5020" s="22"/>
      <c r="H5020"/>
      <c r="K5020"/>
      <c r="Q5020"/>
    </row>
    <row r="5021" spans="1:17">
      <c r="A5021" s="22"/>
      <c r="H5021"/>
      <c r="K5021"/>
      <c r="Q5021"/>
    </row>
    <row r="5022" spans="1:17">
      <c r="A5022" s="22"/>
      <c r="H5022"/>
      <c r="K5022"/>
      <c r="Q5022"/>
    </row>
    <row r="5023" spans="1:17">
      <c r="A5023" s="22"/>
      <c r="H5023"/>
      <c r="K5023"/>
      <c r="Q5023"/>
    </row>
    <row r="5024" spans="1:17">
      <c r="A5024" s="22"/>
      <c r="H5024"/>
      <c r="K5024"/>
      <c r="Q5024"/>
    </row>
    <row r="5025" spans="1:17">
      <c r="A5025" s="22"/>
      <c r="H5025"/>
      <c r="K5025"/>
      <c r="Q5025"/>
    </row>
    <row r="5026" spans="1:17">
      <c r="A5026" s="22"/>
      <c r="H5026"/>
      <c r="K5026"/>
      <c r="Q5026"/>
    </row>
    <row r="5027" spans="1:17">
      <c r="A5027" s="22"/>
      <c r="H5027"/>
      <c r="K5027"/>
      <c r="Q5027"/>
    </row>
    <row r="5028" spans="1:17">
      <c r="A5028" s="22"/>
      <c r="H5028"/>
      <c r="K5028"/>
      <c r="Q5028"/>
    </row>
    <row r="5029" spans="1:17">
      <c r="A5029" s="22"/>
      <c r="H5029"/>
      <c r="K5029"/>
      <c r="Q5029"/>
    </row>
    <row r="5030" spans="1:17">
      <c r="A5030" s="22"/>
      <c r="H5030"/>
      <c r="K5030"/>
      <c r="Q5030"/>
    </row>
    <row r="5031" spans="1:17">
      <c r="A5031" s="22"/>
      <c r="H5031"/>
      <c r="K5031"/>
      <c r="Q5031"/>
    </row>
    <row r="5032" spans="1:17">
      <c r="A5032" s="22"/>
      <c r="H5032"/>
      <c r="K5032"/>
      <c r="Q5032"/>
    </row>
    <row r="5033" spans="1:17">
      <c r="A5033" s="22"/>
      <c r="H5033"/>
      <c r="K5033"/>
      <c r="Q5033"/>
    </row>
    <row r="5034" spans="1:17">
      <c r="A5034" s="22"/>
      <c r="H5034"/>
      <c r="K5034"/>
      <c r="Q5034"/>
    </row>
    <row r="5035" spans="1:17">
      <c r="A5035" s="22"/>
      <c r="H5035"/>
      <c r="K5035"/>
      <c r="Q5035"/>
    </row>
    <row r="5036" spans="1:17">
      <c r="A5036" s="22"/>
      <c r="H5036"/>
      <c r="K5036"/>
      <c r="Q5036"/>
    </row>
    <row r="5037" spans="1:17">
      <c r="A5037" s="22"/>
      <c r="H5037"/>
      <c r="K5037"/>
      <c r="Q5037"/>
    </row>
    <row r="5038" spans="1:17">
      <c r="A5038" s="22"/>
      <c r="H5038"/>
      <c r="K5038"/>
      <c r="Q5038"/>
    </row>
    <row r="5039" spans="1:17">
      <c r="A5039" s="22"/>
      <c r="H5039"/>
      <c r="K5039"/>
      <c r="Q5039"/>
    </row>
    <row r="5040" spans="1:17">
      <c r="A5040" s="22"/>
      <c r="H5040"/>
      <c r="K5040"/>
      <c r="Q5040"/>
    </row>
    <row r="5041" spans="1:17">
      <c r="A5041" s="22"/>
      <c r="H5041"/>
      <c r="K5041"/>
      <c r="Q5041"/>
    </row>
    <row r="5042" spans="1:17">
      <c r="A5042" s="22"/>
      <c r="H5042"/>
      <c r="K5042"/>
      <c r="Q5042"/>
    </row>
    <row r="5043" spans="1:17">
      <c r="A5043" s="22"/>
      <c r="H5043"/>
      <c r="K5043"/>
      <c r="Q5043"/>
    </row>
    <row r="5044" spans="1:17">
      <c r="A5044" s="22"/>
      <c r="H5044"/>
      <c r="K5044"/>
      <c r="Q5044"/>
    </row>
    <row r="5045" spans="1:17">
      <c r="A5045" s="22"/>
      <c r="H5045"/>
      <c r="K5045"/>
      <c r="Q5045"/>
    </row>
    <row r="5046" spans="1:17">
      <c r="A5046" s="22"/>
      <c r="H5046"/>
      <c r="K5046"/>
      <c r="Q5046"/>
    </row>
    <row r="5047" spans="1:17">
      <c r="A5047" s="22"/>
      <c r="H5047"/>
      <c r="K5047"/>
      <c r="Q5047"/>
    </row>
    <row r="5048" spans="1:17">
      <c r="A5048" s="22"/>
      <c r="H5048"/>
      <c r="K5048"/>
      <c r="Q5048"/>
    </row>
    <row r="5049" spans="1:17">
      <c r="A5049" s="22"/>
      <c r="H5049"/>
      <c r="K5049"/>
      <c r="Q5049"/>
    </row>
    <row r="5050" spans="1:17">
      <c r="A5050" s="22"/>
      <c r="H5050"/>
      <c r="K5050"/>
      <c r="Q5050"/>
    </row>
    <row r="5051" spans="1:17">
      <c r="A5051" s="22"/>
      <c r="H5051"/>
      <c r="K5051"/>
      <c r="Q5051"/>
    </row>
    <row r="5052" spans="1:17">
      <c r="A5052" s="22"/>
      <c r="H5052"/>
      <c r="K5052"/>
      <c r="Q5052"/>
    </row>
    <row r="5053" spans="1:17">
      <c r="A5053" s="22"/>
      <c r="H5053"/>
      <c r="K5053"/>
      <c r="Q5053"/>
    </row>
    <row r="5054" spans="1:17">
      <c r="A5054" s="22"/>
      <c r="H5054"/>
      <c r="K5054"/>
      <c r="Q5054"/>
    </row>
    <row r="5055" spans="1:17">
      <c r="A5055" s="22"/>
      <c r="H5055"/>
      <c r="K5055"/>
      <c r="Q5055"/>
    </row>
    <row r="5056" spans="1:17">
      <c r="A5056" s="22"/>
      <c r="H5056"/>
      <c r="K5056"/>
      <c r="Q5056"/>
    </row>
    <row r="5057" spans="1:17">
      <c r="A5057" s="22"/>
      <c r="H5057"/>
      <c r="K5057"/>
      <c r="Q5057"/>
    </row>
    <row r="5058" spans="1:17">
      <c r="A5058" s="22"/>
      <c r="H5058"/>
      <c r="K5058"/>
      <c r="Q5058"/>
    </row>
    <row r="5059" spans="1:17">
      <c r="A5059" s="22"/>
      <c r="H5059"/>
      <c r="K5059"/>
      <c r="Q5059"/>
    </row>
    <row r="5060" spans="1:17">
      <c r="A5060" s="22"/>
      <c r="H5060"/>
      <c r="K5060"/>
      <c r="Q5060"/>
    </row>
    <row r="5061" spans="1:17">
      <c r="A5061" s="22"/>
      <c r="H5061"/>
      <c r="K5061"/>
      <c r="Q5061"/>
    </row>
    <row r="5062" spans="1:17">
      <c r="A5062" s="22"/>
      <c r="H5062"/>
      <c r="K5062"/>
      <c r="Q5062"/>
    </row>
    <row r="5063" spans="1:17">
      <c r="A5063" s="22"/>
      <c r="H5063"/>
      <c r="K5063"/>
      <c r="Q5063"/>
    </row>
    <row r="5064" spans="1:17">
      <c r="A5064" s="22"/>
      <c r="H5064"/>
      <c r="K5064"/>
      <c r="Q5064"/>
    </row>
    <row r="5065" spans="1:17">
      <c r="A5065" s="22"/>
      <c r="H5065"/>
      <c r="K5065"/>
      <c r="Q5065"/>
    </row>
    <row r="5066" spans="1:17">
      <c r="A5066" s="22"/>
      <c r="H5066"/>
      <c r="K5066"/>
      <c r="Q5066"/>
    </row>
    <row r="5067" spans="1:17">
      <c r="A5067" s="22"/>
      <c r="H5067"/>
      <c r="K5067"/>
      <c r="Q5067"/>
    </row>
    <row r="5068" spans="1:17">
      <c r="A5068" s="22"/>
      <c r="H5068"/>
      <c r="K5068"/>
      <c r="Q5068"/>
    </row>
    <row r="5069" spans="1:17">
      <c r="A5069" s="22"/>
      <c r="H5069"/>
      <c r="K5069"/>
      <c r="Q5069"/>
    </row>
    <row r="5070" spans="1:17">
      <c r="A5070" s="22"/>
      <c r="H5070"/>
      <c r="K5070"/>
      <c r="Q5070"/>
    </row>
    <row r="5071" spans="1:17">
      <c r="A5071" s="22"/>
      <c r="H5071"/>
      <c r="K5071"/>
      <c r="Q5071"/>
    </row>
    <row r="5072" spans="1:17">
      <c r="A5072" s="22"/>
      <c r="H5072"/>
      <c r="K5072"/>
      <c r="Q5072"/>
    </row>
    <row r="5073" spans="1:17">
      <c r="A5073" s="22"/>
      <c r="H5073"/>
      <c r="K5073"/>
      <c r="Q5073"/>
    </row>
    <row r="5074" spans="1:17">
      <c r="A5074" s="22"/>
      <c r="H5074"/>
      <c r="K5074"/>
      <c r="Q5074"/>
    </row>
    <row r="5075" spans="1:17">
      <c r="A5075" s="22"/>
      <c r="H5075"/>
      <c r="K5075"/>
      <c r="Q5075"/>
    </row>
    <row r="5076" spans="1:17">
      <c r="A5076" s="22"/>
      <c r="H5076"/>
      <c r="K5076"/>
      <c r="Q5076"/>
    </row>
    <row r="5077" spans="1:17">
      <c r="A5077" s="22"/>
      <c r="H5077"/>
      <c r="K5077"/>
      <c r="Q5077"/>
    </row>
    <row r="5078" spans="1:17">
      <c r="A5078" s="22"/>
      <c r="H5078"/>
      <c r="K5078"/>
      <c r="Q5078"/>
    </row>
    <row r="5079" spans="1:17">
      <c r="A5079" s="22"/>
      <c r="H5079"/>
      <c r="K5079"/>
      <c r="Q5079"/>
    </row>
    <row r="5080" spans="1:17">
      <c r="A5080" s="22"/>
      <c r="H5080"/>
      <c r="K5080"/>
      <c r="Q5080"/>
    </row>
    <row r="5081" spans="1:17">
      <c r="A5081" s="22"/>
      <c r="H5081"/>
      <c r="K5081"/>
      <c r="Q5081"/>
    </row>
    <row r="5082" spans="1:17">
      <c r="A5082" s="22"/>
      <c r="H5082"/>
      <c r="K5082"/>
      <c r="Q5082"/>
    </row>
    <row r="5083" spans="1:17">
      <c r="A5083" s="22"/>
      <c r="H5083"/>
      <c r="K5083"/>
      <c r="Q5083"/>
    </row>
    <row r="5084" spans="1:17">
      <c r="A5084" s="22"/>
      <c r="H5084"/>
      <c r="K5084"/>
      <c r="Q5084"/>
    </row>
    <row r="5085" spans="1:17">
      <c r="A5085" s="22"/>
      <c r="H5085"/>
      <c r="K5085"/>
      <c r="Q5085"/>
    </row>
    <row r="5086" spans="1:17">
      <c r="A5086" s="22"/>
      <c r="H5086"/>
      <c r="K5086"/>
      <c r="Q5086"/>
    </row>
    <row r="5087" spans="1:17">
      <c r="A5087" s="22"/>
      <c r="H5087"/>
      <c r="K5087"/>
      <c r="Q5087"/>
    </row>
    <row r="5088" spans="1:17">
      <c r="A5088" s="22"/>
      <c r="H5088"/>
      <c r="K5088"/>
      <c r="Q5088"/>
    </row>
    <row r="5089" spans="1:17">
      <c r="A5089" s="22"/>
      <c r="H5089"/>
      <c r="K5089"/>
      <c r="Q5089"/>
    </row>
    <row r="5090" spans="1:17">
      <c r="A5090" s="22"/>
      <c r="H5090"/>
      <c r="K5090"/>
      <c r="Q5090"/>
    </row>
    <row r="5091" spans="1:17">
      <c r="A5091" s="22"/>
      <c r="H5091"/>
      <c r="K5091"/>
      <c r="Q5091"/>
    </row>
    <row r="5092" spans="1:17">
      <c r="A5092" s="22"/>
      <c r="H5092"/>
      <c r="K5092"/>
      <c r="Q5092"/>
    </row>
    <row r="5093" spans="1:17">
      <c r="A5093" s="22"/>
      <c r="H5093"/>
      <c r="K5093"/>
      <c r="Q5093"/>
    </row>
    <row r="5094" spans="1:17">
      <c r="A5094" s="22"/>
      <c r="H5094"/>
      <c r="K5094"/>
      <c r="Q5094"/>
    </row>
    <row r="5095" spans="1:17">
      <c r="A5095" s="22"/>
      <c r="H5095"/>
      <c r="K5095"/>
      <c r="Q5095"/>
    </row>
    <row r="5096" spans="1:17">
      <c r="A5096" s="22"/>
      <c r="H5096"/>
      <c r="K5096"/>
      <c r="Q5096"/>
    </row>
    <row r="5097" spans="1:17">
      <c r="A5097" s="22"/>
      <c r="H5097"/>
      <c r="K5097"/>
      <c r="Q5097"/>
    </row>
    <row r="5098" spans="1:17">
      <c r="A5098" s="22"/>
      <c r="H5098"/>
      <c r="K5098"/>
      <c r="Q5098"/>
    </row>
    <row r="5099" spans="1:17">
      <c r="A5099" s="22"/>
      <c r="H5099"/>
      <c r="K5099"/>
      <c r="Q5099"/>
    </row>
    <row r="5100" spans="1:17">
      <c r="A5100" s="22"/>
      <c r="H5100"/>
      <c r="K5100"/>
      <c r="Q5100"/>
    </row>
    <row r="5101" spans="1:17">
      <c r="A5101" s="22"/>
      <c r="H5101"/>
      <c r="K5101"/>
      <c r="Q5101"/>
    </row>
    <row r="5102" spans="1:17">
      <c r="A5102" s="22"/>
      <c r="H5102"/>
      <c r="K5102"/>
      <c r="Q5102"/>
    </row>
    <row r="5103" spans="1:17">
      <c r="A5103" s="22"/>
      <c r="H5103"/>
      <c r="K5103"/>
      <c r="Q5103"/>
    </row>
    <row r="5104" spans="1:17">
      <c r="A5104" s="22"/>
      <c r="H5104"/>
      <c r="K5104"/>
      <c r="Q5104"/>
    </row>
    <row r="5105" spans="1:17">
      <c r="A5105" s="22"/>
      <c r="H5105"/>
      <c r="K5105"/>
      <c r="Q5105"/>
    </row>
    <row r="5106" spans="1:17">
      <c r="A5106" s="22"/>
      <c r="H5106"/>
      <c r="K5106"/>
      <c r="Q5106"/>
    </row>
    <row r="5107" spans="1:17">
      <c r="A5107" s="22"/>
      <c r="H5107"/>
      <c r="K5107"/>
      <c r="Q5107"/>
    </row>
    <row r="5108" spans="1:17">
      <c r="A5108" s="22"/>
      <c r="H5108"/>
      <c r="K5108"/>
      <c r="Q5108"/>
    </row>
    <row r="5109" spans="1:17">
      <c r="A5109" s="22"/>
      <c r="H5109"/>
      <c r="K5109"/>
      <c r="Q5109"/>
    </row>
    <row r="5110" spans="1:17">
      <c r="A5110" s="22"/>
      <c r="H5110"/>
      <c r="K5110"/>
      <c r="Q5110"/>
    </row>
    <row r="5111" spans="1:17">
      <c r="A5111" s="22"/>
      <c r="H5111"/>
      <c r="K5111"/>
      <c r="Q5111"/>
    </row>
    <row r="5112" spans="1:17">
      <c r="A5112" s="22"/>
      <c r="H5112"/>
      <c r="K5112"/>
      <c r="Q5112"/>
    </row>
    <row r="5113" spans="1:17">
      <c r="A5113" s="22"/>
      <c r="H5113"/>
      <c r="K5113"/>
      <c r="Q5113"/>
    </row>
    <row r="5114" spans="1:17">
      <c r="A5114" s="22"/>
      <c r="H5114"/>
      <c r="K5114"/>
      <c r="Q5114"/>
    </row>
    <row r="5115" spans="1:17">
      <c r="A5115" s="22"/>
      <c r="H5115"/>
      <c r="K5115"/>
      <c r="Q5115"/>
    </row>
    <row r="5116" spans="1:17">
      <c r="A5116" s="22"/>
      <c r="H5116"/>
      <c r="K5116"/>
      <c r="Q5116"/>
    </row>
    <row r="5117" spans="1:17">
      <c r="A5117" s="22"/>
      <c r="H5117"/>
      <c r="K5117"/>
      <c r="Q5117"/>
    </row>
    <row r="5118" spans="1:17">
      <c r="A5118" s="22"/>
      <c r="H5118"/>
      <c r="K5118"/>
      <c r="Q5118"/>
    </row>
    <row r="5119" spans="1:17">
      <c r="A5119" s="22"/>
      <c r="H5119"/>
      <c r="K5119"/>
      <c r="Q5119"/>
    </row>
    <row r="5120" spans="1:17">
      <c r="A5120" s="22"/>
      <c r="H5120"/>
      <c r="K5120"/>
      <c r="Q5120"/>
    </row>
    <row r="5121" spans="1:17">
      <c r="A5121" s="22"/>
      <c r="H5121"/>
      <c r="K5121"/>
      <c r="Q5121"/>
    </row>
    <row r="5122" spans="1:17">
      <c r="A5122" s="22"/>
      <c r="H5122"/>
      <c r="K5122"/>
      <c r="Q5122"/>
    </row>
    <row r="5123" spans="1:17">
      <c r="A5123" s="22"/>
      <c r="H5123"/>
      <c r="K5123"/>
      <c r="Q5123"/>
    </row>
    <row r="5124" spans="1:17">
      <c r="A5124" s="22"/>
      <c r="H5124"/>
      <c r="K5124"/>
      <c r="Q5124"/>
    </row>
    <row r="5125" spans="1:17">
      <c r="A5125" s="22"/>
      <c r="H5125"/>
      <c r="K5125"/>
      <c r="Q5125"/>
    </row>
    <row r="5126" spans="1:17">
      <c r="A5126" s="22"/>
      <c r="H5126"/>
      <c r="K5126"/>
      <c r="Q5126"/>
    </row>
    <row r="5127" spans="1:17">
      <c r="A5127" s="22"/>
      <c r="H5127"/>
      <c r="K5127"/>
      <c r="Q5127"/>
    </row>
    <row r="5128" spans="1:17">
      <c r="A5128" s="22"/>
      <c r="H5128"/>
      <c r="K5128"/>
      <c r="Q5128"/>
    </row>
    <row r="5129" spans="1:17">
      <c r="A5129" s="22"/>
      <c r="H5129"/>
      <c r="K5129"/>
      <c r="Q5129"/>
    </row>
    <row r="5130" spans="1:17">
      <c r="A5130" s="22"/>
      <c r="H5130"/>
      <c r="K5130"/>
      <c r="Q5130"/>
    </row>
    <row r="5131" spans="1:17">
      <c r="A5131" s="22"/>
      <c r="H5131"/>
      <c r="K5131"/>
      <c r="Q5131"/>
    </row>
    <row r="5132" spans="1:17">
      <c r="A5132" s="22"/>
      <c r="H5132"/>
      <c r="K5132"/>
      <c r="Q5132"/>
    </row>
    <row r="5133" spans="1:17">
      <c r="A5133" s="22"/>
      <c r="H5133"/>
      <c r="K5133"/>
      <c r="Q5133"/>
    </row>
    <row r="5134" spans="1:17">
      <c r="A5134" s="22"/>
      <c r="H5134"/>
      <c r="K5134"/>
      <c r="Q5134"/>
    </row>
    <row r="5135" spans="1:17">
      <c r="A5135" s="22"/>
      <c r="H5135"/>
      <c r="K5135"/>
      <c r="Q5135"/>
    </row>
    <row r="5136" spans="1:17">
      <c r="A5136" s="22"/>
      <c r="H5136"/>
      <c r="K5136"/>
      <c r="Q5136"/>
    </row>
    <row r="5137" spans="1:17">
      <c r="A5137" s="22"/>
      <c r="H5137"/>
      <c r="K5137"/>
      <c r="Q5137"/>
    </row>
    <row r="5138" spans="1:17">
      <c r="A5138" s="22"/>
      <c r="H5138"/>
      <c r="K5138"/>
      <c r="Q5138"/>
    </row>
    <row r="5139" spans="1:17">
      <c r="A5139" s="22"/>
      <c r="H5139"/>
      <c r="K5139"/>
      <c r="Q5139"/>
    </row>
    <row r="5140" spans="1:17">
      <c r="A5140" s="22"/>
      <c r="H5140"/>
      <c r="K5140"/>
      <c r="Q5140"/>
    </row>
    <row r="5141" spans="1:17">
      <c r="A5141" s="22"/>
      <c r="H5141"/>
      <c r="K5141"/>
      <c r="Q5141"/>
    </row>
    <row r="5142" spans="1:17">
      <c r="A5142" s="22"/>
      <c r="H5142"/>
      <c r="K5142"/>
      <c r="Q5142"/>
    </row>
    <row r="5143" spans="1:17">
      <c r="A5143" s="22"/>
      <c r="H5143"/>
      <c r="K5143"/>
      <c r="Q5143"/>
    </row>
    <row r="5144" spans="1:17">
      <c r="A5144" s="22"/>
      <c r="H5144"/>
      <c r="K5144"/>
      <c r="Q5144"/>
    </row>
    <row r="5145" spans="1:17">
      <c r="A5145" s="22"/>
      <c r="H5145"/>
      <c r="K5145"/>
      <c r="Q5145"/>
    </row>
    <row r="5146" spans="1:17">
      <c r="A5146" s="22"/>
      <c r="H5146"/>
      <c r="K5146"/>
      <c r="Q5146"/>
    </row>
    <row r="5147" spans="1:17">
      <c r="A5147" s="22"/>
      <c r="H5147"/>
      <c r="K5147"/>
      <c r="Q5147"/>
    </row>
    <row r="5148" spans="1:17">
      <c r="A5148" s="22"/>
      <c r="H5148"/>
      <c r="K5148"/>
      <c r="Q5148"/>
    </row>
    <row r="5149" spans="1:17">
      <c r="A5149" s="22"/>
      <c r="H5149"/>
      <c r="K5149"/>
      <c r="Q5149"/>
    </row>
    <row r="5150" spans="1:17">
      <c r="A5150" s="22"/>
      <c r="H5150"/>
      <c r="K5150"/>
      <c r="Q5150"/>
    </row>
    <row r="5151" spans="1:17">
      <c r="A5151" s="22"/>
      <c r="H5151"/>
      <c r="K5151"/>
      <c r="Q5151"/>
    </row>
    <row r="5152" spans="1:17">
      <c r="A5152" s="22"/>
      <c r="H5152"/>
      <c r="K5152"/>
      <c r="Q5152"/>
    </row>
    <row r="5153" spans="1:17">
      <c r="A5153" s="22"/>
      <c r="H5153"/>
      <c r="K5153"/>
      <c r="Q5153"/>
    </row>
    <row r="5154" spans="1:17">
      <c r="A5154" s="22"/>
      <c r="H5154"/>
      <c r="K5154"/>
      <c r="Q5154"/>
    </row>
    <row r="5155" spans="1:17">
      <c r="A5155" s="22"/>
      <c r="H5155"/>
      <c r="K5155"/>
      <c r="Q5155"/>
    </row>
    <row r="5156" spans="1:17">
      <c r="A5156" s="22"/>
      <c r="H5156"/>
      <c r="K5156"/>
      <c r="Q5156"/>
    </row>
    <row r="5157" spans="1:17">
      <c r="A5157" s="22"/>
      <c r="H5157"/>
      <c r="K5157"/>
      <c r="Q5157"/>
    </row>
    <row r="5158" spans="1:17">
      <c r="A5158" s="22"/>
      <c r="H5158"/>
      <c r="K5158"/>
      <c r="Q5158"/>
    </row>
    <row r="5159" spans="1:17">
      <c r="A5159" s="22"/>
      <c r="H5159"/>
      <c r="K5159"/>
      <c r="Q5159"/>
    </row>
    <row r="5160" spans="1:17">
      <c r="A5160" s="22"/>
      <c r="H5160"/>
      <c r="K5160"/>
      <c r="Q5160"/>
    </row>
    <row r="5161" spans="1:17">
      <c r="A5161" s="22"/>
      <c r="H5161"/>
      <c r="K5161"/>
      <c r="Q5161"/>
    </row>
    <row r="5162" spans="1:17">
      <c r="A5162" s="22"/>
      <c r="H5162"/>
      <c r="K5162"/>
      <c r="Q5162"/>
    </row>
    <row r="5163" spans="1:17">
      <c r="A5163" s="22"/>
      <c r="H5163"/>
      <c r="K5163"/>
      <c r="Q5163"/>
    </row>
    <row r="5164" spans="1:17">
      <c r="A5164" s="22"/>
      <c r="H5164"/>
      <c r="K5164"/>
      <c r="Q5164"/>
    </row>
    <row r="5165" spans="1:17">
      <c r="A5165" s="22"/>
      <c r="H5165"/>
      <c r="K5165"/>
      <c r="Q5165"/>
    </row>
    <row r="5166" spans="1:17">
      <c r="A5166" s="22"/>
      <c r="H5166"/>
      <c r="K5166"/>
      <c r="Q5166"/>
    </row>
    <row r="5167" spans="1:17">
      <c r="A5167" s="22"/>
      <c r="H5167"/>
      <c r="K5167"/>
      <c r="Q5167"/>
    </row>
    <row r="5168" spans="1:17">
      <c r="A5168" s="22"/>
      <c r="H5168"/>
      <c r="K5168"/>
      <c r="Q5168"/>
    </row>
    <row r="5169" spans="1:17">
      <c r="A5169" s="22"/>
      <c r="H5169"/>
      <c r="K5169"/>
      <c r="Q5169"/>
    </row>
    <row r="5170" spans="1:17">
      <c r="A5170" s="22"/>
      <c r="H5170"/>
      <c r="K5170"/>
      <c r="Q5170"/>
    </row>
    <row r="5171" spans="1:17">
      <c r="A5171" s="22"/>
      <c r="H5171"/>
      <c r="K5171"/>
      <c r="Q5171"/>
    </row>
    <row r="5172" spans="1:17">
      <c r="A5172" s="22"/>
      <c r="H5172"/>
      <c r="K5172"/>
      <c r="Q5172"/>
    </row>
    <row r="5173" spans="1:17">
      <c r="A5173" s="22"/>
      <c r="H5173"/>
      <c r="K5173"/>
      <c r="Q5173"/>
    </row>
    <row r="5174" spans="1:17">
      <c r="A5174" s="22"/>
      <c r="H5174"/>
      <c r="K5174"/>
      <c r="Q5174"/>
    </row>
    <row r="5175" spans="1:17">
      <c r="A5175" s="22"/>
      <c r="H5175"/>
      <c r="K5175"/>
      <c r="Q5175"/>
    </row>
    <row r="5176" spans="1:17">
      <c r="A5176" s="22"/>
      <c r="H5176"/>
      <c r="K5176"/>
      <c r="Q5176"/>
    </row>
    <row r="5177" spans="1:17">
      <c r="A5177" s="22"/>
      <c r="H5177"/>
      <c r="K5177"/>
      <c r="Q5177"/>
    </row>
    <row r="5178" spans="1:17">
      <c r="A5178" s="22"/>
      <c r="H5178"/>
      <c r="K5178"/>
      <c r="Q5178"/>
    </row>
    <row r="5179" spans="1:17">
      <c r="A5179" s="22"/>
      <c r="H5179"/>
      <c r="K5179"/>
      <c r="Q5179"/>
    </row>
    <row r="5180" spans="1:17">
      <c r="A5180" s="22"/>
      <c r="H5180"/>
      <c r="K5180"/>
      <c r="Q5180"/>
    </row>
    <row r="5181" spans="1:17">
      <c r="A5181" s="22"/>
      <c r="H5181"/>
      <c r="K5181"/>
      <c r="Q5181"/>
    </row>
    <row r="5182" spans="1:17">
      <c r="A5182" s="22"/>
      <c r="H5182"/>
      <c r="K5182"/>
      <c r="Q5182"/>
    </row>
    <row r="5183" spans="1:17">
      <c r="A5183" s="22"/>
      <c r="H5183"/>
      <c r="K5183"/>
      <c r="Q5183"/>
    </row>
    <row r="5184" spans="1:17">
      <c r="A5184" s="22"/>
      <c r="H5184"/>
      <c r="K5184"/>
      <c r="Q5184"/>
    </row>
    <row r="5185" spans="1:17">
      <c r="A5185" s="22"/>
      <c r="H5185"/>
      <c r="K5185"/>
      <c r="Q5185"/>
    </row>
    <row r="5186" spans="1:17">
      <c r="A5186" s="22"/>
      <c r="H5186"/>
      <c r="K5186"/>
      <c r="Q5186"/>
    </row>
    <row r="5187" spans="1:17">
      <c r="A5187" s="22"/>
      <c r="H5187"/>
      <c r="K5187"/>
      <c r="Q5187"/>
    </row>
    <row r="5188" spans="1:17">
      <c r="A5188" s="22"/>
      <c r="H5188"/>
      <c r="K5188"/>
      <c r="Q5188"/>
    </row>
    <row r="5189" spans="1:17">
      <c r="A5189" s="22"/>
      <c r="H5189"/>
      <c r="K5189"/>
      <c r="Q5189"/>
    </row>
    <row r="5190" spans="1:17">
      <c r="A5190" s="22"/>
      <c r="H5190"/>
      <c r="K5190"/>
      <c r="Q5190"/>
    </row>
    <row r="5191" spans="1:17">
      <c r="A5191" s="22"/>
      <c r="H5191"/>
      <c r="K5191"/>
      <c r="Q5191"/>
    </row>
    <row r="5192" spans="1:17">
      <c r="A5192" s="22"/>
      <c r="H5192"/>
      <c r="K5192"/>
      <c r="Q5192"/>
    </row>
    <row r="5193" spans="1:17">
      <c r="A5193" s="22"/>
      <c r="H5193"/>
      <c r="K5193"/>
      <c r="Q5193"/>
    </row>
    <row r="5194" spans="1:17">
      <c r="A5194" s="22"/>
      <c r="H5194"/>
      <c r="K5194"/>
      <c r="Q5194"/>
    </row>
    <row r="5195" spans="1:17">
      <c r="A5195" s="22"/>
      <c r="H5195"/>
      <c r="K5195"/>
      <c r="Q5195"/>
    </row>
    <row r="5196" spans="1:17">
      <c r="A5196" s="22"/>
      <c r="H5196"/>
      <c r="K5196"/>
      <c r="Q5196"/>
    </row>
    <row r="5197" spans="1:17">
      <c r="A5197" s="22"/>
      <c r="H5197"/>
      <c r="K5197"/>
      <c r="Q5197"/>
    </row>
    <row r="5198" spans="1:17">
      <c r="A5198" s="22"/>
      <c r="H5198"/>
      <c r="K5198"/>
      <c r="Q5198"/>
    </row>
    <row r="5199" spans="1:17">
      <c r="A5199" s="22"/>
      <c r="H5199"/>
      <c r="K5199"/>
      <c r="Q5199"/>
    </row>
    <row r="5200" spans="1:17">
      <c r="A5200" s="22"/>
      <c r="H5200"/>
      <c r="K5200"/>
      <c r="Q5200"/>
    </row>
    <row r="5201" spans="1:17">
      <c r="A5201" s="22"/>
      <c r="H5201"/>
      <c r="K5201"/>
      <c r="Q5201"/>
    </row>
    <row r="5202" spans="1:17">
      <c r="A5202" s="22"/>
      <c r="H5202"/>
      <c r="K5202"/>
      <c r="Q5202"/>
    </row>
    <row r="5203" spans="1:17">
      <c r="A5203" s="22"/>
      <c r="H5203"/>
      <c r="K5203"/>
      <c r="Q5203"/>
    </row>
    <row r="5204" spans="1:17">
      <c r="A5204" s="22"/>
      <c r="H5204"/>
      <c r="K5204"/>
      <c r="Q5204"/>
    </row>
    <row r="5205" spans="1:17">
      <c r="A5205" s="22"/>
      <c r="H5205"/>
      <c r="K5205"/>
      <c r="Q5205"/>
    </row>
    <row r="5206" spans="1:17">
      <c r="A5206" s="22"/>
      <c r="H5206"/>
      <c r="K5206"/>
      <c r="Q5206"/>
    </row>
    <row r="5207" spans="1:17">
      <c r="A5207" s="22"/>
      <c r="H5207"/>
      <c r="K5207"/>
      <c r="Q5207"/>
    </row>
    <row r="5208" spans="1:17">
      <c r="A5208" s="22"/>
      <c r="H5208"/>
      <c r="K5208"/>
      <c r="Q5208"/>
    </row>
    <row r="5209" spans="1:17">
      <c r="A5209" s="22"/>
      <c r="H5209"/>
      <c r="K5209"/>
      <c r="Q5209"/>
    </row>
    <row r="5210" spans="1:17">
      <c r="A5210" s="22"/>
      <c r="H5210"/>
      <c r="K5210"/>
      <c r="Q5210"/>
    </row>
    <row r="5211" spans="1:17">
      <c r="A5211" s="22"/>
      <c r="H5211"/>
      <c r="K5211"/>
      <c r="Q5211"/>
    </row>
    <row r="5212" spans="1:17">
      <c r="A5212" s="22"/>
      <c r="H5212"/>
      <c r="K5212"/>
      <c r="Q5212"/>
    </row>
  </sheetData>
  <autoFilter ref="A15:P335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location!$A$11:$A$43</xm:f>
          </x14:formula1>
          <xm:sqref>B16:B4775</xm:sqref>
        </x14:dataValidation>
        <x14:dataValidation type="list" allowBlank="1" showInputMessage="1" showErrorMessage="1">
          <x14:formula1>
            <xm:f>waste_stream!$A$11:$A$20</xm:f>
          </x14:formula1>
          <xm:sqref>A16:A5212</xm:sqref>
        </x14:dataValidation>
        <x14:dataValidation type="list" allowBlank="1" showInputMessage="1" showErrorMessage="1">
          <x14:formula1>
            <xm:f>type_e!$A$11:$A$14</xm:f>
          </x14:formula1>
          <xm:sqref>O16:O1977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CO769"/>
  <sheetViews>
    <sheetView showGridLines="0" tabSelected="1" zoomScale="65" zoomScaleNormal="65" workbookViewId="0">
      <selection activeCell="D29" sqref="D29"/>
    </sheetView>
  </sheetViews>
  <sheetFormatPr defaultColWidth="9" defaultRowHeight="13.5"/>
  <cols>
    <col min="1" max="1" width="14.625" style="9" customWidth="1"/>
    <col min="2" max="2" width="13.125" style="9" customWidth="1"/>
    <col min="3" max="3" width="9.25" style="9" customWidth="1"/>
    <col min="4" max="4" width="49.625" style="9" customWidth="1"/>
    <col min="5" max="5" width="23.875" style="9" customWidth="1"/>
    <col min="6" max="6" width="22.375" style="9" customWidth="1"/>
    <col min="7" max="7" width="24.625" style="9" customWidth="1"/>
    <col min="8" max="8" width="28.125" style="9" customWidth="1"/>
    <col min="9" max="9" width="13.375" style="9" customWidth="1"/>
    <col min="10" max="10" width="27.125" style="9" customWidth="1"/>
    <col min="11" max="12" width="27.25" style="9" customWidth="1"/>
    <col min="13" max="13" width="31.375" style="9" bestFit="1" customWidth="1"/>
    <col min="14" max="14" width="20.75" style="9" customWidth="1"/>
    <col min="15" max="15" width="26.625" style="9" customWidth="1"/>
    <col min="16" max="16" width="23.125" style="9" customWidth="1"/>
    <col min="17" max="17" width="25.75" style="9" bestFit="1" customWidth="1"/>
    <col min="18" max="20" width="30.125" style="9" customWidth="1"/>
    <col min="21" max="21" width="27.875" style="9" customWidth="1"/>
    <col min="22" max="22" width="33.875" style="9" customWidth="1"/>
    <col min="23" max="93" width="9" style="9"/>
    <col min="94" max="16384" width="9" style="29"/>
  </cols>
  <sheetData>
    <row r="1" spans="1:93" s="1" customFormat="1">
      <c r="A1" s="31" t="s">
        <v>19</v>
      </c>
      <c r="B1" s="31" t="s">
        <v>20</v>
      </c>
      <c r="C1" s="16" t="s">
        <v>58</v>
      </c>
      <c r="D1" s="31" t="s">
        <v>18</v>
      </c>
      <c r="E1" s="16" t="s">
        <v>59</v>
      </c>
      <c r="F1" s="16" t="s">
        <v>79</v>
      </c>
      <c r="G1" s="16" t="s">
        <v>80</v>
      </c>
      <c r="H1" s="16" t="s">
        <v>81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60</v>
      </c>
      <c r="N1" s="16" t="s">
        <v>86</v>
      </c>
      <c r="O1" s="16" t="s">
        <v>87</v>
      </c>
      <c r="P1" s="16" t="s">
        <v>88</v>
      </c>
      <c r="Q1" s="16" t="s">
        <v>89</v>
      </c>
      <c r="R1" s="16" t="s">
        <v>90</v>
      </c>
      <c r="S1" s="16" t="s">
        <v>91</v>
      </c>
      <c r="T1" s="16" t="s">
        <v>92</v>
      </c>
      <c r="U1" s="16" t="s">
        <v>93</v>
      </c>
      <c r="V1" s="16" t="s">
        <v>94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</row>
    <row r="2" spans="1:93">
      <c r="A2" s="9" t="s">
        <v>139</v>
      </c>
      <c r="B2" s="9" t="s">
        <v>154</v>
      </c>
      <c r="C2" s="9">
        <v>2022</v>
      </c>
      <c r="D2" s="9" t="s">
        <v>326</v>
      </c>
      <c r="E2" s="51" t="s">
        <v>231</v>
      </c>
      <c r="F2" s="52">
        <v>36.985113288021822</v>
      </c>
      <c r="G2" s="9">
        <v>204.11445900720639</v>
      </c>
      <c r="H2" s="9" t="s">
        <v>230</v>
      </c>
      <c r="I2" s="9" t="s">
        <v>230</v>
      </c>
      <c r="J2" s="9">
        <v>42.263759950733217</v>
      </c>
      <c r="K2" s="9" t="s">
        <v>229</v>
      </c>
      <c r="L2" s="9" t="s">
        <v>230</v>
      </c>
      <c r="M2" s="9">
        <v>25.92970760317986</v>
      </c>
      <c r="N2" s="9">
        <v>0</v>
      </c>
      <c r="O2" s="9" t="s">
        <v>230</v>
      </c>
      <c r="P2" s="9">
        <v>0.43535013053856492</v>
      </c>
      <c r="Q2" s="9">
        <v>9.5951525155410309</v>
      </c>
      <c r="R2" s="9" t="s">
        <v>229</v>
      </c>
      <c r="S2" s="9" t="s">
        <v>230</v>
      </c>
      <c r="T2" s="9" t="s">
        <v>230</v>
      </c>
      <c r="U2" s="9">
        <v>16.334555087638829</v>
      </c>
    </row>
    <row r="3" spans="1:93">
      <c r="A3" s="9" t="s">
        <v>139</v>
      </c>
      <c r="B3" s="9" t="s">
        <v>154</v>
      </c>
      <c r="C3" s="9">
        <v>2022</v>
      </c>
      <c r="D3" s="9" t="s">
        <v>339</v>
      </c>
      <c r="E3" s="51" t="s">
        <v>232</v>
      </c>
      <c r="F3" s="52">
        <v>1298.004794114582</v>
      </c>
      <c r="G3" s="9">
        <v>6026.5817558610215</v>
      </c>
      <c r="H3" s="9" t="s">
        <v>230</v>
      </c>
      <c r="I3" s="9" t="s">
        <v>230</v>
      </c>
      <c r="J3" s="9">
        <v>1586.3081262179369</v>
      </c>
      <c r="K3" s="9" t="s">
        <v>229</v>
      </c>
      <c r="L3" s="9" t="s">
        <v>230</v>
      </c>
      <c r="M3" s="9">
        <v>633.06499393705394</v>
      </c>
      <c r="N3" s="9">
        <v>87.791132155779991</v>
      </c>
      <c r="O3" s="9" t="s">
        <v>230</v>
      </c>
      <c r="P3" s="9">
        <v>9.4854392664210128</v>
      </c>
      <c r="Q3" s="9">
        <v>201.77573718138439</v>
      </c>
      <c r="R3" s="9" t="s">
        <v>229</v>
      </c>
      <c r="S3" s="9" t="s">
        <v>230</v>
      </c>
      <c r="T3" s="9" t="s">
        <v>230</v>
      </c>
      <c r="U3" s="9">
        <v>343.49812459988982</v>
      </c>
    </row>
    <row r="4" spans="1:93">
      <c r="A4" s="9" t="s">
        <v>139</v>
      </c>
      <c r="B4" s="9" t="s">
        <v>154</v>
      </c>
      <c r="C4" s="9">
        <v>2022</v>
      </c>
      <c r="D4" s="9" t="s">
        <v>340</v>
      </c>
      <c r="E4" s="51" t="s">
        <v>233</v>
      </c>
      <c r="F4" s="52">
        <v>126.3670552432845</v>
      </c>
      <c r="G4" s="9">
        <v>545.86411781682068</v>
      </c>
      <c r="H4" s="9" t="s">
        <v>230</v>
      </c>
      <c r="I4" s="9" t="s">
        <v>230</v>
      </c>
      <c r="J4" s="9">
        <v>155.27591920252661</v>
      </c>
      <c r="K4" s="9" t="s">
        <v>229</v>
      </c>
      <c r="L4" s="9" t="s">
        <v>230</v>
      </c>
      <c r="M4" s="9">
        <v>62.122325738079297</v>
      </c>
      <c r="N4" s="9">
        <v>0</v>
      </c>
      <c r="O4" s="9" t="s">
        <v>230</v>
      </c>
      <c r="P4" s="9">
        <v>0.71339722816173412</v>
      </c>
      <c r="Q4" s="9">
        <v>22.988041330782</v>
      </c>
      <c r="R4" s="9" t="s">
        <v>229</v>
      </c>
      <c r="S4" s="9" t="s">
        <v>230</v>
      </c>
      <c r="T4" s="9" t="s">
        <v>230</v>
      </c>
      <c r="U4" s="9">
        <v>39.134284407297301</v>
      </c>
    </row>
    <row r="5" spans="1:93">
      <c r="A5" s="9" t="s">
        <v>139</v>
      </c>
      <c r="B5" s="9" t="s">
        <v>154</v>
      </c>
      <c r="C5" s="9">
        <v>2022</v>
      </c>
      <c r="D5" s="9" t="s">
        <v>341</v>
      </c>
      <c r="E5" s="51" t="s">
        <v>234</v>
      </c>
      <c r="F5" s="52">
        <v>36.985113288021822</v>
      </c>
      <c r="G5" s="9">
        <v>204.11445900720639</v>
      </c>
      <c r="H5" s="9" t="s">
        <v>230</v>
      </c>
      <c r="I5" s="9" t="s">
        <v>230</v>
      </c>
      <c r="J5" s="9">
        <v>42.263759950733217</v>
      </c>
      <c r="K5" s="9" t="s">
        <v>229</v>
      </c>
      <c r="L5" s="9" t="s">
        <v>230</v>
      </c>
      <c r="M5" s="9">
        <v>25.92970760317986</v>
      </c>
      <c r="N5" s="9">
        <v>0</v>
      </c>
      <c r="O5" s="9" t="s">
        <v>230</v>
      </c>
      <c r="P5" s="9">
        <v>0.43535013053856492</v>
      </c>
      <c r="Q5" s="9">
        <v>9.5951525155410309</v>
      </c>
      <c r="R5" s="9" t="s">
        <v>229</v>
      </c>
      <c r="S5" s="9" t="s">
        <v>230</v>
      </c>
      <c r="T5" s="9" t="s">
        <v>230</v>
      </c>
      <c r="U5" s="9">
        <v>16.334555087638829</v>
      </c>
    </row>
    <row r="6" spans="1:93">
      <c r="A6" s="9" t="s">
        <v>139</v>
      </c>
      <c r="B6" s="9" t="s">
        <v>154</v>
      </c>
      <c r="C6" s="9">
        <v>2022</v>
      </c>
      <c r="D6" s="9" t="s">
        <v>342</v>
      </c>
      <c r="E6" s="51" t="s">
        <v>235</v>
      </c>
      <c r="F6" s="52">
        <v>27.859415469443583</v>
      </c>
      <c r="G6" s="9">
        <v>291.64954831873945</v>
      </c>
      <c r="H6" s="9" t="s">
        <v>230</v>
      </c>
      <c r="I6" s="9" t="s">
        <v>230</v>
      </c>
      <c r="J6" s="9">
        <v>35.085362468983973</v>
      </c>
      <c r="K6" s="9" t="s">
        <v>229</v>
      </c>
      <c r="L6" s="9" t="s">
        <v>230</v>
      </c>
      <c r="M6" s="9">
        <v>46.854264589756333</v>
      </c>
      <c r="N6" s="9">
        <v>2.4001514523443759</v>
      </c>
      <c r="O6" s="9" t="s">
        <v>230</v>
      </c>
      <c r="P6" s="9">
        <v>0.58205507121460898</v>
      </c>
      <c r="Q6" s="9">
        <v>16.450011778932485</v>
      </c>
      <c r="R6" s="9" t="s">
        <v>229</v>
      </c>
      <c r="S6" s="9" t="s">
        <v>230</v>
      </c>
      <c r="T6" s="9" t="s">
        <v>230</v>
      </c>
      <c r="U6" s="9">
        <v>28.004101358479478</v>
      </c>
    </row>
    <row r="7" spans="1:93">
      <c r="A7" s="9" t="s">
        <v>139</v>
      </c>
      <c r="B7" s="9" t="s">
        <v>154</v>
      </c>
      <c r="C7" s="9">
        <v>2022</v>
      </c>
      <c r="D7" s="9" t="s">
        <v>331</v>
      </c>
      <c r="E7" s="51" t="s">
        <v>236</v>
      </c>
      <c r="F7" s="52">
        <v>20.386087994409639</v>
      </c>
      <c r="G7" s="9">
        <v>555.07557381437073</v>
      </c>
      <c r="H7" s="9" t="s">
        <v>230</v>
      </c>
      <c r="I7" s="9" t="s">
        <v>230</v>
      </c>
      <c r="J7" s="9">
        <v>39.644094015696624</v>
      </c>
      <c r="K7" s="9" t="s">
        <v>229</v>
      </c>
      <c r="L7" s="9" t="s">
        <v>230</v>
      </c>
      <c r="M7" s="9">
        <v>148.82816414245835</v>
      </c>
      <c r="N7" s="9">
        <v>38.179358154528295</v>
      </c>
      <c r="O7" s="9" t="s">
        <v>230</v>
      </c>
      <c r="P7" s="9">
        <v>2.8325222968581021</v>
      </c>
      <c r="Q7" s="9">
        <v>40.945011234391984</v>
      </c>
      <c r="R7" s="9" t="s">
        <v>229</v>
      </c>
      <c r="S7" s="9" t="s">
        <v>230</v>
      </c>
      <c r="T7" s="9" t="s">
        <v>230</v>
      </c>
      <c r="U7" s="9">
        <v>69.703794753538091</v>
      </c>
    </row>
    <row r="8" spans="1:93">
      <c r="A8" s="9" t="s">
        <v>139</v>
      </c>
      <c r="B8" s="9" t="s">
        <v>154</v>
      </c>
      <c r="C8" s="9">
        <v>2022</v>
      </c>
      <c r="D8" s="9" t="s">
        <v>332</v>
      </c>
      <c r="E8" s="51" t="s">
        <v>237</v>
      </c>
      <c r="F8" s="52">
        <v>47.777364149069122</v>
      </c>
      <c r="G8" s="9">
        <v>423.92047777329969</v>
      </c>
      <c r="H8" s="9" t="s">
        <v>230</v>
      </c>
      <c r="I8" s="9" t="s">
        <v>230</v>
      </c>
      <c r="J8" s="9">
        <v>74.312569706371903</v>
      </c>
      <c r="K8" s="9" t="s">
        <v>229</v>
      </c>
      <c r="L8" s="9" t="s">
        <v>230</v>
      </c>
      <c r="M8" s="9">
        <v>55.841600240284599</v>
      </c>
      <c r="N8" s="9">
        <v>13.661726393543683</v>
      </c>
      <c r="O8" s="9" t="s">
        <v>230</v>
      </c>
      <c r="P8" s="9">
        <v>1.1098676770932729</v>
      </c>
      <c r="Q8" s="9">
        <v>15.608441438658058</v>
      </c>
      <c r="R8" s="9" t="s">
        <v>229</v>
      </c>
      <c r="S8" s="9" t="s">
        <v>230</v>
      </c>
      <c r="T8" s="9" t="s">
        <v>230</v>
      </c>
      <c r="U8" s="9">
        <v>26.57143240808286</v>
      </c>
    </row>
    <row r="9" spans="1:93">
      <c r="A9" s="9" t="s">
        <v>139</v>
      </c>
      <c r="B9" s="9" t="s">
        <v>154</v>
      </c>
      <c r="C9" s="9">
        <v>2022</v>
      </c>
      <c r="D9" s="9" t="s">
        <v>333</v>
      </c>
      <c r="E9" s="51" t="s">
        <v>238</v>
      </c>
      <c r="F9" s="52">
        <v>161.44076834223119</v>
      </c>
      <c r="G9" s="9">
        <v>648.66399955605232</v>
      </c>
      <c r="H9" s="9" t="s">
        <v>230</v>
      </c>
      <c r="I9" s="9" t="s">
        <v>230</v>
      </c>
      <c r="J9" s="9">
        <v>199.9159927472181</v>
      </c>
      <c r="K9" s="9" t="s">
        <v>229</v>
      </c>
      <c r="L9" s="9" t="s">
        <v>230</v>
      </c>
      <c r="M9" s="9">
        <v>57.762087860818291</v>
      </c>
      <c r="N9" s="9">
        <v>11.375051927318415</v>
      </c>
      <c r="O9" s="9" t="s">
        <v>230</v>
      </c>
      <c r="P9" s="9">
        <v>1.0976049667473</v>
      </c>
      <c r="Q9" s="9">
        <v>17.16527973771792</v>
      </c>
      <c r="R9" s="9" t="s">
        <v>229</v>
      </c>
      <c r="S9" s="9" t="s">
        <v>230</v>
      </c>
      <c r="T9" s="9" t="s">
        <v>230</v>
      </c>
      <c r="U9" s="9">
        <v>29.221756195781968</v>
      </c>
    </row>
    <row r="10" spans="1:93">
      <c r="A10" s="9" t="s">
        <v>139</v>
      </c>
      <c r="B10" s="9" t="s">
        <v>154</v>
      </c>
      <c r="C10" s="9">
        <v>2022</v>
      </c>
      <c r="D10" s="9" t="s">
        <v>334</v>
      </c>
      <c r="E10" s="51" t="s">
        <v>239</v>
      </c>
      <c r="F10" s="52">
        <v>14.432030134089876</v>
      </c>
      <c r="G10" s="9">
        <v>24.144626928461175</v>
      </c>
      <c r="H10" s="9" t="s">
        <v>230</v>
      </c>
      <c r="I10" s="9" t="s">
        <v>230</v>
      </c>
      <c r="J10" s="9">
        <v>20.531284032764788</v>
      </c>
      <c r="K10" s="9" t="s">
        <v>229</v>
      </c>
      <c r="L10" s="9" t="s">
        <v>230</v>
      </c>
      <c r="M10" s="9">
        <v>0.88537451737574446</v>
      </c>
      <c r="N10" s="9">
        <v>9.4335122430530161E-2</v>
      </c>
      <c r="O10" s="9" t="s">
        <v>230</v>
      </c>
      <c r="P10" s="9">
        <v>1.466234997305519E-2</v>
      </c>
      <c r="Q10" s="9">
        <v>0.29271998575756475</v>
      </c>
      <c r="R10" s="9" t="s">
        <v>229</v>
      </c>
      <c r="S10" s="9" t="s">
        <v>230</v>
      </c>
      <c r="T10" s="9" t="s">
        <v>230</v>
      </c>
      <c r="U10" s="9">
        <v>0.49831940918764961</v>
      </c>
    </row>
    <row r="11" spans="1:93">
      <c r="A11" s="9" t="s">
        <v>139</v>
      </c>
      <c r="B11" s="9" t="s">
        <v>154</v>
      </c>
      <c r="C11" s="9">
        <v>2022</v>
      </c>
      <c r="D11" s="9" t="s">
        <v>335</v>
      </c>
      <c r="E11" s="51" t="s">
        <v>240</v>
      </c>
      <c r="F11" s="52">
        <v>135.84398164174868</v>
      </c>
      <c r="G11" s="9">
        <v>281.88226863136009</v>
      </c>
      <c r="H11" s="9" t="s">
        <v>230</v>
      </c>
      <c r="I11" s="9" t="s">
        <v>230</v>
      </c>
      <c r="J11" s="9">
        <v>154.14577245232829</v>
      </c>
      <c r="K11" s="9" t="s">
        <v>229</v>
      </c>
      <c r="L11" s="9" t="s">
        <v>230</v>
      </c>
      <c r="M11" s="9">
        <v>13.082870768747433</v>
      </c>
      <c r="N11" s="9">
        <v>1.642185359129295</v>
      </c>
      <c r="O11" s="9" t="s">
        <v>230</v>
      </c>
      <c r="P11" s="9">
        <v>0.2245012724804625</v>
      </c>
      <c r="Q11" s="9">
        <v>4.2335657257526833</v>
      </c>
      <c r="R11" s="9" t="s">
        <v>229</v>
      </c>
      <c r="S11" s="9" t="s">
        <v>230</v>
      </c>
      <c r="T11" s="9" t="s">
        <v>230</v>
      </c>
      <c r="U11" s="9">
        <v>7.2071196838654563</v>
      </c>
    </row>
    <row r="12" spans="1:93">
      <c r="A12" s="9" t="s">
        <v>139</v>
      </c>
      <c r="B12" s="9" t="s">
        <v>154</v>
      </c>
      <c r="C12" s="9">
        <v>2022</v>
      </c>
      <c r="D12" s="9" t="s">
        <v>336</v>
      </c>
      <c r="E12" s="51" t="s">
        <v>241</v>
      </c>
      <c r="F12" s="52">
        <v>14.527352812888221</v>
      </c>
      <c r="G12" s="9">
        <v>23.949852769947835</v>
      </c>
      <c r="H12" s="9" t="s">
        <v>230</v>
      </c>
      <c r="I12" s="9" t="s">
        <v>230</v>
      </c>
      <c r="J12" s="9">
        <v>23.156844572513169</v>
      </c>
      <c r="K12" s="9" t="s">
        <v>229</v>
      </c>
      <c r="L12" s="9" t="s">
        <v>230</v>
      </c>
      <c r="M12" s="9">
        <v>0.87136247302123915</v>
      </c>
      <c r="N12" s="9">
        <v>9.2494661739768974E-2</v>
      </c>
      <c r="O12" s="9" t="s">
        <v>230</v>
      </c>
      <c r="P12" s="9">
        <v>1.4416229397463421E-2</v>
      </c>
      <c r="Q12" s="9">
        <v>0.28821595496028063</v>
      </c>
      <c r="R12" s="9" t="s">
        <v>229</v>
      </c>
      <c r="S12" s="9" t="s">
        <v>230</v>
      </c>
      <c r="T12" s="9" t="s">
        <v>230</v>
      </c>
      <c r="U12" s="9">
        <v>0.49065185632118952</v>
      </c>
    </row>
    <row r="13" spans="1:93">
      <c r="A13" s="9" t="s">
        <v>139</v>
      </c>
      <c r="B13" s="9" t="s">
        <v>154</v>
      </c>
      <c r="C13" s="9">
        <v>2022</v>
      </c>
      <c r="D13" s="9" t="s">
        <v>343</v>
      </c>
      <c r="E13" s="51" t="s">
        <v>262</v>
      </c>
      <c r="F13" s="52">
        <v>0</v>
      </c>
      <c r="G13" s="9">
        <v>0</v>
      </c>
      <c r="H13" s="9" t="s">
        <v>230</v>
      </c>
      <c r="I13" s="9" t="s">
        <v>230</v>
      </c>
      <c r="J13" s="9">
        <v>0.14624881452781241</v>
      </c>
      <c r="K13" s="9" t="s">
        <v>229</v>
      </c>
      <c r="L13" s="9" t="s">
        <v>230</v>
      </c>
      <c r="M13" s="9">
        <v>0</v>
      </c>
      <c r="N13" s="9">
        <v>0</v>
      </c>
      <c r="O13" s="9" t="s">
        <v>230</v>
      </c>
      <c r="P13" s="9">
        <v>0</v>
      </c>
      <c r="Q13" s="9">
        <v>0</v>
      </c>
      <c r="R13" s="9" t="s">
        <v>229</v>
      </c>
      <c r="S13" s="9" t="s">
        <v>230</v>
      </c>
      <c r="T13" s="9" t="s">
        <v>230</v>
      </c>
      <c r="U13" s="9">
        <v>0</v>
      </c>
    </row>
    <row r="14" spans="1:93">
      <c r="A14" s="9" t="s">
        <v>139</v>
      </c>
      <c r="B14" s="9" t="s">
        <v>154</v>
      </c>
      <c r="C14" s="9">
        <v>2022</v>
      </c>
      <c r="D14" s="9" t="s">
        <v>344</v>
      </c>
      <c r="E14" s="51" t="s">
        <v>263</v>
      </c>
      <c r="F14" s="52">
        <v>0</v>
      </c>
      <c r="G14" s="9">
        <v>0</v>
      </c>
      <c r="H14" s="9" t="s">
        <v>230</v>
      </c>
      <c r="I14" s="9" t="s">
        <v>230</v>
      </c>
      <c r="J14" s="9">
        <v>0.12562152907085511</v>
      </c>
      <c r="K14" s="9" t="s">
        <v>229</v>
      </c>
      <c r="L14" s="9" t="s">
        <v>230</v>
      </c>
      <c r="M14" s="9">
        <v>0</v>
      </c>
      <c r="N14" s="9">
        <v>0</v>
      </c>
      <c r="O14" s="9" t="s">
        <v>230</v>
      </c>
      <c r="P14" s="9">
        <v>0</v>
      </c>
      <c r="Q14" s="9">
        <v>0</v>
      </c>
      <c r="R14" s="9" t="s">
        <v>229</v>
      </c>
      <c r="S14" s="9" t="s">
        <v>230</v>
      </c>
      <c r="T14" s="9" t="s">
        <v>230</v>
      </c>
      <c r="U14" s="9">
        <v>0</v>
      </c>
    </row>
    <row r="15" spans="1:93">
      <c r="A15" s="9" t="s">
        <v>139</v>
      </c>
      <c r="B15" s="9" t="s">
        <v>154</v>
      </c>
      <c r="C15" s="9">
        <v>2022</v>
      </c>
      <c r="D15" s="9" t="s">
        <v>345</v>
      </c>
      <c r="E15" s="51" t="s">
        <v>242</v>
      </c>
      <c r="F15" s="52">
        <v>36.985113288021822</v>
      </c>
      <c r="G15" s="9">
        <v>204.11445900720639</v>
      </c>
      <c r="H15" s="9" t="s">
        <v>230</v>
      </c>
      <c r="I15" s="9" t="s">
        <v>230</v>
      </c>
      <c r="J15" s="9">
        <v>42.263759950733217</v>
      </c>
      <c r="K15" s="9" t="s">
        <v>229</v>
      </c>
      <c r="L15" s="9" t="s">
        <v>230</v>
      </c>
      <c r="M15" s="9">
        <v>25.92970760317986</v>
      </c>
      <c r="N15" s="9">
        <v>0</v>
      </c>
      <c r="O15" s="9" t="s">
        <v>230</v>
      </c>
      <c r="P15" s="9">
        <v>0.43535013053856492</v>
      </c>
      <c r="Q15" s="9">
        <v>9.5951525155410309</v>
      </c>
      <c r="R15" s="9" t="s">
        <v>229</v>
      </c>
      <c r="S15" s="9" t="s">
        <v>230</v>
      </c>
      <c r="T15" s="9" t="s">
        <v>230</v>
      </c>
      <c r="U15" s="9">
        <v>16.334555087638829</v>
      </c>
    </row>
    <row r="16" spans="1:93">
      <c r="A16" s="9" t="s">
        <v>139</v>
      </c>
      <c r="B16" s="9" t="s">
        <v>154</v>
      </c>
      <c r="C16" s="9">
        <v>2022</v>
      </c>
      <c r="D16" s="9" t="s">
        <v>346</v>
      </c>
      <c r="E16" s="51" t="s">
        <v>243</v>
      </c>
      <c r="F16" s="52">
        <v>36.985113288021822</v>
      </c>
      <c r="G16" s="9">
        <v>204.11445900720639</v>
      </c>
      <c r="H16" s="9" t="s">
        <v>230</v>
      </c>
      <c r="I16" s="9" t="s">
        <v>230</v>
      </c>
      <c r="J16" s="9">
        <v>42.263759950733217</v>
      </c>
      <c r="K16" s="9" t="s">
        <v>229</v>
      </c>
      <c r="L16" s="9" t="s">
        <v>230</v>
      </c>
      <c r="M16" s="9">
        <v>25.92970760317986</v>
      </c>
      <c r="N16" s="9">
        <v>0</v>
      </c>
      <c r="O16" s="9" t="s">
        <v>230</v>
      </c>
      <c r="P16" s="9">
        <v>0.43535013053856492</v>
      </c>
      <c r="Q16" s="9">
        <v>9.5951525155410309</v>
      </c>
      <c r="R16" s="9" t="s">
        <v>229</v>
      </c>
      <c r="S16" s="9" t="s">
        <v>230</v>
      </c>
      <c r="T16" s="9" t="s">
        <v>230</v>
      </c>
      <c r="U16" s="9">
        <v>16.334555087638829</v>
      </c>
    </row>
    <row r="17" spans="1:21">
      <c r="A17" s="9" t="s">
        <v>139</v>
      </c>
      <c r="B17" s="9" t="s">
        <v>154</v>
      </c>
      <c r="C17" s="9">
        <v>2022</v>
      </c>
      <c r="D17" s="9" t="s">
        <v>252</v>
      </c>
      <c r="E17" s="51" t="s">
        <v>244</v>
      </c>
      <c r="F17" s="52">
        <v>25.538239999999998</v>
      </c>
      <c r="G17" s="9">
        <v>536.12044457762795</v>
      </c>
      <c r="H17" s="9" t="s">
        <v>230</v>
      </c>
      <c r="I17" s="9" t="s">
        <v>230</v>
      </c>
      <c r="J17" s="9">
        <v>36.891694466554895</v>
      </c>
      <c r="K17" s="9" t="s">
        <v>229</v>
      </c>
      <c r="L17" s="9" t="s">
        <v>230</v>
      </c>
      <c r="M17" s="9">
        <v>97.5961095127916</v>
      </c>
      <c r="N17" s="9">
        <v>0</v>
      </c>
      <c r="O17" s="9" t="s">
        <v>230</v>
      </c>
      <c r="P17" s="9">
        <v>25.4512384007161</v>
      </c>
      <c r="Q17" s="9">
        <v>36.114929255270106</v>
      </c>
      <c r="R17" s="9" t="s">
        <v>229</v>
      </c>
      <c r="S17" s="9" t="s">
        <v>230</v>
      </c>
      <c r="T17" s="9" t="s">
        <v>230</v>
      </c>
      <c r="U17" s="9">
        <v>61.481180257521487</v>
      </c>
    </row>
    <row r="18" spans="1:21">
      <c r="A18" s="9" t="s">
        <v>139</v>
      </c>
      <c r="B18" s="9" t="s">
        <v>154</v>
      </c>
      <c r="C18" s="9">
        <v>2022</v>
      </c>
      <c r="D18" s="9" t="s">
        <v>253</v>
      </c>
      <c r="E18" s="51" t="s">
        <v>245</v>
      </c>
      <c r="F18" s="52">
        <v>188.4401495401701</v>
      </c>
      <c r="G18" s="9">
        <v>1820.6398876448302</v>
      </c>
      <c r="H18" s="9" t="s">
        <v>230</v>
      </c>
      <c r="I18" s="9" t="s">
        <v>230</v>
      </c>
      <c r="J18" s="9">
        <v>200.80578064056985</v>
      </c>
      <c r="K18" s="9" t="s">
        <v>229</v>
      </c>
      <c r="L18" s="9" t="s">
        <v>230</v>
      </c>
      <c r="M18" s="9">
        <v>214.11724280749547</v>
      </c>
      <c r="N18" s="9">
        <v>0.65789577894078999</v>
      </c>
      <c r="O18" s="9" t="s">
        <v>230</v>
      </c>
      <c r="P18" s="9">
        <v>49.56293793823663</v>
      </c>
      <c r="Q18" s="9">
        <v>78.989513570743327</v>
      </c>
      <c r="R18" s="9" t="s">
        <v>229</v>
      </c>
      <c r="S18" s="9" t="s">
        <v>230</v>
      </c>
      <c r="T18" s="9" t="s">
        <v>230</v>
      </c>
      <c r="U18" s="9">
        <v>134.4698334578114</v>
      </c>
    </row>
    <row r="19" spans="1:21">
      <c r="A19" s="9" t="s">
        <v>139</v>
      </c>
      <c r="B19" s="9" t="s">
        <v>154</v>
      </c>
      <c r="C19" s="9">
        <v>2022</v>
      </c>
      <c r="D19" s="9" t="s">
        <v>254</v>
      </c>
      <c r="E19" s="51" t="s">
        <v>246</v>
      </c>
      <c r="F19" s="52">
        <v>26.246123800989519</v>
      </c>
      <c r="G19" s="9">
        <v>99.689866367824422</v>
      </c>
      <c r="H19" s="9" t="s">
        <v>230</v>
      </c>
      <c r="I19" s="9" t="s">
        <v>230</v>
      </c>
      <c r="J19" s="9">
        <v>27.52790449432166</v>
      </c>
      <c r="K19" s="9" t="s">
        <v>229</v>
      </c>
      <c r="L19" s="9" t="s">
        <v>230</v>
      </c>
      <c r="M19" s="9">
        <v>12.6659298968197</v>
      </c>
      <c r="N19" s="9">
        <v>0</v>
      </c>
      <c r="O19" s="9" t="s">
        <v>230</v>
      </c>
      <c r="P19" s="9">
        <v>34.828010443085191</v>
      </c>
      <c r="Q19" s="9">
        <v>4.6869610321495472</v>
      </c>
      <c r="R19" s="9" t="s">
        <v>229</v>
      </c>
      <c r="S19" s="9" t="s">
        <v>230</v>
      </c>
      <c r="T19" s="9" t="s">
        <v>230</v>
      </c>
      <c r="U19" s="9">
        <v>7.9789688646701489</v>
      </c>
    </row>
    <row r="20" spans="1:21">
      <c r="A20" s="9" t="s">
        <v>139</v>
      </c>
      <c r="B20" s="9" t="s">
        <v>154</v>
      </c>
      <c r="C20" s="9">
        <v>2022</v>
      </c>
      <c r="D20" s="9" t="s">
        <v>255</v>
      </c>
      <c r="E20" s="51" t="s">
        <v>247</v>
      </c>
      <c r="F20" s="52">
        <v>171.94447315582411</v>
      </c>
      <c r="G20" s="9">
        <v>1101.876838891696</v>
      </c>
      <c r="H20" s="9" t="s">
        <v>230</v>
      </c>
      <c r="I20" s="9" t="s">
        <v>230</v>
      </c>
      <c r="J20" s="9">
        <v>138.31730937187271</v>
      </c>
      <c r="K20" s="9" t="s">
        <v>229</v>
      </c>
      <c r="L20" s="9" t="s">
        <v>230</v>
      </c>
      <c r="M20" s="9">
        <v>120.4442656365332</v>
      </c>
      <c r="N20" s="9">
        <v>0</v>
      </c>
      <c r="O20" s="9" t="s">
        <v>230</v>
      </c>
      <c r="P20" s="9">
        <v>0</v>
      </c>
      <c r="Q20" s="9">
        <v>44.569769782639099</v>
      </c>
      <c r="R20" s="9" t="s">
        <v>229</v>
      </c>
      <c r="S20" s="9" t="s">
        <v>230</v>
      </c>
      <c r="T20" s="9" t="s">
        <v>230</v>
      </c>
      <c r="U20" s="9">
        <v>75.874495853894103</v>
      </c>
    </row>
    <row r="21" spans="1:21">
      <c r="A21" s="9" t="s">
        <v>139</v>
      </c>
      <c r="B21" s="9" t="s">
        <v>154</v>
      </c>
      <c r="C21" s="9">
        <v>2022</v>
      </c>
      <c r="D21" s="9" t="s">
        <v>256</v>
      </c>
      <c r="E21" s="51" t="s">
        <v>248</v>
      </c>
      <c r="F21" s="52">
        <v>10.157493436281699</v>
      </c>
      <c r="G21" s="9">
        <v>66.473446737144485</v>
      </c>
      <c r="H21" s="9" t="s">
        <v>230</v>
      </c>
      <c r="I21" s="9" t="s">
        <v>230</v>
      </c>
      <c r="J21" s="9">
        <v>11.775235747502011</v>
      </c>
      <c r="K21" s="9" t="s">
        <v>229</v>
      </c>
      <c r="L21" s="9" t="s">
        <v>230</v>
      </c>
      <c r="M21" s="9">
        <v>9.6890319540135792</v>
      </c>
      <c r="N21" s="9">
        <v>0</v>
      </c>
      <c r="O21" s="9" t="s">
        <v>230</v>
      </c>
      <c r="P21" s="9">
        <v>0.32807758835976969</v>
      </c>
      <c r="Q21" s="9">
        <v>3.5853755371815228</v>
      </c>
      <c r="R21" s="9" t="s">
        <v>229</v>
      </c>
      <c r="S21" s="9" t="s">
        <v>230</v>
      </c>
      <c r="T21" s="9" t="s">
        <v>230</v>
      </c>
      <c r="U21" s="9">
        <v>6.103656416832056</v>
      </c>
    </row>
    <row r="22" spans="1:21">
      <c r="A22" s="9" t="s">
        <v>139</v>
      </c>
      <c r="B22" s="9" t="s">
        <v>154</v>
      </c>
      <c r="C22" s="9">
        <v>2022</v>
      </c>
      <c r="D22" s="9" t="s">
        <v>257</v>
      </c>
      <c r="E22" s="51" t="s">
        <v>249</v>
      </c>
      <c r="F22" s="52">
        <v>507.35883176805362</v>
      </c>
      <c r="G22" s="9">
        <v>2691.357246464765</v>
      </c>
      <c r="H22" s="9" t="s">
        <v>230</v>
      </c>
      <c r="I22" s="9" t="s">
        <v>230</v>
      </c>
      <c r="J22" s="9">
        <v>506.31878338041122</v>
      </c>
      <c r="K22" s="9" t="s">
        <v>229</v>
      </c>
      <c r="L22" s="9" t="s">
        <v>230</v>
      </c>
      <c r="M22" s="9">
        <v>345.46087076374579</v>
      </c>
      <c r="N22" s="9">
        <v>0</v>
      </c>
      <c r="O22" s="9" t="s">
        <v>230</v>
      </c>
      <c r="P22" s="9">
        <v>76.317407010029015</v>
      </c>
      <c r="Q22" s="9">
        <v>127.8359861922719</v>
      </c>
      <c r="R22" s="9" t="s">
        <v>229</v>
      </c>
      <c r="S22" s="9" t="s">
        <v>230</v>
      </c>
      <c r="T22" s="9" t="s">
        <v>230</v>
      </c>
      <c r="U22" s="9">
        <v>217.62488457147381</v>
      </c>
    </row>
    <row r="23" spans="1:21">
      <c r="A23" s="9" t="s">
        <v>139</v>
      </c>
      <c r="B23" s="9" t="s">
        <v>154</v>
      </c>
      <c r="C23" s="9">
        <v>2022</v>
      </c>
      <c r="D23" s="9" t="s">
        <v>261</v>
      </c>
      <c r="E23" s="51" t="s">
        <v>260</v>
      </c>
      <c r="F23" s="52">
        <v>0</v>
      </c>
      <c r="G23" s="9">
        <v>0.74348793372477773</v>
      </c>
      <c r="H23" s="9" t="s">
        <v>230</v>
      </c>
      <c r="I23" s="9" t="s">
        <v>230</v>
      </c>
      <c r="J23" s="9">
        <v>5.4399608243405001E-3</v>
      </c>
      <c r="K23" s="9" t="s">
        <v>229</v>
      </c>
      <c r="L23" s="9" t="s">
        <v>230</v>
      </c>
      <c r="M23" s="9">
        <v>0.60801912246684098</v>
      </c>
      <c r="N23" s="9">
        <v>0</v>
      </c>
      <c r="O23" s="9" t="s">
        <v>230</v>
      </c>
      <c r="P23" s="9">
        <v>0</v>
      </c>
      <c r="Q23" s="9">
        <v>0.22499429232743479</v>
      </c>
      <c r="R23" s="9" t="s">
        <v>229</v>
      </c>
      <c r="S23" s="9" t="s">
        <v>230</v>
      </c>
      <c r="T23" s="9" t="s">
        <v>230</v>
      </c>
      <c r="U23" s="9">
        <v>0.38302483013940619</v>
      </c>
    </row>
    <row r="24" spans="1:21">
      <c r="A24" s="9" t="s">
        <v>139</v>
      </c>
      <c r="B24" s="9" t="s">
        <v>154</v>
      </c>
      <c r="C24" s="9">
        <v>2022</v>
      </c>
      <c r="D24" s="9" t="s">
        <v>258</v>
      </c>
      <c r="E24" s="51" t="s">
        <v>250</v>
      </c>
      <c r="F24" s="52">
        <v>3449.690088698027</v>
      </c>
      <c r="G24" s="9">
        <v>19778.612379600261</v>
      </c>
      <c r="H24" s="9" t="s">
        <v>230</v>
      </c>
      <c r="I24" s="9" t="s">
        <v>230</v>
      </c>
      <c r="J24" s="9">
        <v>3557.105170546396</v>
      </c>
      <c r="K24" s="9" t="s">
        <v>229</v>
      </c>
      <c r="L24" s="9" t="s">
        <v>230</v>
      </c>
      <c r="M24" s="9">
        <v>2807.6922678727951</v>
      </c>
      <c r="N24" s="9">
        <v>0</v>
      </c>
      <c r="O24" s="9" t="s">
        <v>230</v>
      </c>
      <c r="P24" s="9">
        <v>683.62794208883474</v>
      </c>
      <c r="Q24" s="9">
        <v>1038.9718210181809</v>
      </c>
      <c r="R24" s="9" t="s">
        <v>229</v>
      </c>
      <c r="S24" s="9" t="s">
        <v>230</v>
      </c>
      <c r="T24" s="9" t="s">
        <v>230</v>
      </c>
      <c r="U24" s="9">
        <v>1768.720446854614</v>
      </c>
    </row>
    <row r="25" spans="1:21">
      <c r="A25" s="9" t="s">
        <v>139</v>
      </c>
      <c r="B25" s="9" t="s">
        <v>154</v>
      </c>
      <c r="C25" s="9">
        <v>2022</v>
      </c>
      <c r="D25" s="9" t="s">
        <v>259</v>
      </c>
      <c r="E25" s="9" t="s">
        <v>251</v>
      </c>
      <c r="F25" s="52">
        <v>8.5214095915832271</v>
      </c>
      <c r="G25" s="9">
        <v>135.49667079066219</v>
      </c>
      <c r="H25" s="9" t="s">
        <v>230</v>
      </c>
      <c r="I25" s="9" t="s">
        <v>230</v>
      </c>
      <c r="J25" s="9">
        <v>14.24939619523817</v>
      </c>
      <c r="K25" s="9" t="s">
        <v>229</v>
      </c>
      <c r="L25" s="9" t="s">
        <v>230</v>
      </c>
      <c r="M25" s="9">
        <v>21.398860977289299</v>
      </c>
      <c r="N25" s="9">
        <v>0</v>
      </c>
      <c r="O25" s="9" t="s">
        <v>230</v>
      </c>
      <c r="P25" s="9">
        <v>9.9614196502372643</v>
      </c>
      <c r="Q25" s="9">
        <v>7.9185364477758462</v>
      </c>
      <c r="R25" s="9" t="s">
        <v>229</v>
      </c>
      <c r="S25" s="9" t="s">
        <v>230</v>
      </c>
      <c r="T25" s="9" t="s">
        <v>230</v>
      </c>
      <c r="U25" s="9">
        <v>13.48032452951346</v>
      </c>
    </row>
    <row r="26" spans="1:21">
      <c r="A26" s="9" t="s">
        <v>139</v>
      </c>
      <c r="B26" s="9" t="s">
        <v>156</v>
      </c>
      <c r="C26" s="9">
        <v>2022</v>
      </c>
      <c r="D26" s="9" t="s">
        <v>326</v>
      </c>
      <c r="E26" s="51" t="s">
        <v>231</v>
      </c>
      <c r="F26" s="9">
        <v>37.587574817391783</v>
      </c>
      <c r="G26" s="9">
        <v>199.00389644670011</v>
      </c>
      <c r="H26" s="9" t="s">
        <v>230</v>
      </c>
      <c r="I26" s="9" t="s">
        <v>230</v>
      </c>
      <c r="J26" s="9">
        <v>42.49308230616117</v>
      </c>
      <c r="K26" s="9" t="s">
        <v>229</v>
      </c>
      <c r="L26" s="9" t="s">
        <v>230</v>
      </c>
      <c r="M26" s="9">
        <v>26.08397383626416</v>
      </c>
      <c r="N26" s="9">
        <v>0</v>
      </c>
      <c r="O26" s="9" t="s">
        <v>230</v>
      </c>
      <c r="P26" s="9">
        <v>0.2253156780546024</v>
      </c>
      <c r="Q26" s="9">
        <v>6.3503180623483182</v>
      </c>
      <c r="R26" s="9" t="s">
        <v>229</v>
      </c>
      <c r="S26" s="9" t="s">
        <v>230</v>
      </c>
      <c r="T26" s="9" t="s">
        <v>230</v>
      </c>
      <c r="U26" s="9">
        <v>19.733655773915839</v>
      </c>
    </row>
    <row r="27" spans="1:21">
      <c r="A27" s="9" t="s">
        <v>139</v>
      </c>
      <c r="B27" s="9" t="s">
        <v>156</v>
      </c>
      <c r="C27" s="9">
        <v>2022</v>
      </c>
      <c r="D27" s="9" t="s">
        <v>339</v>
      </c>
      <c r="E27" s="51" t="s">
        <v>232</v>
      </c>
      <c r="F27" s="9">
        <v>1231.2149034818885</v>
      </c>
      <c r="G27" s="9">
        <v>5489.0356808320585</v>
      </c>
      <c r="H27" s="9" t="s">
        <v>230</v>
      </c>
      <c r="I27" s="9" t="s">
        <v>230</v>
      </c>
      <c r="J27" s="9">
        <v>1507.7167224971288</v>
      </c>
      <c r="K27" s="9" t="s">
        <v>229</v>
      </c>
      <c r="L27" s="9" t="s">
        <v>230</v>
      </c>
      <c r="M27" s="9">
        <v>549.72500847831304</v>
      </c>
      <c r="N27" s="9">
        <v>0</v>
      </c>
      <c r="O27" s="9" t="s">
        <v>230</v>
      </c>
      <c r="P27" s="9">
        <v>4.9091938420128223</v>
      </c>
      <c r="Q27" s="9">
        <v>133.83423371675943</v>
      </c>
      <c r="R27" s="9" t="s">
        <v>229</v>
      </c>
      <c r="S27" s="9" t="s">
        <v>230</v>
      </c>
      <c r="T27" s="9" t="s">
        <v>230</v>
      </c>
      <c r="U27" s="9">
        <v>415.8907747615537</v>
      </c>
    </row>
    <row r="28" spans="1:21">
      <c r="A28" s="9" t="s">
        <v>139</v>
      </c>
      <c r="B28" s="9" t="s">
        <v>156</v>
      </c>
      <c r="C28" s="9">
        <v>2022</v>
      </c>
      <c r="D28" s="9" t="s">
        <v>340</v>
      </c>
      <c r="E28" s="51" t="s">
        <v>233</v>
      </c>
      <c r="F28" s="9">
        <v>74.437896282476345</v>
      </c>
      <c r="G28" s="9">
        <v>294.91870162663332</v>
      </c>
      <c r="H28" s="9" t="s">
        <v>230</v>
      </c>
      <c r="I28" s="9" t="s">
        <v>230</v>
      </c>
      <c r="J28" s="9">
        <v>102.2951545691616</v>
      </c>
      <c r="K28" s="9" t="s">
        <v>229</v>
      </c>
      <c r="L28" s="9" t="s">
        <v>230</v>
      </c>
      <c r="M28" s="9">
        <v>35.758205195986513</v>
      </c>
      <c r="N28" s="9">
        <v>0</v>
      </c>
      <c r="O28" s="9" t="s">
        <v>230</v>
      </c>
      <c r="P28" s="9">
        <v>0.36921909265695319</v>
      </c>
      <c r="Q28" s="9">
        <v>8.7055744557422621</v>
      </c>
      <c r="R28" s="9" t="s">
        <v>229</v>
      </c>
      <c r="S28" s="9" t="s">
        <v>230</v>
      </c>
      <c r="T28" s="9" t="s">
        <v>230</v>
      </c>
      <c r="U28" s="9">
        <v>27.052630740244251</v>
      </c>
    </row>
    <row r="29" spans="1:21">
      <c r="A29" s="9" t="s">
        <v>139</v>
      </c>
      <c r="B29" s="9" t="s">
        <v>156</v>
      </c>
      <c r="C29" s="9">
        <v>2022</v>
      </c>
      <c r="D29" s="9" t="s">
        <v>341</v>
      </c>
      <c r="E29" s="51" t="s">
        <v>234</v>
      </c>
      <c r="F29" s="9">
        <v>37.587574817391783</v>
      </c>
      <c r="G29" s="9">
        <v>199.00389644670011</v>
      </c>
      <c r="H29" s="9" t="s">
        <v>230</v>
      </c>
      <c r="I29" s="9" t="s">
        <v>230</v>
      </c>
      <c r="J29" s="9">
        <v>42.49308230616117</v>
      </c>
      <c r="K29" s="9" t="s">
        <v>229</v>
      </c>
      <c r="L29" s="9" t="s">
        <v>230</v>
      </c>
      <c r="M29" s="9">
        <v>26.08397383626416</v>
      </c>
      <c r="N29" s="9">
        <v>0</v>
      </c>
      <c r="O29" s="9" t="s">
        <v>230</v>
      </c>
      <c r="P29" s="9">
        <v>0.2253156780546024</v>
      </c>
      <c r="Q29" s="9">
        <v>6.3503180623483182</v>
      </c>
      <c r="R29" s="9" t="s">
        <v>229</v>
      </c>
      <c r="S29" s="9" t="s">
        <v>230</v>
      </c>
      <c r="T29" s="9" t="s">
        <v>230</v>
      </c>
      <c r="U29" s="9">
        <v>19.733655773915839</v>
      </c>
    </row>
    <row r="30" spans="1:21">
      <c r="A30" s="9" t="s">
        <v>139</v>
      </c>
      <c r="B30" s="9" t="s">
        <v>156</v>
      </c>
      <c r="C30" s="9">
        <v>2022</v>
      </c>
      <c r="D30" s="9" t="s">
        <v>342</v>
      </c>
      <c r="E30" s="51" t="s">
        <v>235</v>
      </c>
      <c r="F30" s="9">
        <v>20.914216966552299</v>
      </c>
      <c r="G30" s="9">
        <v>195.72299733386652</v>
      </c>
      <c r="H30" s="9" t="s">
        <v>230</v>
      </c>
      <c r="I30" s="9" t="s">
        <v>230</v>
      </c>
      <c r="J30" s="9">
        <v>26.745158730092172</v>
      </c>
      <c r="K30" s="9" t="s">
        <v>229</v>
      </c>
      <c r="L30" s="9" t="s">
        <v>230</v>
      </c>
      <c r="M30" s="9">
        <v>35.224946027796179</v>
      </c>
      <c r="N30" s="9">
        <v>0</v>
      </c>
      <c r="O30" s="9" t="s">
        <v>230</v>
      </c>
      <c r="P30" s="9">
        <v>0.30124289356155859</v>
      </c>
      <c r="Q30" s="9">
        <v>8.5757489410822245</v>
      </c>
      <c r="R30" s="9" t="s">
        <v>229</v>
      </c>
      <c r="S30" s="9" t="s">
        <v>230</v>
      </c>
      <c r="T30" s="9" t="s">
        <v>230</v>
      </c>
      <c r="U30" s="9">
        <v>26.649197086713958</v>
      </c>
    </row>
    <row r="31" spans="1:21">
      <c r="A31" s="9" t="s">
        <v>139</v>
      </c>
      <c r="B31" s="9" t="s">
        <v>156</v>
      </c>
      <c r="C31" s="9">
        <v>2022</v>
      </c>
      <c r="D31" s="9" t="s">
        <v>331</v>
      </c>
      <c r="E31" s="51" t="s">
        <v>236</v>
      </c>
      <c r="F31" s="9">
        <v>28.436199727326272</v>
      </c>
      <c r="G31" s="9">
        <v>675.24104366054985</v>
      </c>
      <c r="H31" s="9" t="s">
        <v>230</v>
      </c>
      <c r="I31" s="9" t="s">
        <v>230</v>
      </c>
      <c r="J31" s="9">
        <v>47.011414940853392</v>
      </c>
      <c r="K31" s="9" t="s">
        <v>229</v>
      </c>
      <c r="L31" s="9" t="s">
        <v>230</v>
      </c>
      <c r="M31" s="9">
        <v>189.00450904554998</v>
      </c>
      <c r="N31" s="9">
        <v>0</v>
      </c>
      <c r="O31" s="9" t="s">
        <v>230</v>
      </c>
      <c r="P31" s="9">
        <v>1.465973333077542</v>
      </c>
      <c r="Q31" s="9">
        <v>46.014413110189466</v>
      </c>
      <c r="R31" s="9" t="s">
        <v>229</v>
      </c>
      <c r="S31" s="9" t="s">
        <v>230</v>
      </c>
      <c r="T31" s="9" t="s">
        <v>230</v>
      </c>
      <c r="U31" s="9">
        <v>142.99009593536047</v>
      </c>
    </row>
    <row r="32" spans="1:21">
      <c r="A32" s="9" t="s">
        <v>139</v>
      </c>
      <c r="B32" s="9" t="s">
        <v>156</v>
      </c>
      <c r="C32" s="9">
        <v>2022</v>
      </c>
      <c r="D32" s="9" t="s">
        <v>332</v>
      </c>
      <c r="E32" s="51" t="s">
        <v>237</v>
      </c>
      <c r="F32" s="9">
        <v>66.643814632836381</v>
      </c>
      <c r="G32" s="9">
        <v>575.74311510281643</v>
      </c>
      <c r="H32" s="9" t="s">
        <v>230</v>
      </c>
      <c r="I32" s="9" t="s">
        <v>230</v>
      </c>
      <c r="J32" s="9">
        <v>86.78456698514151</v>
      </c>
      <c r="K32" s="9" t="s">
        <v>229</v>
      </c>
      <c r="L32" s="9" t="s">
        <v>230</v>
      </c>
      <c r="M32" s="9">
        <v>76.257684657157952</v>
      </c>
      <c r="N32" s="9">
        <v>0</v>
      </c>
      <c r="O32" s="9" t="s">
        <v>230</v>
      </c>
      <c r="P32" s="9">
        <v>0.57441257202748264</v>
      </c>
      <c r="Q32" s="9">
        <v>18.565443874121371</v>
      </c>
      <c r="R32" s="9" t="s">
        <v>229</v>
      </c>
      <c r="S32" s="9" t="s">
        <v>230</v>
      </c>
      <c r="T32" s="9" t="s">
        <v>230</v>
      </c>
      <c r="U32" s="9">
        <v>57.692240783036588</v>
      </c>
    </row>
    <row r="33" spans="1:21">
      <c r="A33" s="9" t="s">
        <v>139</v>
      </c>
      <c r="B33" s="9" t="s">
        <v>156</v>
      </c>
      <c r="C33" s="9">
        <v>2022</v>
      </c>
      <c r="D33" s="9" t="s">
        <v>333</v>
      </c>
      <c r="E33" s="51" t="s">
        <v>238</v>
      </c>
      <c r="F33" s="9">
        <v>225.19092108165125</v>
      </c>
      <c r="G33" s="9">
        <v>928.77746837708514</v>
      </c>
      <c r="H33" s="9" t="s">
        <v>230</v>
      </c>
      <c r="I33" s="9" t="s">
        <v>230</v>
      </c>
      <c r="J33" s="9">
        <v>239.79905007264065</v>
      </c>
      <c r="K33" s="9" t="s">
        <v>229</v>
      </c>
      <c r="L33" s="9" t="s">
        <v>230</v>
      </c>
      <c r="M33" s="9">
        <v>70.016550088995515</v>
      </c>
      <c r="N33" s="9">
        <v>0</v>
      </c>
      <c r="O33" s="9" t="s">
        <v>230</v>
      </c>
      <c r="P33" s="9">
        <v>0.56806600014757513</v>
      </c>
      <c r="Q33" s="9">
        <v>17.045997879176884</v>
      </c>
      <c r="R33" s="9" t="s">
        <v>229</v>
      </c>
      <c r="S33" s="9" t="s">
        <v>230</v>
      </c>
      <c r="T33" s="9" t="s">
        <v>230</v>
      </c>
      <c r="U33" s="9">
        <v>52.970552209818649</v>
      </c>
    </row>
    <row r="34" spans="1:21">
      <c r="A34" s="9" t="s">
        <v>139</v>
      </c>
      <c r="B34" s="9" t="s">
        <v>156</v>
      </c>
      <c r="C34" s="9">
        <v>2022</v>
      </c>
      <c r="D34" s="9" t="s">
        <v>334</v>
      </c>
      <c r="E34" s="51" t="s">
        <v>239</v>
      </c>
      <c r="F34" s="9">
        <v>20.130987930411692</v>
      </c>
      <c r="G34" s="9">
        <v>35.624491854906061</v>
      </c>
      <c r="H34" s="9" t="s">
        <v>230</v>
      </c>
      <c r="I34" s="9" t="s">
        <v>230</v>
      </c>
      <c r="J34" s="9">
        <v>23.502806434881499</v>
      </c>
      <c r="K34" s="9" t="s">
        <v>229</v>
      </c>
      <c r="L34" s="9" t="s">
        <v>230</v>
      </c>
      <c r="M34" s="9">
        <v>0.63880069671538309</v>
      </c>
      <c r="N34" s="9">
        <v>0</v>
      </c>
      <c r="O34" s="9" t="s">
        <v>230</v>
      </c>
      <c r="P34" s="9">
        <v>7.588506570483643E-3</v>
      </c>
      <c r="Q34" s="9">
        <v>0.15552030637879932</v>
      </c>
      <c r="R34" s="9" t="s">
        <v>229</v>
      </c>
      <c r="S34" s="9" t="s">
        <v>230</v>
      </c>
      <c r="T34" s="9" t="s">
        <v>230</v>
      </c>
      <c r="U34" s="9">
        <v>0.48328039033658371</v>
      </c>
    </row>
    <row r="35" spans="1:21">
      <c r="A35" s="9" t="s">
        <v>139</v>
      </c>
      <c r="B35" s="9" t="s">
        <v>156</v>
      </c>
      <c r="C35" s="9">
        <v>2022</v>
      </c>
      <c r="D35" s="9" t="s">
        <v>335</v>
      </c>
      <c r="E35" s="51" t="s">
        <v>240</v>
      </c>
      <c r="F35" s="9">
        <v>189.48640831822695</v>
      </c>
      <c r="G35" s="9">
        <v>415.56445682488527</v>
      </c>
      <c r="H35" s="9" t="s">
        <v>230</v>
      </c>
      <c r="I35" s="9" t="s">
        <v>230</v>
      </c>
      <c r="J35" s="9">
        <v>184.52080434380107</v>
      </c>
      <c r="K35" s="9" t="s">
        <v>229</v>
      </c>
      <c r="L35" s="9" t="s">
        <v>230</v>
      </c>
      <c r="M35" s="9">
        <v>11.243268532397133</v>
      </c>
      <c r="N35" s="9">
        <v>0</v>
      </c>
      <c r="O35" s="9" t="s">
        <v>230</v>
      </c>
      <c r="P35" s="9">
        <v>0.1161907459875577</v>
      </c>
      <c r="Q35" s="9">
        <v>2.7372489977677388</v>
      </c>
      <c r="R35" s="9" t="s">
        <v>229</v>
      </c>
      <c r="S35" s="9" t="s">
        <v>230</v>
      </c>
      <c r="T35" s="9" t="s">
        <v>230</v>
      </c>
      <c r="U35" s="9">
        <v>8.5060195346293952</v>
      </c>
    </row>
    <row r="36" spans="1:21">
      <c r="A36" s="9" t="s">
        <v>139</v>
      </c>
      <c r="B36" s="9" t="s">
        <v>156</v>
      </c>
      <c r="C36" s="9">
        <v>2022</v>
      </c>
      <c r="D36" s="9" t="s">
        <v>336</v>
      </c>
      <c r="E36" s="51" t="s">
        <v>241</v>
      </c>
      <c r="F36" s="9">
        <v>20.263951877864322</v>
      </c>
      <c r="G36" s="9">
        <v>35.307223930256939</v>
      </c>
      <c r="H36" s="9" t="s">
        <v>230</v>
      </c>
      <c r="I36" s="9" t="s">
        <v>230</v>
      </c>
      <c r="J36" s="9">
        <v>26.079241450646784</v>
      </c>
      <c r="K36" s="9" t="s">
        <v>229</v>
      </c>
      <c r="L36" s="9" t="s">
        <v>230</v>
      </c>
      <c r="M36" s="9">
        <v>0.62611594329123021</v>
      </c>
      <c r="N36" s="9">
        <v>0</v>
      </c>
      <c r="O36" s="9" t="s">
        <v>230</v>
      </c>
      <c r="P36" s="9">
        <v>7.4611267433453221E-3</v>
      </c>
      <c r="Q36" s="9">
        <v>0.15243211823340863</v>
      </c>
      <c r="R36" s="9" t="s">
        <v>229</v>
      </c>
      <c r="S36" s="9" t="s">
        <v>230</v>
      </c>
      <c r="T36" s="9" t="s">
        <v>230</v>
      </c>
      <c r="U36" s="9">
        <v>0.47368382505782142</v>
      </c>
    </row>
    <row r="37" spans="1:21">
      <c r="A37" s="9" t="s">
        <v>139</v>
      </c>
      <c r="B37" s="9" t="s">
        <v>156</v>
      </c>
      <c r="C37" s="9">
        <v>2022</v>
      </c>
      <c r="D37" s="9" t="s">
        <v>343</v>
      </c>
      <c r="E37" s="51" t="s">
        <v>262</v>
      </c>
      <c r="F37" s="9">
        <v>0</v>
      </c>
      <c r="G37" s="9">
        <v>0</v>
      </c>
      <c r="H37" s="9" t="s">
        <v>230</v>
      </c>
      <c r="I37" s="9" t="s">
        <v>230</v>
      </c>
      <c r="J37" s="9">
        <v>6.4578091099674897E-2</v>
      </c>
      <c r="K37" s="9" t="s">
        <v>229</v>
      </c>
      <c r="L37" s="9" t="s">
        <v>230</v>
      </c>
      <c r="M37" s="9">
        <v>0</v>
      </c>
      <c r="N37" s="9">
        <v>0</v>
      </c>
      <c r="O37" s="9" t="s">
        <v>230</v>
      </c>
      <c r="P37" s="9">
        <v>0</v>
      </c>
      <c r="Q37" s="9">
        <v>0</v>
      </c>
      <c r="R37" s="9" t="s">
        <v>229</v>
      </c>
      <c r="S37" s="9" t="s">
        <v>230</v>
      </c>
      <c r="T37" s="9" t="s">
        <v>230</v>
      </c>
      <c r="U37" s="9">
        <v>0</v>
      </c>
    </row>
    <row r="38" spans="1:21">
      <c r="A38" s="9" t="s">
        <v>139</v>
      </c>
      <c r="B38" s="9" t="s">
        <v>156</v>
      </c>
      <c r="C38" s="9">
        <v>2022</v>
      </c>
      <c r="D38" s="9" t="s">
        <v>344</v>
      </c>
      <c r="E38" s="51" t="s">
        <v>263</v>
      </c>
      <c r="F38" s="9">
        <v>0</v>
      </c>
      <c r="G38" s="9">
        <v>0</v>
      </c>
      <c r="H38" s="9" t="s">
        <v>230</v>
      </c>
      <c r="I38" s="9" t="s">
        <v>230</v>
      </c>
      <c r="J38" s="9">
        <v>5.5469841411093297E-2</v>
      </c>
      <c r="K38" s="9" t="s">
        <v>229</v>
      </c>
      <c r="L38" s="9" t="s">
        <v>230</v>
      </c>
      <c r="M38" s="9">
        <v>0</v>
      </c>
      <c r="N38" s="9">
        <v>0</v>
      </c>
      <c r="O38" s="9" t="s">
        <v>230</v>
      </c>
      <c r="P38" s="9">
        <v>0</v>
      </c>
      <c r="Q38" s="9">
        <v>0</v>
      </c>
      <c r="R38" s="9" t="s">
        <v>229</v>
      </c>
      <c r="S38" s="9" t="s">
        <v>230</v>
      </c>
      <c r="T38" s="9" t="s">
        <v>230</v>
      </c>
      <c r="U38" s="9">
        <v>0</v>
      </c>
    </row>
    <row r="39" spans="1:21">
      <c r="A39" s="9" t="s">
        <v>139</v>
      </c>
      <c r="B39" s="9" t="s">
        <v>156</v>
      </c>
      <c r="C39" s="9">
        <v>2022</v>
      </c>
      <c r="D39" s="9" t="s">
        <v>345</v>
      </c>
      <c r="E39" s="51" t="s">
        <v>242</v>
      </c>
      <c r="F39" s="9">
        <v>37.587574817391783</v>
      </c>
      <c r="G39" s="9">
        <v>199.00389644670011</v>
      </c>
      <c r="H39" s="9" t="s">
        <v>230</v>
      </c>
      <c r="I39" s="9" t="s">
        <v>230</v>
      </c>
      <c r="J39" s="9">
        <v>42.49308230616117</v>
      </c>
      <c r="K39" s="9" t="s">
        <v>229</v>
      </c>
      <c r="L39" s="9" t="s">
        <v>230</v>
      </c>
      <c r="M39" s="9">
        <v>26.08397383626416</v>
      </c>
      <c r="N39" s="9">
        <v>0</v>
      </c>
      <c r="O39" s="9" t="s">
        <v>230</v>
      </c>
      <c r="P39" s="9">
        <v>0.2253156780546024</v>
      </c>
      <c r="Q39" s="9">
        <v>6.3503180623483182</v>
      </c>
      <c r="R39" s="9" t="s">
        <v>229</v>
      </c>
      <c r="S39" s="9" t="s">
        <v>230</v>
      </c>
      <c r="T39" s="9" t="s">
        <v>230</v>
      </c>
      <c r="U39" s="9">
        <v>19.733655773915839</v>
      </c>
    </row>
    <row r="40" spans="1:21">
      <c r="A40" s="9" t="s">
        <v>139</v>
      </c>
      <c r="B40" s="9" t="s">
        <v>156</v>
      </c>
      <c r="C40" s="9">
        <v>2022</v>
      </c>
      <c r="D40" s="9" t="s">
        <v>346</v>
      </c>
      <c r="E40" s="51" t="s">
        <v>243</v>
      </c>
      <c r="F40" s="9">
        <v>37.587574817391783</v>
      </c>
      <c r="G40" s="9">
        <v>199.00389644670011</v>
      </c>
      <c r="H40" s="9" t="s">
        <v>230</v>
      </c>
      <c r="I40" s="9" t="s">
        <v>230</v>
      </c>
      <c r="J40" s="9">
        <v>42.49308230616117</v>
      </c>
      <c r="K40" s="9" t="s">
        <v>229</v>
      </c>
      <c r="L40" s="9" t="s">
        <v>230</v>
      </c>
      <c r="M40" s="9">
        <v>26.08397383626416</v>
      </c>
      <c r="N40" s="9">
        <v>0</v>
      </c>
      <c r="O40" s="9" t="s">
        <v>230</v>
      </c>
      <c r="P40" s="9">
        <v>0.2253156780546024</v>
      </c>
      <c r="Q40" s="9">
        <v>6.3503180623483182</v>
      </c>
      <c r="R40" s="9" t="s">
        <v>229</v>
      </c>
      <c r="S40" s="9" t="s">
        <v>230</v>
      </c>
      <c r="T40" s="9" t="s">
        <v>230</v>
      </c>
      <c r="U40" s="9">
        <v>19.733655773915839</v>
      </c>
    </row>
    <row r="41" spans="1:21">
      <c r="A41" s="9" t="s">
        <v>139</v>
      </c>
      <c r="B41" s="9" t="s">
        <v>156</v>
      </c>
      <c r="C41" s="9">
        <v>2022</v>
      </c>
      <c r="D41" s="9" t="s">
        <v>252</v>
      </c>
      <c r="E41" s="51" t="s">
        <v>244</v>
      </c>
      <c r="F41" s="9">
        <v>25.954239999999999</v>
      </c>
      <c r="G41" s="9">
        <v>688.16789932210156</v>
      </c>
      <c r="H41" s="9" t="s">
        <v>230</v>
      </c>
      <c r="I41" s="9" t="s">
        <v>230</v>
      </c>
      <c r="J41" s="9">
        <v>40.325478332133379</v>
      </c>
      <c r="K41" s="9" t="s">
        <v>229</v>
      </c>
      <c r="L41" s="9" t="s">
        <v>230</v>
      </c>
      <c r="M41" s="9">
        <v>133.74991308246715</v>
      </c>
      <c r="N41" s="9">
        <v>0</v>
      </c>
      <c r="O41" s="9" t="s">
        <v>230</v>
      </c>
      <c r="P41" s="9">
        <v>13.17230117857676</v>
      </c>
      <c r="Q41" s="9">
        <v>32.562311794081928</v>
      </c>
      <c r="R41" s="9" t="s">
        <v>229</v>
      </c>
      <c r="S41" s="9" t="s">
        <v>230</v>
      </c>
      <c r="T41" s="9" t="s">
        <v>230</v>
      </c>
      <c r="U41" s="9">
        <v>101.18760128838521</v>
      </c>
    </row>
    <row r="42" spans="1:21">
      <c r="A42" s="9" t="s">
        <v>139</v>
      </c>
      <c r="B42" s="9" t="s">
        <v>156</v>
      </c>
      <c r="C42" s="9">
        <v>2022</v>
      </c>
      <c r="D42" s="9" t="s">
        <v>253</v>
      </c>
      <c r="E42" s="51" t="s">
        <v>245</v>
      </c>
      <c r="F42" s="9">
        <v>191.50970727824091</v>
      </c>
      <c r="G42" s="9">
        <v>1176.4399547893966</v>
      </c>
      <c r="H42" s="9" t="s">
        <v>230</v>
      </c>
      <c r="I42" s="9" t="s">
        <v>230</v>
      </c>
      <c r="J42" s="9">
        <v>186.86288557687604</v>
      </c>
      <c r="K42" s="9" t="s">
        <v>229</v>
      </c>
      <c r="L42" s="9" t="s">
        <v>230</v>
      </c>
      <c r="M42" s="9">
        <v>224.95936394562489</v>
      </c>
      <c r="N42" s="9">
        <v>0</v>
      </c>
      <c r="O42" s="9" t="s">
        <v>230</v>
      </c>
      <c r="P42" s="9">
        <v>25.651323347754751</v>
      </c>
      <c r="Q42" s="9">
        <v>54.7678632529596</v>
      </c>
      <c r="R42" s="9" t="s">
        <v>229</v>
      </c>
      <c r="S42" s="9" t="s">
        <v>230</v>
      </c>
      <c r="T42" s="9" t="s">
        <v>230</v>
      </c>
      <c r="U42" s="9">
        <v>170.19150069266524</v>
      </c>
    </row>
    <row r="43" spans="1:21">
      <c r="A43" s="9" t="s">
        <v>139</v>
      </c>
      <c r="B43" s="9" t="s">
        <v>156</v>
      </c>
      <c r="C43" s="9">
        <v>2022</v>
      </c>
      <c r="D43" s="9" t="s">
        <v>254</v>
      </c>
      <c r="E43" s="51" t="s">
        <v>246</v>
      </c>
      <c r="F43" s="9">
        <v>26.67365473112455</v>
      </c>
      <c r="G43" s="9">
        <v>97.56811338375266</v>
      </c>
      <c r="H43" s="9" t="s">
        <v>230</v>
      </c>
      <c r="I43" s="9" t="s">
        <v>230</v>
      </c>
      <c r="J43" s="9">
        <v>28.278703530963892</v>
      </c>
      <c r="K43" s="9" t="s">
        <v>229</v>
      </c>
      <c r="L43" s="9" t="s">
        <v>230</v>
      </c>
      <c r="M43" s="9">
        <v>13.41753882967728</v>
      </c>
      <c r="N43" s="9">
        <v>0</v>
      </c>
      <c r="O43" s="9" t="s">
        <v>230</v>
      </c>
      <c r="P43" s="9">
        <v>18.025254244368199</v>
      </c>
      <c r="Q43" s="9">
        <v>3.2665896583556382</v>
      </c>
      <c r="R43" s="9" t="s">
        <v>229</v>
      </c>
      <c r="S43" s="9" t="s">
        <v>230</v>
      </c>
      <c r="T43" s="9" t="s">
        <v>230</v>
      </c>
      <c r="U43" s="9">
        <v>10.15094917132164</v>
      </c>
    </row>
    <row r="44" spans="1:21">
      <c r="A44" s="9" t="s">
        <v>139</v>
      </c>
      <c r="B44" s="9" t="s">
        <v>156</v>
      </c>
      <c r="C44" s="9">
        <v>2022</v>
      </c>
      <c r="D44" s="9" t="s">
        <v>255</v>
      </c>
      <c r="E44" s="51" t="s">
        <v>247</v>
      </c>
      <c r="F44" s="9">
        <v>174.74532790669281</v>
      </c>
      <c r="G44" s="9">
        <v>1073.04671293153</v>
      </c>
      <c r="H44" s="9" t="s">
        <v>230</v>
      </c>
      <c r="I44" s="9" t="s">
        <v>230</v>
      </c>
      <c r="J44" s="9">
        <v>135.10630909037371</v>
      </c>
      <c r="K44" s="9" t="s">
        <v>229</v>
      </c>
      <c r="L44" s="9" t="s">
        <v>230</v>
      </c>
      <c r="M44" s="9">
        <v>123.18966023065801</v>
      </c>
      <c r="N44" s="9">
        <v>0</v>
      </c>
      <c r="O44" s="9" t="s">
        <v>230</v>
      </c>
      <c r="P44" s="9">
        <v>0</v>
      </c>
      <c r="Q44" s="9">
        <v>29.99134753653561</v>
      </c>
      <c r="R44" s="9" t="s">
        <v>229</v>
      </c>
      <c r="S44" s="9" t="s">
        <v>230</v>
      </c>
      <c r="T44" s="9" t="s">
        <v>230</v>
      </c>
      <c r="U44" s="9">
        <v>93.198312694122421</v>
      </c>
    </row>
    <row r="45" spans="1:21">
      <c r="A45" s="9" t="s">
        <v>139</v>
      </c>
      <c r="B45" s="9" t="s">
        <v>156</v>
      </c>
      <c r="C45" s="9">
        <v>2022</v>
      </c>
      <c r="D45" s="9" t="s">
        <v>256</v>
      </c>
      <c r="E45" s="51" t="s">
        <v>248</v>
      </c>
      <c r="F45" s="9">
        <v>10.3229518731001</v>
      </c>
      <c r="G45" s="9">
        <v>63.736994985426321</v>
      </c>
      <c r="H45" s="9" t="s">
        <v>230</v>
      </c>
      <c r="I45" s="9" t="s">
        <v>230</v>
      </c>
      <c r="J45" s="9">
        <v>11.71217494803137</v>
      </c>
      <c r="K45" s="9" t="s">
        <v>229</v>
      </c>
      <c r="L45" s="9" t="s">
        <v>230</v>
      </c>
      <c r="M45" s="9">
        <v>9.0680358252839941</v>
      </c>
      <c r="N45" s="9">
        <v>0</v>
      </c>
      <c r="O45" s="9" t="s">
        <v>230</v>
      </c>
      <c r="P45" s="9">
        <v>0.21224590016877251</v>
      </c>
      <c r="Q45" s="9">
        <v>2.2076740320626751</v>
      </c>
      <c r="R45" s="9" t="s">
        <v>229</v>
      </c>
      <c r="S45" s="9" t="s">
        <v>230</v>
      </c>
      <c r="T45" s="9" t="s">
        <v>230</v>
      </c>
      <c r="U45" s="9">
        <v>6.860361793221319</v>
      </c>
    </row>
    <row r="46" spans="1:21">
      <c r="A46" s="9" t="s">
        <v>139</v>
      </c>
      <c r="B46" s="9" t="s">
        <v>156</v>
      </c>
      <c r="C46" s="9">
        <v>2022</v>
      </c>
      <c r="D46" s="9" t="s">
        <v>257</v>
      </c>
      <c r="E46" s="51" t="s">
        <v>249</v>
      </c>
      <c r="F46" s="9">
        <v>515.62335093677893</v>
      </c>
      <c r="G46" s="9">
        <v>2592.4389316057832</v>
      </c>
      <c r="H46" s="9" t="s">
        <v>230</v>
      </c>
      <c r="I46" s="9" t="s">
        <v>230</v>
      </c>
      <c r="J46" s="9">
        <v>513.90383322534126</v>
      </c>
      <c r="K46" s="9" t="s">
        <v>229</v>
      </c>
      <c r="L46" s="9" t="s">
        <v>230</v>
      </c>
      <c r="M46" s="9">
        <v>330.15938132636882</v>
      </c>
      <c r="N46" s="9">
        <v>0</v>
      </c>
      <c r="O46" s="9" t="s">
        <v>230</v>
      </c>
      <c r="P46" s="9">
        <v>49.372640265897758</v>
      </c>
      <c r="Q46" s="9">
        <v>80.37951179722819</v>
      </c>
      <c r="R46" s="9" t="s">
        <v>229</v>
      </c>
      <c r="S46" s="9" t="s">
        <v>230</v>
      </c>
      <c r="T46" s="9" t="s">
        <v>230</v>
      </c>
      <c r="U46" s="9">
        <v>249.7798695291406</v>
      </c>
    </row>
    <row r="47" spans="1:21">
      <c r="A47" s="9" t="s">
        <v>139</v>
      </c>
      <c r="B47" s="9" t="s">
        <v>156</v>
      </c>
      <c r="C47" s="9">
        <v>2022</v>
      </c>
      <c r="D47" s="9" t="s">
        <v>261</v>
      </c>
      <c r="E47" s="51" t="s">
        <v>260</v>
      </c>
      <c r="F47" s="9">
        <v>0</v>
      </c>
      <c r="G47" s="9">
        <v>0.18490521271125909</v>
      </c>
      <c r="H47" s="9" t="s">
        <v>230</v>
      </c>
      <c r="I47" s="9" t="s">
        <v>230</v>
      </c>
      <c r="J47" s="9">
        <v>5.3539467446463343E-5</v>
      </c>
      <c r="K47" s="9" t="s">
        <v>229</v>
      </c>
      <c r="L47" s="9" t="s">
        <v>230</v>
      </c>
      <c r="M47" s="9">
        <v>0.28289786414494772</v>
      </c>
      <c r="N47" s="9">
        <v>0</v>
      </c>
      <c r="O47" s="9" t="s">
        <v>230</v>
      </c>
      <c r="P47" s="9">
        <v>0</v>
      </c>
      <c r="Q47" s="9">
        <v>6.8873379024088244E-2</v>
      </c>
      <c r="R47" s="9" t="s">
        <v>229</v>
      </c>
      <c r="S47" s="9" t="s">
        <v>230</v>
      </c>
      <c r="T47" s="9" t="s">
        <v>230</v>
      </c>
      <c r="U47" s="9">
        <v>0.2140244851208595</v>
      </c>
    </row>
    <row r="48" spans="1:21">
      <c r="A48" s="9" t="s">
        <v>139</v>
      </c>
      <c r="B48" s="9" t="s">
        <v>156</v>
      </c>
      <c r="C48" s="9">
        <v>2022</v>
      </c>
      <c r="D48" s="9" t="s">
        <v>258</v>
      </c>
      <c r="E48" s="51" t="s">
        <v>250</v>
      </c>
      <c r="F48" s="9">
        <v>3505.883118323341</v>
      </c>
      <c r="G48" s="9">
        <v>19076.89543294386</v>
      </c>
      <c r="H48" s="9" t="s">
        <v>230</v>
      </c>
      <c r="I48" s="9" t="s">
        <v>230</v>
      </c>
      <c r="J48" s="9">
        <v>3592.7526510550729</v>
      </c>
      <c r="K48" s="9" t="s">
        <v>229</v>
      </c>
      <c r="L48" s="9" t="s">
        <v>230</v>
      </c>
      <c r="M48" s="9">
        <v>2836.6513215706359</v>
      </c>
      <c r="N48" s="9">
        <v>0</v>
      </c>
      <c r="O48" s="9" t="s">
        <v>230</v>
      </c>
      <c r="P48" s="9">
        <v>442.26497967930891</v>
      </c>
      <c r="Q48" s="9">
        <v>690.60175558488527</v>
      </c>
      <c r="R48" s="9" t="s">
        <v>229</v>
      </c>
      <c r="S48" s="9" t="s">
        <v>230</v>
      </c>
      <c r="T48" s="9" t="s">
        <v>230</v>
      </c>
      <c r="U48" s="9">
        <v>2146.0495659857511</v>
      </c>
    </row>
    <row r="49" spans="1:21">
      <c r="A49" s="9" t="s">
        <v>139</v>
      </c>
      <c r="B49" s="9" t="s">
        <v>156</v>
      </c>
      <c r="C49" s="9">
        <v>2022</v>
      </c>
      <c r="D49" s="9" t="s">
        <v>259</v>
      </c>
      <c r="E49" s="9" t="s">
        <v>251</v>
      </c>
      <c r="F49" s="9">
        <v>8.6602173712148165</v>
      </c>
      <c r="G49" s="9">
        <v>128.56954774171169</v>
      </c>
      <c r="H49" s="9" t="s">
        <v>230</v>
      </c>
      <c r="I49" s="9" t="s">
        <v>230</v>
      </c>
      <c r="J49" s="9">
        <v>13.427601361566619</v>
      </c>
      <c r="K49" s="9" t="s">
        <v>229</v>
      </c>
      <c r="L49" s="9" t="s">
        <v>230</v>
      </c>
      <c r="M49" s="9">
        <v>20.96976301756672</v>
      </c>
      <c r="N49" s="9">
        <v>0</v>
      </c>
      <c r="O49" s="9" t="s">
        <v>230</v>
      </c>
      <c r="P49" s="9">
        <v>6.4444221599952733</v>
      </c>
      <c r="Q49" s="9">
        <v>5.1052291989528404</v>
      </c>
      <c r="R49" s="9" t="s">
        <v>229</v>
      </c>
      <c r="S49" s="9" t="s">
        <v>230</v>
      </c>
      <c r="T49" s="9" t="s">
        <v>230</v>
      </c>
      <c r="U49" s="9">
        <v>15.86453381861388</v>
      </c>
    </row>
    <row r="50" spans="1:21">
      <c r="A50" s="9" t="s">
        <v>139</v>
      </c>
      <c r="B50" s="9" t="s">
        <v>158</v>
      </c>
      <c r="C50" s="9">
        <v>2022</v>
      </c>
      <c r="D50" s="9" t="s">
        <v>326</v>
      </c>
      <c r="E50" s="51" t="s">
        <v>231</v>
      </c>
      <c r="F50" s="9">
        <v>6.0366645242869952</v>
      </c>
      <c r="G50" s="9">
        <v>35.848373652988947</v>
      </c>
      <c r="H50" s="9" t="s">
        <v>230</v>
      </c>
      <c r="I50" s="9" t="s">
        <v>230</v>
      </c>
      <c r="J50" s="9">
        <v>6.5578377514356561</v>
      </c>
      <c r="K50" s="9" t="s">
        <v>229</v>
      </c>
      <c r="L50" s="9" t="s">
        <v>230</v>
      </c>
      <c r="M50" s="9">
        <v>3.912494490379999</v>
      </c>
      <c r="N50" s="9">
        <v>0</v>
      </c>
      <c r="O50" s="9" t="s">
        <v>230</v>
      </c>
      <c r="P50" s="9">
        <v>0.2253212975043305</v>
      </c>
      <c r="Q50" s="9">
        <v>1.642000921275073</v>
      </c>
      <c r="R50" s="9" t="s">
        <v>229</v>
      </c>
      <c r="S50" s="9" t="s">
        <v>230</v>
      </c>
      <c r="T50" s="9" t="s">
        <v>230</v>
      </c>
      <c r="U50" s="9">
        <v>2.2704935691049259</v>
      </c>
    </row>
    <row r="51" spans="1:21">
      <c r="A51" s="9" t="s">
        <v>139</v>
      </c>
      <c r="B51" s="9" t="s">
        <v>158</v>
      </c>
      <c r="C51" s="9">
        <v>2022</v>
      </c>
      <c r="D51" s="9" t="s">
        <v>339</v>
      </c>
      <c r="E51" s="51" t="s">
        <v>232</v>
      </c>
      <c r="F51" s="9">
        <v>125.83741571530865</v>
      </c>
      <c r="G51" s="9">
        <v>791.04817173132574</v>
      </c>
      <c r="H51" s="9" t="s">
        <v>230</v>
      </c>
      <c r="I51" s="9" t="s">
        <v>230</v>
      </c>
      <c r="J51" s="9">
        <v>153.51436800238562</v>
      </c>
      <c r="K51" s="9" t="s">
        <v>229</v>
      </c>
      <c r="L51" s="9" t="s">
        <v>230</v>
      </c>
      <c r="M51" s="9">
        <v>101.99087437470729</v>
      </c>
      <c r="N51" s="9">
        <v>2.4836825981766095E-10</v>
      </c>
      <c r="O51" s="9" t="s">
        <v>230</v>
      </c>
      <c r="P51" s="9">
        <v>4.9093162789787668</v>
      </c>
      <c r="Q51" s="9">
        <v>42.803666585673945</v>
      </c>
      <c r="R51" s="9" t="s">
        <v>229</v>
      </c>
      <c r="S51" s="9" t="s">
        <v>230</v>
      </c>
      <c r="T51" s="9" t="s">
        <v>230</v>
      </c>
      <c r="U51" s="9">
        <v>59.187207788784974</v>
      </c>
    </row>
    <row r="52" spans="1:21">
      <c r="A52" s="9" t="s">
        <v>139</v>
      </c>
      <c r="B52" s="9" t="s">
        <v>158</v>
      </c>
      <c r="C52" s="9">
        <v>2022</v>
      </c>
      <c r="D52" s="9" t="s">
        <v>340</v>
      </c>
      <c r="E52" s="51" t="s">
        <v>233</v>
      </c>
      <c r="F52" s="9">
        <v>3.9050148563922211</v>
      </c>
      <c r="G52" s="9">
        <v>8.4415327454528875</v>
      </c>
      <c r="H52" s="9" t="s">
        <v>230</v>
      </c>
      <c r="I52" s="9" t="s">
        <v>230</v>
      </c>
      <c r="J52" s="9">
        <v>6.2615057079489738</v>
      </c>
      <c r="K52" s="9" t="s">
        <v>229</v>
      </c>
      <c r="L52" s="9" t="s">
        <v>230</v>
      </c>
      <c r="M52" s="9">
        <v>0.11895205384523989</v>
      </c>
      <c r="N52" s="9">
        <v>0</v>
      </c>
      <c r="O52" s="9" t="s">
        <v>230</v>
      </c>
      <c r="P52" s="9">
        <v>0.36922830110683891</v>
      </c>
      <c r="Q52" s="9">
        <v>4.9921957074110977E-2</v>
      </c>
      <c r="R52" s="9" t="s">
        <v>229</v>
      </c>
      <c r="S52" s="9" t="s">
        <v>230</v>
      </c>
      <c r="T52" s="9" t="s">
        <v>230</v>
      </c>
      <c r="U52" s="9">
        <v>6.903009677112891E-2</v>
      </c>
    </row>
    <row r="53" spans="1:21">
      <c r="A53" s="9" t="s">
        <v>139</v>
      </c>
      <c r="B53" s="9" t="s">
        <v>158</v>
      </c>
      <c r="C53" s="9">
        <v>2022</v>
      </c>
      <c r="D53" s="9" t="s">
        <v>341</v>
      </c>
      <c r="E53" s="51" t="s">
        <v>234</v>
      </c>
      <c r="F53" s="9">
        <v>6.0366645242869952</v>
      </c>
      <c r="G53" s="9">
        <v>35.848373652988947</v>
      </c>
      <c r="H53" s="9" t="s">
        <v>230</v>
      </c>
      <c r="I53" s="9" t="s">
        <v>230</v>
      </c>
      <c r="J53" s="9">
        <v>6.5578377514356561</v>
      </c>
      <c r="K53" s="9" t="s">
        <v>229</v>
      </c>
      <c r="L53" s="9" t="s">
        <v>230</v>
      </c>
      <c r="M53" s="9">
        <v>3.912494490379999</v>
      </c>
      <c r="N53" s="9">
        <v>0</v>
      </c>
      <c r="O53" s="9" t="s">
        <v>230</v>
      </c>
      <c r="P53" s="9">
        <v>0.2253212975043305</v>
      </c>
      <c r="Q53" s="9">
        <v>1.642000921275073</v>
      </c>
      <c r="R53" s="9" t="s">
        <v>229</v>
      </c>
      <c r="S53" s="9" t="s">
        <v>230</v>
      </c>
      <c r="T53" s="9" t="s">
        <v>230</v>
      </c>
      <c r="U53" s="9">
        <v>2.2704935691049259</v>
      </c>
    </row>
    <row r="54" spans="1:21">
      <c r="A54" s="9" t="s">
        <v>139</v>
      </c>
      <c r="B54" s="9" t="s">
        <v>158</v>
      </c>
      <c r="C54" s="9">
        <v>2022</v>
      </c>
      <c r="D54" s="9" t="s">
        <v>342</v>
      </c>
      <c r="E54" s="51" t="s">
        <v>235</v>
      </c>
      <c r="F54" s="9">
        <v>1.2050048840570251</v>
      </c>
      <c r="G54" s="9">
        <v>10.014329121375914</v>
      </c>
      <c r="H54" s="9" t="s">
        <v>230</v>
      </c>
      <c r="I54" s="9" t="s">
        <v>230</v>
      </c>
      <c r="J54" s="9">
        <v>1.7412069166794073</v>
      </c>
      <c r="K54" s="9" t="s">
        <v>229</v>
      </c>
      <c r="L54" s="9" t="s">
        <v>230</v>
      </c>
      <c r="M54" s="9">
        <v>1.6182351313421908</v>
      </c>
      <c r="N54" s="9">
        <v>4.1133475206930477E-12</v>
      </c>
      <c r="O54" s="9" t="s">
        <v>230</v>
      </c>
      <c r="P54" s="9">
        <v>0.30125040666189379</v>
      </c>
      <c r="Q54" s="9">
        <v>0.67914308455390004</v>
      </c>
      <c r="R54" s="9" t="s">
        <v>229</v>
      </c>
      <c r="S54" s="9" t="s">
        <v>230</v>
      </c>
      <c r="T54" s="9" t="s">
        <v>230</v>
      </c>
      <c r="U54" s="9">
        <v>0.93909204678417724</v>
      </c>
    </row>
    <row r="55" spans="1:21">
      <c r="A55" s="9" t="s">
        <v>139</v>
      </c>
      <c r="B55" s="9" t="s">
        <v>158</v>
      </c>
      <c r="C55" s="9">
        <v>2022</v>
      </c>
      <c r="D55" s="9" t="s">
        <v>331</v>
      </c>
      <c r="E55" s="51" t="s">
        <v>236</v>
      </c>
      <c r="F55" s="9">
        <v>8.8106459687422358</v>
      </c>
      <c r="G55" s="9">
        <v>224.79904990930575</v>
      </c>
      <c r="H55" s="9" t="s">
        <v>230</v>
      </c>
      <c r="I55" s="9" t="s">
        <v>230</v>
      </c>
      <c r="J55" s="9">
        <v>14.406297388913664</v>
      </c>
      <c r="K55" s="9" t="s">
        <v>229</v>
      </c>
      <c r="L55" s="9" t="s">
        <v>230</v>
      </c>
      <c r="M55" s="9">
        <v>57.862117668850416</v>
      </c>
      <c r="N55" s="9">
        <v>1.1846482493111755E-10</v>
      </c>
      <c r="O55" s="9" t="s">
        <v>230</v>
      </c>
      <c r="P55" s="9">
        <v>1.466009894951616</v>
      </c>
      <c r="Q55" s="9">
        <v>24.283650942536354</v>
      </c>
      <c r="R55" s="9" t="s">
        <v>229</v>
      </c>
      <c r="S55" s="9" t="s">
        <v>230</v>
      </c>
      <c r="T55" s="9" t="s">
        <v>230</v>
      </c>
      <c r="U55" s="9">
        <v>33.5784667261956</v>
      </c>
    </row>
    <row r="56" spans="1:21">
      <c r="A56" s="9" t="s">
        <v>139</v>
      </c>
      <c r="B56" s="9" t="s">
        <v>158</v>
      </c>
      <c r="C56" s="9">
        <v>2022</v>
      </c>
      <c r="D56" s="9" t="s">
        <v>332</v>
      </c>
      <c r="E56" s="51" t="s">
        <v>237</v>
      </c>
      <c r="F56" s="9">
        <v>20.648858228835277</v>
      </c>
      <c r="G56" s="9">
        <v>186.27235880271624</v>
      </c>
      <c r="H56" s="9" t="s">
        <v>230</v>
      </c>
      <c r="I56" s="9" t="s">
        <v>230</v>
      </c>
      <c r="J56" s="9">
        <v>25.517865308643248</v>
      </c>
      <c r="K56" s="9" t="s">
        <v>229</v>
      </c>
      <c r="L56" s="9" t="s">
        <v>230</v>
      </c>
      <c r="M56" s="9">
        <v>21.761211376278357</v>
      </c>
      <c r="N56" s="9">
        <v>4.206203850893006E-11</v>
      </c>
      <c r="O56" s="9" t="s">
        <v>230</v>
      </c>
      <c r="P56" s="9">
        <v>0.57442689807260994</v>
      </c>
      <c r="Q56" s="9">
        <v>9.1327742992862735</v>
      </c>
      <c r="R56" s="9" t="s">
        <v>229</v>
      </c>
      <c r="S56" s="9" t="s">
        <v>230</v>
      </c>
      <c r="T56" s="9" t="s">
        <v>230</v>
      </c>
      <c r="U56" s="9">
        <v>12.628437076950023</v>
      </c>
    </row>
    <row r="57" spans="1:21">
      <c r="A57" s="9" t="s">
        <v>139</v>
      </c>
      <c r="B57" s="9" t="s">
        <v>158</v>
      </c>
      <c r="C57" s="9">
        <v>2022</v>
      </c>
      <c r="D57" s="9" t="s">
        <v>333</v>
      </c>
      <c r="E57" s="51" t="s">
        <v>238</v>
      </c>
      <c r="F57" s="9">
        <v>69.772947864013162</v>
      </c>
      <c r="G57" s="9">
        <v>295.37365973386534</v>
      </c>
      <c r="H57" s="9" t="s">
        <v>230</v>
      </c>
      <c r="I57" s="9" t="s">
        <v>230</v>
      </c>
      <c r="J57" s="9">
        <v>68.561190988195506</v>
      </c>
      <c r="K57" s="9" t="s">
        <v>229</v>
      </c>
      <c r="L57" s="9" t="s">
        <v>230</v>
      </c>
      <c r="M57" s="9">
        <v>20.505776452714763</v>
      </c>
      <c r="N57" s="9">
        <v>3.1937158031392948E-11</v>
      </c>
      <c r="O57" s="9" t="s">
        <v>230</v>
      </c>
      <c r="P57" s="9">
        <v>0.56808016790703886</v>
      </c>
      <c r="Q57" s="9">
        <v>8.605891691235497</v>
      </c>
      <c r="R57" s="9" t="s">
        <v>229</v>
      </c>
      <c r="S57" s="9" t="s">
        <v>230</v>
      </c>
      <c r="T57" s="9" t="s">
        <v>230</v>
      </c>
      <c r="U57" s="9">
        <v>11.899884761447328</v>
      </c>
    </row>
    <row r="58" spans="1:21">
      <c r="A58" s="9" t="s">
        <v>139</v>
      </c>
      <c r="B58" s="9" t="s">
        <v>158</v>
      </c>
      <c r="C58" s="9">
        <v>2022</v>
      </c>
      <c r="D58" s="9" t="s">
        <v>334</v>
      </c>
      <c r="E58" s="51" t="s">
        <v>239</v>
      </c>
      <c r="F58" s="9">
        <v>6.2373667844735374</v>
      </c>
      <c r="G58" s="9">
        <v>11.23286892447862</v>
      </c>
      <c r="H58" s="9" t="s">
        <v>230</v>
      </c>
      <c r="I58" s="9" t="s">
        <v>230</v>
      </c>
      <c r="J58" s="9">
        <v>6.5190980845499258</v>
      </c>
      <c r="K58" s="9" t="s">
        <v>229</v>
      </c>
      <c r="L58" s="9" t="s">
        <v>230</v>
      </c>
      <c r="M58" s="9">
        <v>0.24253285885279899</v>
      </c>
      <c r="N58" s="9">
        <v>1.3485587497488657E-13</v>
      </c>
      <c r="O58" s="9" t="s">
        <v>230</v>
      </c>
      <c r="P58" s="9">
        <v>7.5886958304213102E-3</v>
      </c>
      <c r="Q58" s="9">
        <v>0.10178651462762139</v>
      </c>
      <c r="R58" s="9" t="s">
        <v>229</v>
      </c>
      <c r="S58" s="9" t="s">
        <v>230</v>
      </c>
      <c r="T58" s="9" t="s">
        <v>230</v>
      </c>
      <c r="U58" s="9">
        <v>0.14074634422504281</v>
      </c>
    </row>
    <row r="59" spans="1:21">
      <c r="A59" s="9" t="s">
        <v>139</v>
      </c>
      <c r="B59" s="9" t="s">
        <v>158</v>
      </c>
      <c r="C59" s="9">
        <v>2022</v>
      </c>
      <c r="D59" s="9" t="s">
        <v>335</v>
      </c>
      <c r="E59" s="51" t="s">
        <v>240</v>
      </c>
      <c r="F59" s="9">
        <v>58.71029446934493</v>
      </c>
      <c r="G59" s="9">
        <v>131.09287405095617</v>
      </c>
      <c r="H59" s="9" t="s">
        <v>230</v>
      </c>
      <c r="I59" s="9" t="s">
        <v>230</v>
      </c>
      <c r="J59" s="9">
        <v>51.694950329153258</v>
      </c>
      <c r="K59" s="9" t="s">
        <v>229</v>
      </c>
      <c r="L59" s="9" t="s">
        <v>230</v>
      </c>
      <c r="M59" s="9">
        <v>3.8141877864786387</v>
      </c>
      <c r="N59" s="9">
        <v>3.0687936222831155E-12</v>
      </c>
      <c r="O59" s="9" t="s">
        <v>230</v>
      </c>
      <c r="P59" s="9">
        <v>0.11619364382432421</v>
      </c>
      <c r="Q59" s="9">
        <v>1.6007434322803955</v>
      </c>
      <c r="R59" s="9" t="s">
        <v>229</v>
      </c>
      <c r="S59" s="9" t="s">
        <v>230</v>
      </c>
      <c r="T59" s="9" t="s">
        <v>230</v>
      </c>
      <c r="U59" s="9">
        <v>2.213444354195174</v>
      </c>
    </row>
    <row r="60" spans="1:21">
      <c r="A60" s="9" t="s">
        <v>139</v>
      </c>
      <c r="B60" s="9" t="s">
        <v>158</v>
      </c>
      <c r="C60" s="9">
        <v>2022</v>
      </c>
      <c r="D60" s="9" t="s">
        <v>336</v>
      </c>
      <c r="E60" s="51" t="s">
        <v>241</v>
      </c>
      <c r="F60" s="9">
        <v>6.2785642116559686</v>
      </c>
      <c r="G60" s="9">
        <v>11.128056360888607</v>
      </c>
      <c r="H60" s="9" t="s">
        <v>230</v>
      </c>
      <c r="I60" s="9" t="s">
        <v>230</v>
      </c>
      <c r="J60" s="9">
        <v>7.2197174680337213</v>
      </c>
      <c r="K60" s="9" t="s">
        <v>229</v>
      </c>
      <c r="L60" s="9" t="s">
        <v>230</v>
      </c>
      <c r="M60" s="9">
        <v>0.23823738844085979</v>
      </c>
      <c r="N60" s="9">
        <v>1.3172701571623259E-13</v>
      </c>
      <c r="O60" s="9" t="s">
        <v>230</v>
      </c>
      <c r="P60" s="9">
        <v>7.4613128263867293E-3</v>
      </c>
      <c r="Q60" s="9">
        <v>9.9983785859299484E-2</v>
      </c>
      <c r="R60" s="9" t="s">
        <v>229</v>
      </c>
      <c r="S60" s="9" t="s">
        <v>230</v>
      </c>
      <c r="T60" s="9" t="s">
        <v>230</v>
      </c>
      <c r="U60" s="9">
        <v>0.13825360258142855</v>
      </c>
    </row>
    <row r="61" spans="1:21">
      <c r="A61" s="9" t="s">
        <v>139</v>
      </c>
      <c r="B61" s="9" t="s">
        <v>158</v>
      </c>
      <c r="C61" s="9">
        <v>2022</v>
      </c>
      <c r="D61" s="9" t="s">
        <v>343</v>
      </c>
      <c r="E61" s="51" t="s">
        <v>262</v>
      </c>
      <c r="F61" s="9">
        <v>0</v>
      </c>
      <c r="G61" s="9">
        <v>0</v>
      </c>
      <c r="H61" s="9" t="s">
        <v>230</v>
      </c>
      <c r="I61" s="9" t="s">
        <v>230</v>
      </c>
      <c r="J61" s="9">
        <v>2.7433808365409526E-2</v>
      </c>
      <c r="K61" s="9" t="s">
        <v>229</v>
      </c>
      <c r="L61" s="9" t="s">
        <v>230</v>
      </c>
      <c r="M61" s="9">
        <v>0</v>
      </c>
      <c r="N61" s="9">
        <v>0</v>
      </c>
      <c r="O61" s="9" t="s">
        <v>230</v>
      </c>
      <c r="P61" s="9">
        <v>0</v>
      </c>
      <c r="Q61" s="9">
        <v>0</v>
      </c>
      <c r="R61" s="9" t="s">
        <v>229</v>
      </c>
      <c r="S61" s="9" t="s">
        <v>230</v>
      </c>
      <c r="T61" s="9" t="s">
        <v>230</v>
      </c>
      <c r="U61" s="9">
        <v>0</v>
      </c>
    </row>
    <row r="62" spans="1:21">
      <c r="A62" s="9" t="s">
        <v>139</v>
      </c>
      <c r="B62" s="9" t="s">
        <v>158</v>
      </c>
      <c r="C62" s="9">
        <v>2022</v>
      </c>
      <c r="D62" s="9" t="s">
        <v>344</v>
      </c>
      <c r="E62" s="51" t="s">
        <v>263</v>
      </c>
      <c r="F62" s="9">
        <v>0</v>
      </c>
      <c r="G62" s="9">
        <v>0</v>
      </c>
      <c r="H62" s="9" t="s">
        <v>230</v>
      </c>
      <c r="I62" s="9" t="s">
        <v>230</v>
      </c>
      <c r="J62" s="9">
        <v>2.3564477881249248E-2</v>
      </c>
      <c r="K62" s="9" t="s">
        <v>229</v>
      </c>
      <c r="L62" s="9" t="s">
        <v>230</v>
      </c>
      <c r="M62" s="9">
        <v>0</v>
      </c>
      <c r="N62" s="9">
        <v>0</v>
      </c>
      <c r="O62" s="9" t="s">
        <v>230</v>
      </c>
      <c r="P62" s="9">
        <v>0</v>
      </c>
      <c r="Q62" s="9">
        <v>0</v>
      </c>
      <c r="R62" s="9" t="s">
        <v>229</v>
      </c>
      <c r="S62" s="9" t="s">
        <v>230</v>
      </c>
      <c r="T62" s="9" t="s">
        <v>230</v>
      </c>
      <c r="U62" s="9">
        <v>0</v>
      </c>
    </row>
    <row r="63" spans="1:21">
      <c r="A63" s="9" t="s">
        <v>139</v>
      </c>
      <c r="B63" s="9" t="s">
        <v>158</v>
      </c>
      <c r="C63" s="9">
        <v>2022</v>
      </c>
      <c r="D63" s="9" t="s">
        <v>345</v>
      </c>
      <c r="E63" s="51" t="s">
        <v>242</v>
      </c>
      <c r="F63" s="9">
        <v>6.0366645242869952</v>
      </c>
      <c r="G63" s="9">
        <v>35.848373652988947</v>
      </c>
      <c r="H63" s="9" t="s">
        <v>230</v>
      </c>
      <c r="I63" s="9" t="s">
        <v>230</v>
      </c>
      <c r="J63" s="9">
        <v>6.5578377514356561</v>
      </c>
      <c r="K63" s="9" t="s">
        <v>229</v>
      </c>
      <c r="L63" s="9" t="s">
        <v>230</v>
      </c>
      <c r="M63" s="9">
        <v>3.912494490379999</v>
      </c>
      <c r="N63" s="9">
        <v>0</v>
      </c>
      <c r="O63" s="9" t="s">
        <v>230</v>
      </c>
      <c r="P63" s="9">
        <v>0.2253212975043305</v>
      </c>
      <c r="Q63" s="9">
        <v>1.642000921275073</v>
      </c>
      <c r="R63" s="9" t="s">
        <v>229</v>
      </c>
      <c r="S63" s="9" t="s">
        <v>230</v>
      </c>
      <c r="T63" s="9" t="s">
        <v>230</v>
      </c>
      <c r="U63" s="9">
        <v>2.2704935691049259</v>
      </c>
    </row>
    <row r="64" spans="1:21">
      <c r="A64" s="9" t="s">
        <v>139</v>
      </c>
      <c r="B64" s="9" t="s">
        <v>158</v>
      </c>
      <c r="C64" s="9">
        <v>2022</v>
      </c>
      <c r="D64" s="9" t="s">
        <v>346</v>
      </c>
      <c r="E64" s="51" t="s">
        <v>243</v>
      </c>
      <c r="F64" s="9">
        <v>6.0366645242869952</v>
      </c>
      <c r="G64" s="9">
        <v>35.848373652988947</v>
      </c>
      <c r="H64" s="9" t="s">
        <v>230</v>
      </c>
      <c r="I64" s="9" t="s">
        <v>230</v>
      </c>
      <c r="J64" s="9">
        <v>6.5578377514356561</v>
      </c>
      <c r="K64" s="9" t="s">
        <v>229</v>
      </c>
      <c r="L64" s="9" t="s">
        <v>230</v>
      </c>
      <c r="M64" s="9">
        <v>3.912494490379999</v>
      </c>
      <c r="N64" s="9">
        <v>0</v>
      </c>
      <c r="O64" s="9" t="s">
        <v>230</v>
      </c>
      <c r="P64" s="9">
        <v>0.2253212975043305</v>
      </c>
      <c r="Q64" s="9">
        <v>1.642000921275073</v>
      </c>
      <c r="R64" s="9" t="s">
        <v>229</v>
      </c>
      <c r="S64" s="9" t="s">
        <v>230</v>
      </c>
      <c r="T64" s="9" t="s">
        <v>230</v>
      </c>
      <c r="U64" s="9">
        <v>2.2704935691049259</v>
      </c>
    </row>
    <row r="65" spans="1:21">
      <c r="A65" s="9" t="s">
        <v>139</v>
      </c>
      <c r="B65" s="9" t="s">
        <v>158</v>
      </c>
      <c r="C65" s="9">
        <v>2022</v>
      </c>
      <c r="D65" s="9" t="s">
        <v>252</v>
      </c>
      <c r="E65" s="51" t="s">
        <v>244</v>
      </c>
      <c r="F65" s="9">
        <v>4.1683199999999996</v>
      </c>
      <c r="G65" s="9">
        <v>128.86643175126113</v>
      </c>
      <c r="H65" s="9" t="s">
        <v>230</v>
      </c>
      <c r="I65" s="9" t="s">
        <v>230</v>
      </c>
      <c r="J65" s="9">
        <v>6.7280061323662075</v>
      </c>
      <c r="K65" s="9" t="s">
        <v>229</v>
      </c>
      <c r="L65" s="9" t="s">
        <v>230</v>
      </c>
      <c r="M65" s="9">
        <v>23.102657154338551</v>
      </c>
      <c r="N65" s="9">
        <v>0</v>
      </c>
      <c r="O65" s="9" t="s">
        <v>230</v>
      </c>
      <c r="P65" s="9">
        <v>13.17262970025317</v>
      </c>
      <c r="Q65" s="9">
        <v>9.6957540578265942</v>
      </c>
      <c r="R65" s="9" t="s">
        <v>229</v>
      </c>
      <c r="S65" s="9" t="s">
        <v>230</v>
      </c>
      <c r="T65" s="9" t="s">
        <v>230</v>
      </c>
      <c r="U65" s="9">
        <v>13.406903096511961</v>
      </c>
    </row>
    <row r="66" spans="1:21">
      <c r="A66" s="9" t="s">
        <v>139</v>
      </c>
      <c r="B66" s="9" t="s">
        <v>158</v>
      </c>
      <c r="C66" s="9">
        <v>2022</v>
      </c>
      <c r="D66" s="9" t="s">
        <v>253</v>
      </c>
      <c r="E66" s="51" t="s">
        <v>245</v>
      </c>
      <c r="F66" s="9">
        <v>30.756968535470019</v>
      </c>
      <c r="G66" s="9">
        <v>269.4620878723743</v>
      </c>
      <c r="H66" s="9" t="s">
        <v>230</v>
      </c>
      <c r="I66" s="9" t="s">
        <v>230</v>
      </c>
      <c r="J66" s="9">
        <v>31.769224854411796</v>
      </c>
      <c r="K66" s="9" t="s">
        <v>229</v>
      </c>
      <c r="L66" s="9" t="s">
        <v>230</v>
      </c>
      <c r="M66" s="9">
        <v>35.967132521576254</v>
      </c>
      <c r="N66" s="9">
        <v>1.2732822651179009E-12</v>
      </c>
      <c r="O66" s="9" t="s">
        <v>230</v>
      </c>
      <c r="P66" s="9">
        <v>25.65196310049302</v>
      </c>
      <c r="Q66" s="9">
        <v>15.094734288127471</v>
      </c>
      <c r="R66" s="9" t="s">
        <v>229</v>
      </c>
      <c r="S66" s="9" t="s">
        <v>230</v>
      </c>
      <c r="T66" s="9" t="s">
        <v>230</v>
      </c>
      <c r="U66" s="9">
        <v>20.87239823344752</v>
      </c>
    </row>
    <row r="67" spans="1:21">
      <c r="A67" s="9" t="s">
        <v>139</v>
      </c>
      <c r="B67" s="9" t="s">
        <v>158</v>
      </c>
      <c r="C67" s="9">
        <v>2022</v>
      </c>
      <c r="D67" s="9" t="s">
        <v>254</v>
      </c>
      <c r="E67" s="51" t="s">
        <v>246</v>
      </c>
      <c r="F67" s="9">
        <v>4.283859919953005</v>
      </c>
      <c r="G67" s="9">
        <v>17.610376446859181</v>
      </c>
      <c r="H67" s="9" t="s">
        <v>230</v>
      </c>
      <c r="I67" s="9" t="s">
        <v>230</v>
      </c>
      <c r="J67" s="9">
        <v>4.2034613062105803</v>
      </c>
      <c r="K67" s="9" t="s">
        <v>229</v>
      </c>
      <c r="L67" s="9" t="s">
        <v>230</v>
      </c>
      <c r="M67" s="9">
        <v>2.251397465904815</v>
      </c>
      <c r="N67" s="9">
        <v>0</v>
      </c>
      <c r="O67" s="9" t="s">
        <v>230</v>
      </c>
      <c r="P67" s="9">
        <v>18.025703800346449</v>
      </c>
      <c r="Q67" s="9">
        <v>0.94486950007513548</v>
      </c>
      <c r="R67" s="9" t="s">
        <v>229</v>
      </c>
      <c r="S67" s="9" t="s">
        <v>230</v>
      </c>
      <c r="T67" s="9" t="s">
        <v>230</v>
      </c>
      <c r="U67" s="9">
        <v>1.30652796582968</v>
      </c>
    </row>
    <row r="68" spans="1:21">
      <c r="A68" s="9" t="s">
        <v>139</v>
      </c>
      <c r="B68" s="9" t="s">
        <v>158</v>
      </c>
      <c r="C68" s="9">
        <v>2022</v>
      </c>
      <c r="D68" s="9" t="s">
        <v>255</v>
      </c>
      <c r="E68" s="51" t="s">
        <v>247</v>
      </c>
      <c r="F68" s="9">
        <v>28.064564603703499</v>
      </c>
      <c r="G68" s="9">
        <v>160.8040722298893</v>
      </c>
      <c r="H68" s="9" t="s">
        <v>230</v>
      </c>
      <c r="I68" s="9" t="s">
        <v>230</v>
      </c>
      <c r="J68" s="9">
        <v>21.629735134285639</v>
      </c>
      <c r="K68" s="9" t="s">
        <v>229</v>
      </c>
      <c r="L68" s="9" t="s">
        <v>230</v>
      </c>
      <c r="M68" s="9">
        <v>20.272228845858439</v>
      </c>
      <c r="N68" s="9">
        <v>0</v>
      </c>
      <c r="O68" s="9" t="s">
        <v>230</v>
      </c>
      <c r="P68" s="9">
        <v>0</v>
      </c>
      <c r="Q68" s="9">
        <v>8.5078761191982366</v>
      </c>
      <c r="R68" s="9" t="s">
        <v>229</v>
      </c>
      <c r="S68" s="9" t="s">
        <v>230</v>
      </c>
      <c r="T68" s="9" t="s">
        <v>230</v>
      </c>
      <c r="U68" s="9">
        <v>11.764352726660199</v>
      </c>
    </row>
    <row r="69" spans="1:21">
      <c r="A69" s="9" t="s">
        <v>139</v>
      </c>
      <c r="B69" s="9" t="s">
        <v>158</v>
      </c>
      <c r="C69" s="9">
        <v>2022</v>
      </c>
      <c r="D69" s="9" t="s">
        <v>256</v>
      </c>
      <c r="E69" s="51" t="s">
        <v>248</v>
      </c>
      <c r="F69" s="9">
        <v>1.657893536920388</v>
      </c>
      <c r="G69" s="9">
        <v>11.56314095507545</v>
      </c>
      <c r="H69" s="9" t="s">
        <v>230</v>
      </c>
      <c r="I69" s="9" t="s">
        <v>230</v>
      </c>
      <c r="J69" s="9">
        <v>1.8462648023463011</v>
      </c>
      <c r="K69" s="9" t="s">
        <v>229</v>
      </c>
      <c r="L69" s="9" t="s">
        <v>230</v>
      </c>
      <c r="M69" s="9">
        <v>1.3589716374442311</v>
      </c>
      <c r="N69" s="9">
        <v>0</v>
      </c>
      <c r="O69" s="9" t="s">
        <v>230</v>
      </c>
      <c r="P69" s="9">
        <v>0.16980095492303199</v>
      </c>
      <c r="Q69" s="9">
        <v>0.57033503463244373</v>
      </c>
      <c r="R69" s="9" t="s">
        <v>229</v>
      </c>
      <c r="S69" s="9" t="s">
        <v>230</v>
      </c>
      <c r="T69" s="9" t="s">
        <v>230</v>
      </c>
      <c r="U69" s="9">
        <v>0.78863660281178738</v>
      </c>
    </row>
    <row r="70" spans="1:21">
      <c r="A70" s="9" t="s">
        <v>139</v>
      </c>
      <c r="B70" s="9" t="s">
        <v>158</v>
      </c>
      <c r="C70" s="9">
        <v>2022</v>
      </c>
      <c r="D70" s="9" t="s">
        <v>257</v>
      </c>
      <c r="E70" s="51" t="s">
        <v>249</v>
      </c>
      <c r="F70" s="9">
        <v>82.810482070628709</v>
      </c>
      <c r="G70" s="9">
        <v>464.01046811874693</v>
      </c>
      <c r="H70" s="9" t="s">
        <v>230</v>
      </c>
      <c r="I70" s="9" t="s">
        <v>230</v>
      </c>
      <c r="J70" s="9">
        <v>81.540141288314729</v>
      </c>
      <c r="K70" s="9" t="s">
        <v>229</v>
      </c>
      <c r="L70" s="9" t="s">
        <v>230</v>
      </c>
      <c r="M70" s="9">
        <v>49.23027421120829</v>
      </c>
      <c r="N70" s="9">
        <v>0</v>
      </c>
      <c r="O70" s="9" t="s">
        <v>230</v>
      </c>
      <c r="P70" s="9">
        <v>39.49909730908545</v>
      </c>
      <c r="Q70" s="9">
        <v>20.661027333888281</v>
      </c>
      <c r="R70" s="9" t="s">
        <v>229</v>
      </c>
      <c r="S70" s="9" t="s">
        <v>230</v>
      </c>
      <c r="T70" s="9" t="s">
        <v>230</v>
      </c>
      <c r="U70" s="9">
        <v>28.569246877320001</v>
      </c>
    </row>
    <row r="71" spans="1:21">
      <c r="A71" s="9" t="s">
        <v>139</v>
      </c>
      <c r="B71" s="9" t="s">
        <v>158</v>
      </c>
      <c r="C71" s="9">
        <v>2022</v>
      </c>
      <c r="D71" s="9" t="s">
        <v>261</v>
      </c>
      <c r="E71" s="51" t="s">
        <v>260</v>
      </c>
      <c r="F71" s="9">
        <v>0</v>
      </c>
      <c r="G71" s="9">
        <v>4.27270586248635E-2</v>
      </c>
      <c r="H71" s="9" t="s">
        <v>230</v>
      </c>
      <c r="I71" s="9" t="s">
        <v>230</v>
      </c>
      <c r="J71" s="9">
        <v>3.00945349816288E-6</v>
      </c>
      <c r="K71" s="9" t="s">
        <v>229</v>
      </c>
      <c r="L71" s="9" t="s">
        <v>230</v>
      </c>
      <c r="M71" s="9">
        <v>5.81068167877637E-2</v>
      </c>
      <c r="N71" s="9">
        <v>0</v>
      </c>
      <c r="O71" s="9" t="s">
        <v>230</v>
      </c>
      <c r="P71" s="9">
        <v>0</v>
      </c>
      <c r="Q71" s="9">
        <v>2.4386346596133628E-2</v>
      </c>
      <c r="R71" s="9" t="s">
        <v>229</v>
      </c>
      <c r="S71" s="9" t="s">
        <v>230</v>
      </c>
      <c r="T71" s="9" t="s">
        <v>230</v>
      </c>
      <c r="U71" s="9">
        <v>3.3720470191630068E-2</v>
      </c>
    </row>
    <row r="72" spans="1:21">
      <c r="A72" s="9" t="s">
        <v>139</v>
      </c>
      <c r="B72" s="9" t="s">
        <v>158</v>
      </c>
      <c r="C72" s="9">
        <v>2022</v>
      </c>
      <c r="D72" s="9" t="s">
        <v>258</v>
      </c>
      <c r="E72" s="51" t="s">
        <v>250</v>
      </c>
      <c r="F72" s="9">
        <v>563.0541568456465</v>
      </c>
      <c r="G72" s="9">
        <v>3464.1417504717801</v>
      </c>
      <c r="H72" s="9" t="s">
        <v>230</v>
      </c>
      <c r="I72" s="9" t="s">
        <v>230</v>
      </c>
      <c r="J72" s="9">
        <v>566.80825064674116</v>
      </c>
      <c r="K72" s="9" t="s">
        <v>229</v>
      </c>
      <c r="L72" s="9" t="s">
        <v>230</v>
      </c>
      <c r="M72" s="9">
        <v>447.26556731934289</v>
      </c>
      <c r="N72" s="9">
        <v>0</v>
      </c>
      <c r="O72" s="9" t="s">
        <v>230</v>
      </c>
      <c r="P72" s="9">
        <v>353.82080793479059</v>
      </c>
      <c r="Q72" s="9">
        <v>187.70901157784121</v>
      </c>
      <c r="R72" s="9" t="s">
        <v>229</v>
      </c>
      <c r="S72" s="9" t="s">
        <v>230</v>
      </c>
      <c r="T72" s="9" t="s">
        <v>230</v>
      </c>
      <c r="U72" s="9">
        <v>259.55655574150171</v>
      </c>
    </row>
    <row r="73" spans="1:21">
      <c r="A73" s="9" t="s">
        <v>139</v>
      </c>
      <c r="B73" s="9" t="s">
        <v>158</v>
      </c>
      <c r="C73" s="9">
        <v>2022</v>
      </c>
      <c r="D73" s="9" t="s">
        <v>259</v>
      </c>
      <c r="E73" s="9" t="s">
        <v>251</v>
      </c>
      <c r="F73" s="9">
        <v>1.3908539519085179</v>
      </c>
      <c r="G73" s="9">
        <v>23.769342623609688</v>
      </c>
      <c r="H73" s="9" t="s">
        <v>230</v>
      </c>
      <c r="I73" s="9" t="s">
        <v>230</v>
      </c>
      <c r="J73" s="9">
        <v>2.3492586425899851</v>
      </c>
      <c r="K73" s="9" t="s">
        <v>229</v>
      </c>
      <c r="L73" s="9" t="s">
        <v>230</v>
      </c>
      <c r="M73" s="9">
        <v>3.297623939587953</v>
      </c>
      <c r="N73" s="9">
        <v>0</v>
      </c>
      <c r="O73" s="9" t="s">
        <v>230</v>
      </c>
      <c r="P73" s="9">
        <v>5.1556663088625561</v>
      </c>
      <c r="Q73" s="9">
        <v>1.383951226036424</v>
      </c>
      <c r="R73" s="9" t="s">
        <v>229</v>
      </c>
      <c r="S73" s="9" t="s">
        <v>230</v>
      </c>
      <c r="T73" s="9" t="s">
        <v>230</v>
      </c>
      <c r="U73" s="9">
        <v>1.913672713551529</v>
      </c>
    </row>
    <row r="74" spans="1:21">
      <c r="A74" s="9" t="s">
        <v>139</v>
      </c>
      <c r="B74" s="9" t="s">
        <v>212</v>
      </c>
      <c r="C74" s="9">
        <v>2022</v>
      </c>
      <c r="D74" s="9" t="s">
        <v>326</v>
      </c>
      <c r="E74" s="51" t="s">
        <v>231</v>
      </c>
      <c r="F74" s="9">
        <v>39.85283016782283</v>
      </c>
      <c r="G74" s="9">
        <v>193.17995046201781</v>
      </c>
      <c r="H74" s="9" t="s">
        <v>230</v>
      </c>
      <c r="I74" s="9" t="s">
        <v>230</v>
      </c>
      <c r="J74" s="9">
        <v>44.276803283111249</v>
      </c>
      <c r="K74" s="9" t="s">
        <v>229</v>
      </c>
      <c r="L74" s="9" t="s">
        <v>230</v>
      </c>
      <c r="M74" s="9">
        <v>23.388792515930511</v>
      </c>
      <c r="N74" s="9">
        <v>0</v>
      </c>
      <c r="O74" s="9" t="s">
        <v>230</v>
      </c>
      <c r="P74" s="9">
        <v>0.28791546504071702</v>
      </c>
      <c r="Q74" s="9">
        <v>5.3165118359252013</v>
      </c>
      <c r="R74" s="9" t="s">
        <v>229</v>
      </c>
      <c r="S74" s="9" t="s">
        <v>230</v>
      </c>
      <c r="T74" s="9" t="s">
        <v>230</v>
      </c>
      <c r="U74" s="9">
        <v>18.07228068000531</v>
      </c>
    </row>
    <row r="75" spans="1:21">
      <c r="A75" s="9" t="s">
        <v>139</v>
      </c>
      <c r="B75" s="9" t="s">
        <v>212</v>
      </c>
      <c r="C75" s="9">
        <v>2022</v>
      </c>
      <c r="D75" s="9" t="s">
        <v>339</v>
      </c>
      <c r="E75" s="51" t="s">
        <v>232</v>
      </c>
      <c r="F75" s="9">
        <v>1189.5365237723549</v>
      </c>
      <c r="G75" s="9">
        <v>5862.5068488554662</v>
      </c>
      <c r="H75" s="9" t="s">
        <v>230</v>
      </c>
      <c r="I75" s="9" t="s">
        <v>230</v>
      </c>
      <c r="J75" s="9">
        <v>1462.1742804455826</v>
      </c>
      <c r="K75" s="9" t="s">
        <v>229</v>
      </c>
      <c r="L75" s="9" t="s">
        <v>230</v>
      </c>
      <c r="M75" s="9">
        <v>727.3464891084343</v>
      </c>
      <c r="N75" s="9">
        <v>0</v>
      </c>
      <c r="O75" s="9" t="s">
        <v>230</v>
      </c>
      <c r="P75" s="9">
        <v>6.2731224040948366</v>
      </c>
      <c r="Q75" s="9">
        <v>165.3332986527538</v>
      </c>
      <c r="R75" s="9" t="s">
        <v>229</v>
      </c>
      <c r="S75" s="9" t="s">
        <v>230</v>
      </c>
      <c r="T75" s="9" t="s">
        <v>230</v>
      </c>
      <c r="U75" s="9">
        <v>562.01319045568039</v>
      </c>
    </row>
    <row r="76" spans="1:21">
      <c r="A76" s="9" t="s">
        <v>139</v>
      </c>
      <c r="B76" s="9" t="s">
        <v>212</v>
      </c>
      <c r="C76" s="9">
        <v>2022</v>
      </c>
      <c r="D76" s="9" t="s">
        <v>340</v>
      </c>
      <c r="E76" s="51" t="s">
        <v>233</v>
      </c>
      <c r="F76" s="9">
        <v>55.447597700720493</v>
      </c>
      <c r="G76" s="9">
        <v>114.10150384427909</v>
      </c>
      <c r="H76" s="9" t="s">
        <v>230</v>
      </c>
      <c r="I76" s="9" t="s">
        <v>230</v>
      </c>
      <c r="J76" s="9">
        <v>80.533507274336813</v>
      </c>
      <c r="K76" s="9" t="s">
        <v>229</v>
      </c>
      <c r="L76" s="9" t="s">
        <v>230</v>
      </c>
      <c r="M76" s="9">
        <v>4.2933189519349408</v>
      </c>
      <c r="N76" s="9">
        <v>0</v>
      </c>
      <c r="O76" s="9" t="s">
        <v>230</v>
      </c>
      <c r="P76" s="9">
        <v>0.47179977745923579</v>
      </c>
      <c r="Q76" s="9">
        <v>0.9759153238807543</v>
      </c>
      <c r="R76" s="9" t="s">
        <v>229</v>
      </c>
      <c r="S76" s="9" t="s">
        <v>230</v>
      </c>
      <c r="T76" s="9" t="s">
        <v>230</v>
      </c>
      <c r="U76" s="9">
        <v>3.317403628054187</v>
      </c>
    </row>
    <row r="77" spans="1:21">
      <c r="A77" s="9" t="s">
        <v>139</v>
      </c>
      <c r="B77" s="9" t="s">
        <v>212</v>
      </c>
      <c r="C77" s="9">
        <v>2022</v>
      </c>
      <c r="D77" s="9" t="s">
        <v>341</v>
      </c>
      <c r="E77" s="51" t="s">
        <v>234</v>
      </c>
      <c r="F77" s="9">
        <v>39.85283016782283</v>
      </c>
      <c r="G77" s="9">
        <v>193.17995046201781</v>
      </c>
      <c r="H77" s="9" t="s">
        <v>230</v>
      </c>
      <c r="I77" s="9" t="s">
        <v>230</v>
      </c>
      <c r="J77" s="9">
        <v>44.276803283111249</v>
      </c>
      <c r="K77" s="9" t="s">
        <v>229</v>
      </c>
      <c r="L77" s="9" t="s">
        <v>230</v>
      </c>
      <c r="M77" s="9">
        <v>23.388792515930511</v>
      </c>
      <c r="N77" s="9">
        <v>0</v>
      </c>
      <c r="O77" s="9" t="s">
        <v>230</v>
      </c>
      <c r="P77" s="9">
        <v>0.28791546504071702</v>
      </c>
      <c r="Q77" s="9">
        <v>5.3165118359252013</v>
      </c>
      <c r="R77" s="9" t="s">
        <v>229</v>
      </c>
      <c r="S77" s="9" t="s">
        <v>230</v>
      </c>
      <c r="T77" s="9" t="s">
        <v>230</v>
      </c>
      <c r="U77" s="9">
        <v>18.07228068000531</v>
      </c>
    </row>
    <row r="78" spans="1:21">
      <c r="A78" s="9" t="s">
        <v>139</v>
      </c>
      <c r="B78" s="9" t="s">
        <v>212</v>
      </c>
      <c r="C78" s="9">
        <v>2022</v>
      </c>
      <c r="D78" s="9" t="s">
        <v>342</v>
      </c>
      <c r="E78" s="51" t="s">
        <v>235</v>
      </c>
      <c r="F78" s="9">
        <v>17.626784465486836</v>
      </c>
      <c r="G78" s="9">
        <v>132.38901833021106</v>
      </c>
      <c r="H78" s="9" t="s">
        <v>230</v>
      </c>
      <c r="I78" s="9" t="s">
        <v>230</v>
      </c>
      <c r="J78" s="9">
        <v>21.375335859607471</v>
      </c>
      <c r="K78" s="9" t="s">
        <v>229</v>
      </c>
      <c r="L78" s="9" t="s">
        <v>230</v>
      </c>
      <c r="M78" s="9">
        <v>19.864008362527294</v>
      </c>
      <c r="N78" s="9">
        <v>0</v>
      </c>
      <c r="O78" s="9" t="s">
        <v>230</v>
      </c>
      <c r="P78" s="9">
        <v>0.38493765076111941</v>
      </c>
      <c r="Q78" s="9">
        <v>4.515292334837838</v>
      </c>
      <c r="R78" s="9" t="s">
        <v>229</v>
      </c>
      <c r="S78" s="9" t="s">
        <v>230</v>
      </c>
      <c r="T78" s="9" t="s">
        <v>230</v>
      </c>
      <c r="U78" s="9">
        <v>15.348716027689459</v>
      </c>
    </row>
    <row r="79" spans="1:21">
      <c r="A79" s="9" t="s">
        <v>139</v>
      </c>
      <c r="B79" s="9" t="s">
        <v>212</v>
      </c>
      <c r="C79" s="9">
        <v>2022</v>
      </c>
      <c r="D79" s="9" t="s">
        <v>331</v>
      </c>
      <c r="E79" s="51" t="s">
        <v>236</v>
      </c>
      <c r="F79" s="9">
        <v>37.587981852609268</v>
      </c>
      <c r="G79" s="9">
        <v>1125.1872236068834</v>
      </c>
      <c r="H79" s="9" t="s">
        <v>230</v>
      </c>
      <c r="I79" s="9" t="s">
        <v>230</v>
      </c>
      <c r="J79" s="9">
        <v>72.777409173946765</v>
      </c>
      <c r="K79" s="9" t="s">
        <v>229</v>
      </c>
      <c r="L79" s="9" t="s">
        <v>230</v>
      </c>
      <c r="M79" s="9">
        <v>306.26905982878054</v>
      </c>
      <c r="N79" s="9">
        <v>0</v>
      </c>
      <c r="O79" s="9" t="s">
        <v>230</v>
      </c>
      <c r="P79" s="9">
        <v>1.873266865291219</v>
      </c>
      <c r="Q79" s="9">
        <v>69.618090820564788</v>
      </c>
      <c r="R79" s="9" t="s">
        <v>229</v>
      </c>
      <c r="S79" s="9" t="s">
        <v>230</v>
      </c>
      <c r="T79" s="9" t="s">
        <v>230</v>
      </c>
      <c r="U79" s="9">
        <v>236.65096900821584</v>
      </c>
    </row>
    <row r="80" spans="1:21">
      <c r="A80" s="9" t="s">
        <v>139</v>
      </c>
      <c r="B80" s="9" t="s">
        <v>212</v>
      </c>
      <c r="C80" s="9">
        <v>2022</v>
      </c>
      <c r="D80" s="9" t="s">
        <v>332</v>
      </c>
      <c r="E80" s="51" t="s">
        <v>237</v>
      </c>
      <c r="F80" s="9">
        <v>88.092168399017098</v>
      </c>
      <c r="G80" s="9">
        <v>831.21385752147876</v>
      </c>
      <c r="H80" s="9" t="s">
        <v>230</v>
      </c>
      <c r="I80" s="9" t="s">
        <v>230</v>
      </c>
      <c r="J80" s="9">
        <v>133.9934807318422</v>
      </c>
      <c r="K80" s="9" t="s">
        <v>229</v>
      </c>
      <c r="L80" s="9" t="s">
        <v>230</v>
      </c>
      <c r="M80" s="9">
        <v>113.85912152289887</v>
      </c>
      <c r="N80" s="9">
        <v>0</v>
      </c>
      <c r="O80" s="9" t="s">
        <v>230</v>
      </c>
      <c r="P80" s="9">
        <v>0.73400246369206812</v>
      </c>
      <c r="Q80" s="9">
        <v>25.881343245583743</v>
      </c>
      <c r="R80" s="9" t="s">
        <v>229</v>
      </c>
      <c r="S80" s="9" t="s">
        <v>230</v>
      </c>
      <c r="T80" s="9" t="s">
        <v>230</v>
      </c>
      <c r="U80" s="9">
        <v>87.977778277315139</v>
      </c>
    </row>
    <row r="81" spans="1:21">
      <c r="A81" s="9" t="s">
        <v>139</v>
      </c>
      <c r="B81" s="9" t="s">
        <v>212</v>
      </c>
      <c r="C81" s="9">
        <v>2022</v>
      </c>
      <c r="D81" s="9" t="s">
        <v>333</v>
      </c>
      <c r="E81" s="51" t="s">
        <v>238</v>
      </c>
      <c r="F81" s="9">
        <v>297.66538201851859</v>
      </c>
      <c r="G81" s="9">
        <v>1252.7753543279771</v>
      </c>
      <c r="H81" s="9" t="s">
        <v>230</v>
      </c>
      <c r="I81" s="9" t="s">
        <v>230</v>
      </c>
      <c r="J81" s="9">
        <v>353.40761083916874</v>
      </c>
      <c r="K81" s="9" t="s">
        <v>229</v>
      </c>
      <c r="L81" s="9" t="s">
        <v>230</v>
      </c>
      <c r="M81" s="9">
        <v>120.66066703420606</v>
      </c>
      <c r="N81" s="9">
        <v>0</v>
      </c>
      <c r="O81" s="9" t="s">
        <v>230</v>
      </c>
      <c r="P81" s="9">
        <v>0.72589261439087971</v>
      </c>
      <c r="Q81" s="9">
        <v>27.42740412875327</v>
      </c>
      <c r="R81" s="9" t="s">
        <v>229</v>
      </c>
      <c r="S81" s="9" t="s">
        <v>230</v>
      </c>
      <c r="T81" s="9" t="s">
        <v>230</v>
      </c>
      <c r="U81" s="9">
        <v>93.23326290545279</v>
      </c>
    </row>
    <row r="82" spans="1:21">
      <c r="A82" s="9" t="s">
        <v>139</v>
      </c>
      <c r="B82" s="9" t="s">
        <v>212</v>
      </c>
      <c r="C82" s="9">
        <v>2022</v>
      </c>
      <c r="D82" s="9" t="s">
        <v>334</v>
      </c>
      <c r="E82" s="51" t="s">
        <v>239</v>
      </c>
      <c r="F82" s="9">
        <v>26.60985702235952</v>
      </c>
      <c r="G82" s="9">
        <v>45.801043445131633</v>
      </c>
      <c r="H82" s="9" t="s">
        <v>230</v>
      </c>
      <c r="I82" s="9" t="s">
        <v>230</v>
      </c>
      <c r="J82" s="9">
        <v>36.004407382920014</v>
      </c>
      <c r="K82" s="9" t="s">
        <v>229</v>
      </c>
      <c r="L82" s="9" t="s">
        <v>230</v>
      </c>
      <c r="M82" s="9">
        <v>2.1279212685099349</v>
      </c>
      <c r="N82" s="9">
        <v>0</v>
      </c>
      <c r="O82" s="9" t="s">
        <v>230</v>
      </c>
      <c r="P82" s="9">
        <v>9.6968325376623997E-3</v>
      </c>
      <c r="Q82" s="9">
        <v>0.48369827566961715</v>
      </c>
      <c r="R82" s="9" t="s">
        <v>229</v>
      </c>
      <c r="S82" s="9" t="s">
        <v>230</v>
      </c>
      <c r="T82" s="9" t="s">
        <v>230</v>
      </c>
      <c r="U82" s="9">
        <v>1.6442229928403176</v>
      </c>
    </row>
    <row r="83" spans="1:21">
      <c r="A83" s="9" t="s">
        <v>139</v>
      </c>
      <c r="B83" s="9" t="s">
        <v>212</v>
      </c>
      <c r="C83" s="9">
        <v>2022</v>
      </c>
      <c r="D83" s="9" t="s">
        <v>335</v>
      </c>
      <c r="E83" s="51" t="s">
        <v>240</v>
      </c>
      <c r="F83" s="9">
        <v>250.46988505771449</v>
      </c>
      <c r="G83" s="9">
        <v>535.77510859349638</v>
      </c>
      <c r="H83" s="9" t="s">
        <v>230</v>
      </c>
      <c r="I83" s="9" t="s">
        <v>230</v>
      </c>
      <c r="J83" s="9">
        <v>269.63845859675439</v>
      </c>
      <c r="K83" s="9" t="s">
        <v>229</v>
      </c>
      <c r="L83" s="9" t="s">
        <v>230</v>
      </c>
      <c r="M83" s="9">
        <v>29.741731264216753</v>
      </c>
      <c r="N83" s="9">
        <v>0</v>
      </c>
      <c r="O83" s="9" t="s">
        <v>230</v>
      </c>
      <c r="P83" s="9">
        <v>0.14847219222946639</v>
      </c>
      <c r="Q83" s="9">
        <v>6.7605998120431057</v>
      </c>
      <c r="R83" s="9" t="s">
        <v>229</v>
      </c>
      <c r="S83" s="9" t="s">
        <v>230</v>
      </c>
      <c r="T83" s="9" t="s">
        <v>230</v>
      </c>
      <c r="U83" s="9">
        <v>22.981131452173642</v>
      </c>
    </row>
    <row r="84" spans="1:21">
      <c r="A84" s="9" t="s">
        <v>139</v>
      </c>
      <c r="B84" s="9" t="s">
        <v>212</v>
      </c>
      <c r="C84" s="9">
        <v>2022</v>
      </c>
      <c r="D84" s="9" t="s">
        <v>336</v>
      </c>
      <c r="E84" s="51" t="s">
        <v>241</v>
      </c>
      <c r="F84" s="9">
        <v>26.785613505005756</v>
      </c>
      <c r="G84" s="9">
        <v>45.397161823794832</v>
      </c>
      <c r="H84" s="9" t="s">
        <v>230</v>
      </c>
      <c r="I84" s="9" t="s">
        <v>230</v>
      </c>
      <c r="J84" s="9">
        <v>40.675123039419653</v>
      </c>
      <c r="K84" s="9" t="s">
        <v>229</v>
      </c>
      <c r="L84" s="9" t="s">
        <v>230</v>
      </c>
      <c r="M84" s="9">
        <v>2.0958073864378282</v>
      </c>
      <c r="N84" s="9">
        <v>0</v>
      </c>
      <c r="O84" s="9" t="s">
        <v>230</v>
      </c>
      <c r="P84" s="9">
        <v>9.5340625853715163E-3</v>
      </c>
      <c r="Q84" s="9">
        <v>0.47639846170882511</v>
      </c>
      <c r="R84" s="9" t="s">
        <v>229</v>
      </c>
      <c r="S84" s="9" t="s">
        <v>230</v>
      </c>
      <c r="T84" s="9" t="s">
        <v>230</v>
      </c>
      <c r="U84" s="9">
        <v>1.6194089247290038</v>
      </c>
    </row>
    <row r="85" spans="1:21">
      <c r="A85" s="9" t="s">
        <v>139</v>
      </c>
      <c r="B85" s="9" t="s">
        <v>212</v>
      </c>
      <c r="C85" s="9">
        <v>2022</v>
      </c>
      <c r="D85" s="9" t="s">
        <v>343</v>
      </c>
      <c r="E85" s="51" t="s">
        <v>262</v>
      </c>
      <c r="F85" s="9">
        <v>0</v>
      </c>
      <c r="G85" s="9">
        <v>0</v>
      </c>
      <c r="H85" s="9" t="s">
        <v>230</v>
      </c>
      <c r="I85" s="9" t="s">
        <v>230</v>
      </c>
      <c r="J85" s="9">
        <v>0.32531565968241094</v>
      </c>
      <c r="K85" s="9" t="s">
        <v>229</v>
      </c>
      <c r="L85" s="9" t="s">
        <v>230</v>
      </c>
      <c r="M85" s="9">
        <v>0</v>
      </c>
      <c r="N85" s="9">
        <v>0</v>
      </c>
      <c r="O85" s="9" t="s">
        <v>230</v>
      </c>
      <c r="P85" s="9">
        <v>0</v>
      </c>
      <c r="Q85" s="9">
        <v>0</v>
      </c>
      <c r="R85" s="9" t="s">
        <v>229</v>
      </c>
      <c r="S85" s="9" t="s">
        <v>230</v>
      </c>
      <c r="T85" s="9" t="s">
        <v>230</v>
      </c>
      <c r="U85" s="9">
        <v>0</v>
      </c>
    </row>
    <row r="86" spans="1:21">
      <c r="A86" s="9" t="s">
        <v>139</v>
      </c>
      <c r="B86" s="9" t="s">
        <v>212</v>
      </c>
      <c r="C86" s="9">
        <v>2022</v>
      </c>
      <c r="D86" s="9" t="s">
        <v>344</v>
      </c>
      <c r="E86" s="51" t="s">
        <v>263</v>
      </c>
      <c r="F86" s="9">
        <v>0</v>
      </c>
      <c r="G86" s="9">
        <v>0</v>
      </c>
      <c r="H86" s="9" t="s">
        <v>230</v>
      </c>
      <c r="I86" s="9" t="s">
        <v>230</v>
      </c>
      <c r="J86" s="9">
        <v>0.2794323545933885</v>
      </c>
      <c r="K86" s="9" t="s">
        <v>229</v>
      </c>
      <c r="L86" s="9" t="s">
        <v>230</v>
      </c>
      <c r="M86" s="9">
        <v>0</v>
      </c>
      <c r="N86" s="9">
        <v>0</v>
      </c>
      <c r="O86" s="9" t="s">
        <v>230</v>
      </c>
      <c r="P86" s="9">
        <v>0</v>
      </c>
      <c r="Q86" s="9">
        <v>0</v>
      </c>
      <c r="R86" s="9" t="s">
        <v>229</v>
      </c>
      <c r="S86" s="9" t="s">
        <v>230</v>
      </c>
      <c r="T86" s="9" t="s">
        <v>230</v>
      </c>
      <c r="U86" s="9">
        <v>0</v>
      </c>
    </row>
    <row r="87" spans="1:21">
      <c r="A87" s="9" t="s">
        <v>139</v>
      </c>
      <c r="B87" s="9" t="s">
        <v>212</v>
      </c>
      <c r="C87" s="9">
        <v>2022</v>
      </c>
      <c r="D87" s="9" t="s">
        <v>345</v>
      </c>
      <c r="E87" s="51" t="s">
        <v>242</v>
      </c>
      <c r="F87" s="9">
        <v>39.85283016782283</v>
      </c>
      <c r="G87" s="9">
        <v>193.17995046201781</v>
      </c>
      <c r="H87" s="9" t="s">
        <v>230</v>
      </c>
      <c r="I87" s="9" t="s">
        <v>230</v>
      </c>
      <c r="J87" s="9">
        <v>44.276803283111249</v>
      </c>
      <c r="K87" s="9" t="s">
        <v>229</v>
      </c>
      <c r="L87" s="9" t="s">
        <v>230</v>
      </c>
      <c r="M87" s="9">
        <v>23.388792515930511</v>
      </c>
      <c r="N87" s="9">
        <v>0</v>
      </c>
      <c r="O87" s="9" t="s">
        <v>230</v>
      </c>
      <c r="P87" s="9">
        <v>0.28791546504071702</v>
      </c>
      <c r="Q87" s="9">
        <v>5.3165118359252013</v>
      </c>
      <c r="R87" s="9" t="s">
        <v>229</v>
      </c>
      <c r="S87" s="9" t="s">
        <v>230</v>
      </c>
      <c r="T87" s="9" t="s">
        <v>230</v>
      </c>
      <c r="U87" s="9">
        <v>18.07228068000531</v>
      </c>
    </row>
    <row r="88" spans="1:21">
      <c r="A88" s="9" t="s">
        <v>139</v>
      </c>
      <c r="B88" s="9" t="s">
        <v>212</v>
      </c>
      <c r="C88" s="9">
        <v>2022</v>
      </c>
      <c r="D88" s="9" t="s">
        <v>346</v>
      </c>
      <c r="E88" s="51" t="s">
        <v>243</v>
      </c>
      <c r="F88" s="9">
        <v>39.85283016782283</v>
      </c>
      <c r="G88" s="9">
        <v>193.17995046201781</v>
      </c>
      <c r="H88" s="9" t="s">
        <v>230</v>
      </c>
      <c r="I88" s="9" t="s">
        <v>230</v>
      </c>
      <c r="J88" s="9">
        <v>44.276803283111249</v>
      </c>
      <c r="K88" s="9" t="s">
        <v>229</v>
      </c>
      <c r="L88" s="9" t="s">
        <v>230</v>
      </c>
      <c r="M88" s="9">
        <v>23.388792515930511</v>
      </c>
      <c r="N88" s="9">
        <v>0</v>
      </c>
      <c r="O88" s="9" t="s">
        <v>230</v>
      </c>
      <c r="P88" s="9">
        <v>0.28791546504071702</v>
      </c>
      <c r="Q88" s="9">
        <v>5.3165118359252013</v>
      </c>
      <c r="R88" s="9" t="s">
        <v>229</v>
      </c>
      <c r="S88" s="9" t="s">
        <v>230</v>
      </c>
      <c r="T88" s="9" t="s">
        <v>230</v>
      </c>
      <c r="U88" s="9">
        <v>18.07228068000531</v>
      </c>
    </row>
    <row r="89" spans="1:21">
      <c r="A89" s="9" t="s">
        <v>139</v>
      </c>
      <c r="B89" s="9" t="s">
        <v>212</v>
      </c>
      <c r="C89" s="9">
        <v>2022</v>
      </c>
      <c r="D89" s="9" t="s">
        <v>252</v>
      </c>
      <c r="E89" s="51" t="s">
        <v>244</v>
      </c>
      <c r="F89" s="9">
        <v>27.5184</v>
      </c>
      <c r="G89" s="9">
        <v>498.58176263238215</v>
      </c>
      <c r="H89" s="9" t="s">
        <v>230</v>
      </c>
      <c r="I89" s="9" t="s">
        <v>230</v>
      </c>
      <c r="J89" s="9">
        <v>28.986717011640813</v>
      </c>
      <c r="K89" s="9" t="s">
        <v>229</v>
      </c>
      <c r="L89" s="9" t="s">
        <v>230</v>
      </c>
      <c r="M89" s="9">
        <v>100.6737920499942</v>
      </c>
      <c r="N89" s="9">
        <v>0</v>
      </c>
      <c r="O89" s="9" t="s">
        <v>230</v>
      </c>
      <c r="P89" s="9">
        <v>16.83198103314961</v>
      </c>
      <c r="Q89" s="9">
        <v>22.884182953724959</v>
      </c>
      <c r="R89" s="9" t="s">
        <v>229</v>
      </c>
      <c r="S89" s="9" t="s">
        <v>230</v>
      </c>
      <c r="T89" s="9" t="s">
        <v>230</v>
      </c>
      <c r="U89" s="9">
        <v>77.789609096269245</v>
      </c>
    </row>
    <row r="90" spans="1:21">
      <c r="A90" s="9" t="s">
        <v>139</v>
      </c>
      <c r="B90" s="9" t="s">
        <v>212</v>
      </c>
      <c r="C90" s="9">
        <v>2022</v>
      </c>
      <c r="D90" s="9" t="s">
        <v>253</v>
      </c>
      <c r="E90" s="51" t="s">
        <v>245</v>
      </c>
      <c r="F90" s="9">
        <v>203.05124437338739</v>
      </c>
      <c r="G90" s="9">
        <v>1683.2608289074692</v>
      </c>
      <c r="H90" s="9" t="s">
        <v>230</v>
      </c>
      <c r="I90" s="9" t="s">
        <v>230</v>
      </c>
      <c r="J90" s="9">
        <v>199.0429325397858</v>
      </c>
      <c r="K90" s="9" t="s">
        <v>229</v>
      </c>
      <c r="L90" s="9" t="s">
        <v>230</v>
      </c>
      <c r="M90" s="9">
        <v>196.25546937009057</v>
      </c>
      <c r="N90" s="9">
        <v>0</v>
      </c>
      <c r="O90" s="9" t="s">
        <v>230</v>
      </c>
      <c r="P90" s="9">
        <v>32.778068327712411</v>
      </c>
      <c r="Q90" s="9">
        <v>44.610876130542806</v>
      </c>
      <c r="R90" s="9" t="s">
        <v>229</v>
      </c>
      <c r="S90" s="9" t="s">
        <v>230</v>
      </c>
      <c r="T90" s="9" t="s">
        <v>230</v>
      </c>
      <c r="U90" s="9">
        <v>151.6445932395477</v>
      </c>
    </row>
    <row r="91" spans="1:21">
      <c r="A91" s="9" t="s">
        <v>139</v>
      </c>
      <c r="B91" s="9" t="s">
        <v>212</v>
      </c>
      <c r="C91" s="9">
        <v>2022</v>
      </c>
      <c r="D91" s="9" t="s">
        <v>254</v>
      </c>
      <c r="E91" s="51" t="s">
        <v>246</v>
      </c>
      <c r="F91" s="9">
        <v>28.281171028432269</v>
      </c>
      <c r="G91" s="9">
        <v>97.788537365527205</v>
      </c>
      <c r="H91" s="9" t="s">
        <v>230</v>
      </c>
      <c r="I91" s="9" t="s">
        <v>230</v>
      </c>
      <c r="J91" s="9">
        <v>29.264681991133539</v>
      </c>
      <c r="K91" s="9" t="s">
        <v>229</v>
      </c>
      <c r="L91" s="9" t="s">
        <v>230</v>
      </c>
      <c r="M91" s="9">
        <v>11.650141020118269</v>
      </c>
      <c r="N91" s="9">
        <v>0</v>
      </c>
      <c r="O91" s="9" t="s">
        <v>230</v>
      </c>
      <c r="P91" s="9">
        <v>23.033237203257361</v>
      </c>
      <c r="Q91" s="9">
        <v>2.6481962496126878</v>
      </c>
      <c r="R91" s="9" t="s">
        <v>229</v>
      </c>
      <c r="S91" s="9" t="s">
        <v>230</v>
      </c>
      <c r="T91" s="9" t="s">
        <v>230</v>
      </c>
      <c r="U91" s="9">
        <v>9.0019447705055811</v>
      </c>
    </row>
    <row r="92" spans="1:21">
      <c r="A92" s="9" t="s">
        <v>139</v>
      </c>
      <c r="B92" s="9" t="s">
        <v>212</v>
      </c>
      <c r="C92" s="9">
        <v>2022</v>
      </c>
      <c r="D92" s="9" t="s">
        <v>255</v>
      </c>
      <c r="E92" s="51" t="s">
        <v>247</v>
      </c>
      <c r="F92" s="9">
        <v>185.2765417699587</v>
      </c>
      <c r="G92" s="9">
        <v>1037.134422529467</v>
      </c>
      <c r="H92" s="9" t="s">
        <v>230</v>
      </c>
      <c r="I92" s="9" t="s">
        <v>230</v>
      </c>
      <c r="J92" s="9">
        <v>140.46461771009419</v>
      </c>
      <c r="K92" s="9" t="s">
        <v>229</v>
      </c>
      <c r="L92" s="9" t="s">
        <v>230</v>
      </c>
      <c r="M92" s="9">
        <v>109.31279388933601</v>
      </c>
      <c r="N92" s="9">
        <v>0</v>
      </c>
      <c r="O92" s="9" t="s">
        <v>230</v>
      </c>
      <c r="P92" s="9">
        <v>0</v>
      </c>
      <c r="Q92" s="9">
        <v>24.8479164597688</v>
      </c>
      <c r="R92" s="9" t="s">
        <v>229</v>
      </c>
      <c r="S92" s="9" t="s">
        <v>230</v>
      </c>
      <c r="T92" s="9" t="s">
        <v>230</v>
      </c>
      <c r="U92" s="9">
        <v>84.46487742956721</v>
      </c>
    </row>
    <row r="93" spans="1:21">
      <c r="A93" s="9" t="s">
        <v>139</v>
      </c>
      <c r="B93" s="9" t="s">
        <v>212</v>
      </c>
      <c r="C93" s="9">
        <v>2022</v>
      </c>
      <c r="D93" s="9" t="s">
        <v>256</v>
      </c>
      <c r="E93" s="51" t="s">
        <v>248</v>
      </c>
      <c r="F93" s="9">
        <v>10.94507559553729</v>
      </c>
      <c r="G93" s="9">
        <v>62.089320302378582</v>
      </c>
      <c r="H93" s="9" t="s">
        <v>230</v>
      </c>
      <c r="I93" s="9" t="s">
        <v>230</v>
      </c>
      <c r="J93" s="9">
        <v>12.23749592703899</v>
      </c>
      <c r="K93" s="9" t="s">
        <v>229</v>
      </c>
      <c r="L93" s="9" t="s">
        <v>230</v>
      </c>
      <c r="M93" s="9">
        <v>8.7702769513612999</v>
      </c>
      <c r="N93" s="9">
        <v>0</v>
      </c>
      <c r="O93" s="9" t="s">
        <v>230</v>
      </c>
      <c r="P93" s="9">
        <v>0.2169715931982994</v>
      </c>
      <c r="Q93" s="9">
        <v>1.9935736821170089</v>
      </c>
      <c r="R93" s="9" t="s">
        <v>229</v>
      </c>
      <c r="S93" s="9" t="s">
        <v>230</v>
      </c>
      <c r="T93" s="9" t="s">
        <v>230</v>
      </c>
      <c r="U93" s="9">
        <v>6.7767032692442912</v>
      </c>
    </row>
    <row r="94" spans="1:21">
      <c r="A94" s="9" t="s">
        <v>139</v>
      </c>
      <c r="B94" s="9" t="s">
        <v>212</v>
      </c>
      <c r="C94" s="9">
        <v>2022</v>
      </c>
      <c r="D94" s="9" t="s">
        <v>257</v>
      </c>
      <c r="E94" s="51" t="s">
        <v>249</v>
      </c>
      <c r="F94" s="9">
        <v>546.69794301118657</v>
      </c>
      <c r="G94" s="9">
        <v>2536.991825553082</v>
      </c>
      <c r="H94" s="9" t="s">
        <v>230</v>
      </c>
      <c r="I94" s="9" t="s">
        <v>230</v>
      </c>
      <c r="J94" s="9">
        <v>527.72555903620321</v>
      </c>
      <c r="K94" s="9" t="s">
        <v>229</v>
      </c>
      <c r="L94" s="9" t="s">
        <v>230</v>
      </c>
      <c r="M94" s="9">
        <v>312.92620167520391</v>
      </c>
      <c r="N94" s="9">
        <v>0</v>
      </c>
      <c r="O94" s="9" t="s">
        <v>230</v>
      </c>
      <c r="P94" s="9">
        <v>50.471930955462838</v>
      </c>
      <c r="Q94" s="9">
        <v>71.131327273273286</v>
      </c>
      <c r="R94" s="9" t="s">
        <v>229</v>
      </c>
      <c r="S94" s="9" t="s">
        <v>230</v>
      </c>
      <c r="T94" s="9" t="s">
        <v>230</v>
      </c>
      <c r="U94" s="9">
        <v>241.7948744019306</v>
      </c>
    </row>
    <row r="95" spans="1:21">
      <c r="A95" s="9" t="s">
        <v>139</v>
      </c>
      <c r="B95" s="9" t="s">
        <v>212</v>
      </c>
      <c r="C95" s="9">
        <v>2022</v>
      </c>
      <c r="D95" s="9" t="s">
        <v>261</v>
      </c>
      <c r="E95" s="51" t="s">
        <v>260</v>
      </c>
      <c r="F95" s="9">
        <v>0</v>
      </c>
      <c r="G95" s="9">
        <v>0.72725954937148474</v>
      </c>
      <c r="H95" s="9" t="s">
        <v>230</v>
      </c>
      <c r="I95" s="9" t="s">
        <v>230</v>
      </c>
      <c r="J95" s="9">
        <v>5.3212208002999997E-3</v>
      </c>
      <c r="K95" s="9" t="s">
        <v>229</v>
      </c>
      <c r="L95" s="9" t="s">
        <v>230</v>
      </c>
      <c r="M95" s="9">
        <v>0.59474766564020698</v>
      </c>
      <c r="N95" s="9">
        <v>0</v>
      </c>
      <c r="O95" s="9" t="s">
        <v>230</v>
      </c>
      <c r="P95" s="9">
        <v>0</v>
      </c>
      <c r="Q95" s="9">
        <v>0.13519222942404421</v>
      </c>
      <c r="R95" s="9" t="s">
        <v>229</v>
      </c>
      <c r="S95" s="9" t="s">
        <v>230</v>
      </c>
      <c r="T95" s="9" t="s">
        <v>230</v>
      </c>
      <c r="U95" s="9">
        <v>0.45955543621616279</v>
      </c>
    </row>
    <row r="96" spans="1:21">
      <c r="A96" s="9" t="s">
        <v>139</v>
      </c>
      <c r="B96" s="9" t="s">
        <v>212</v>
      </c>
      <c r="C96" s="9">
        <v>2022</v>
      </c>
      <c r="D96" s="9" t="s">
        <v>258</v>
      </c>
      <c r="E96" s="51" t="s">
        <v>250</v>
      </c>
      <c r="F96" s="9">
        <v>3717.1689097145222</v>
      </c>
      <c r="G96" s="9">
        <v>18760.15429248102</v>
      </c>
      <c r="H96" s="9" t="s">
        <v>230</v>
      </c>
      <c r="I96" s="9" t="s">
        <v>230</v>
      </c>
      <c r="J96" s="9">
        <v>3718.1399105124342</v>
      </c>
      <c r="K96" s="9" t="s">
        <v>229</v>
      </c>
      <c r="L96" s="9" t="s">
        <v>230</v>
      </c>
      <c r="M96" s="9">
        <v>2551.4693641234198</v>
      </c>
      <c r="N96" s="9">
        <v>0</v>
      </c>
      <c r="O96" s="9" t="s">
        <v>230</v>
      </c>
      <c r="P96" s="9">
        <v>452.11208876368897</v>
      </c>
      <c r="Q96" s="9">
        <v>579.97509123754116</v>
      </c>
      <c r="R96" s="9" t="s">
        <v>229</v>
      </c>
      <c r="S96" s="9" t="s">
        <v>230</v>
      </c>
      <c r="T96" s="9" t="s">
        <v>230</v>
      </c>
      <c r="U96" s="9">
        <v>1971.4942728858789</v>
      </c>
    </row>
    <row r="97" spans="1:21">
      <c r="A97" s="9" t="s">
        <v>139</v>
      </c>
      <c r="B97" s="9" t="s">
        <v>212</v>
      </c>
      <c r="C97" s="9">
        <v>2022</v>
      </c>
      <c r="D97" s="9" t="s">
        <v>259</v>
      </c>
      <c r="E97" s="9" t="s">
        <v>251</v>
      </c>
      <c r="F97" s="9">
        <v>9.1821346226295883</v>
      </c>
      <c r="G97" s="9">
        <v>125.335525687315</v>
      </c>
      <c r="H97" s="9" t="s">
        <v>230</v>
      </c>
      <c r="I97" s="9" t="s">
        <v>230</v>
      </c>
      <c r="J97" s="9">
        <v>14.37582087192607</v>
      </c>
      <c r="K97" s="9" t="s">
        <v>229</v>
      </c>
      <c r="L97" s="9" t="s">
        <v>230</v>
      </c>
      <c r="M97" s="9">
        <v>19.424982445443401</v>
      </c>
      <c r="N97" s="9">
        <v>0</v>
      </c>
      <c r="O97" s="9" t="s">
        <v>230</v>
      </c>
      <c r="P97" s="9">
        <v>6.5879083750722263</v>
      </c>
      <c r="Q97" s="9">
        <v>4.4154972520919138</v>
      </c>
      <c r="R97" s="9" t="s">
        <v>229</v>
      </c>
      <c r="S97" s="9" t="s">
        <v>230</v>
      </c>
      <c r="T97" s="9" t="s">
        <v>230</v>
      </c>
      <c r="U97" s="9">
        <v>15.009485193351489</v>
      </c>
    </row>
    <row r="98" spans="1:21">
      <c r="A98" s="9" t="s">
        <v>139</v>
      </c>
      <c r="B98" s="9" t="s">
        <v>160</v>
      </c>
      <c r="C98" s="9">
        <v>2022</v>
      </c>
      <c r="D98" s="9" t="s">
        <v>326</v>
      </c>
      <c r="E98" s="51" t="s">
        <v>231</v>
      </c>
      <c r="F98" s="9">
        <v>1.1868492128588199</v>
      </c>
      <c r="G98" s="9">
        <v>6.0297686882226227</v>
      </c>
      <c r="H98" s="9" t="s">
        <v>230</v>
      </c>
      <c r="I98" s="9" t="s">
        <v>230</v>
      </c>
      <c r="J98" s="9">
        <v>1.457705914434769</v>
      </c>
      <c r="K98" s="9" t="s">
        <v>229</v>
      </c>
      <c r="L98" s="9" t="s">
        <v>230</v>
      </c>
      <c r="M98" s="9">
        <v>1.156222318154194</v>
      </c>
      <c r="N98" s="9">
        <v>0</v>
      </c>
      <c r="O98" s="9" t="s">
        <v>230</v>
      </c>
      <c r="P98" s="9">
        <v>2.9807162203520129E-2</v>
      </c>
      <c r="Q98" s="9">
        <v>0.63520277554400695</v>
      </c>
      <c r="R98" s="9" t="s">
        <v>229</v>
      </c>
      <c r="S98" s="9" t="s">
        <v>230</v>
      </c>
      <c r="T98" s="9" t="s">
        <v>230</v>
      </c>
      <c r="U98" s="9">
        <v>0.52101954261018657</v>
      </c>
    </row>
    <row r="99" spans="1:21">
      <c r="A99" s="9" t="s">
        <v>139</v>
      </c>
      <c r="B99" s="9" t="s">
        <v>160</v>
      </c>
      <c r="C99" s="9">
        <v>2022</v>
      </c>
      <c r="D99" s="9" t="s">
        <v>339</v>
      </c>
      <c r="E99" s="51" t="s">
        <v>232</v>
      </c>
      <c r="F99" s="9">
        <v>29.19061143686584</v>
      </c>
      <c r="G99" s="9">
        <v>144.29441981907581</v>
      </c>
      <c r="H99" s="9" t="s">
        <v>230</v>
      </c>
      <c r="I99" s="9" t="s">
        <v>230</v>
      </c>
      <c r="J99" s="9">
        <v>42.790966009989923</v>
      </c>
      <c r="K99" s="9" t="s">
        <v>229</v>
      </c>
      <c r="L99" s="9" t="s">
        <v>230</v>
      </c>
      <c r="M99" s="9">
        <v>23.15078310940865</v>
      </c>
      <c r="N99" s="9">
        <v>1.2351113443340842</v>
      </c>
      <c r="O99" s="9" t="s">
        <v>230</v>
      </c>
      <c r="P99" s="9">
        <v>0.64944054670681794</v>
      </c>
      <c r="Q99" s="9">
        <v>12.039981683894721</v>
      </c>
      <c r="R99" s="9" t="s">
        <v>229</v>
      </c>
      <c r="S99" s="9" t="s">
        <v>230</v>
      </c>
      <c r="T99" s="9" t="s">
        <v>230</v>
      </c>
      <c r="U99" s="9">
        <v>9.8756900811798438</v>
      </c>
    </row>
    <row r="100" spans="1:21">
      <c r="A100" s="9" t="s">
        <v>139</v>
      </c>
      <c r="B100" s="9" t="s">
        <v>160</v>
      </c>
      <c r="C100" s="9">
        <v>2022</v>
      </c>
      <c r="D100" s="9" t="s">
        <v>340</v>
      </c>
      <c r="E100" s="51" t="s">
        <v>233</v>
      </c>
      <c r="F100" s="9">
        <v>5.8225705452507111E-2</v>
      </c>
      <c r="G100" s="9">
        <v>1.645472898692927</v>
      </c>
      <c r="H100" s="9" t="s">
        <v>230</v>
      </c>
      <c r="I100" s="9" t="s">
        <v>230</v>
      </c>
      <c r="J100" s="9">
        <v>1.377000584436932</v>
      </c>
      <c r="K100" s="9" t="s">
        <v>229</v>
      </c>
      <c r="L100" s="9" t="s">
        <v>230</v>
      </c>
      <c r="M100" s="9">
        <v>0.5718944707843171</v>
      </c>
      <c r="N100" s="9">
        <v>0</v>
      </c>
      <c r="O100" s="9" t="s">
        <v>230</v>
      </c>
      <c r="P100" s="9">
        <v>4.8844241459288583E-2</v>
      </c>
      <c r="Q100" s="9">
        <v>0.31418607776088942</v>
      </c>
      <c r="R100" s="9" t="s">
        <v>229</v>
      </c>
      <c r="S100" s="9" t="s">
        <v>230</v>
      </c>
      <c r="T100" s="9" t="s">
        <v>230</v>
      </c>
      <c r="U100" s="9">
        <v>0.25770839302342768</v>
      </c>
    </row>
    <row r="101" spans="1:21">
      <c r="A101" s="9" t="s">
        <v>139</v>
      </c>
      <c r="B101" s="9" t="s">
        <v>160</v>
      </c>
      <c r="C101" s="9">
        <v>2022</v>
      </c>
      <c r="D101" s="9" t="s">
        <v>341</v>
      </c>
      <c r="E101" s="51" t="s">
        <v>234</v>
      </c>
      <c r="F101" s="9">
        <v>1.1868492128588199</v>
      </c>
      <c r="G101" s="9">
        <v>6.0297686882226227</v>
      </c>
      <c r="H101" s="9" t="s">
        <v>230</v>
      </c>
      <c r="I101" s="9" t="s">
        <v>230</v>
      </c>
      <c r="J101" s="9">
        <v>1.457705914434769</v>
      </c>
      <c r="K101" s="9" t="s">
        <v>229</v>
      </c>
      <c r="L101" s="9" t="s">
        <v>230</v>
      </c>
      <c r="M101" s="9">
        <v>1.156222318154194</v>
      </c>
      <c r="N101" s="9">
        <v>0</v>
      </c>
      <c r="O101" s="9" t="s">
        <v>230</v>
      </c>
      <c r="P101" s="9">
        <v>2.9807162203520129E-2</v>
      </c>
      <c r="Q101" s="9">
        <v>0.63520277554400695</v>
      </c>
      <c r="R101" s="9" t="s">
        <v>229</v>
      </c>
      <c r="S101" s="9" t="s">
        <v>230</v>
      </c>
      <c r="T101" s="9" t="s">
        <v>230</v>
      </c>
      <c r="U101" s="9">
        <v>0.52101954261018657</v>
      </c>
    </row>
    <row r="102" spans="1:21">
      <c r="A102" s="9" t="s">
        <v>139</v>
      </c>
      <c r="B102" s="9" t="s">
        <v>160</v>
      </c>
      <c r="C102" s="9">
        <v>2022</v>
      </c>
      <c r="D102" s="9" t="s">
        <v>342</v>
      </c>
      <c r="E102" s="51" t="s">
        <v>235</v>
      </c>
      <c r="F102" s="9">
        <v>0.29337476692152431</v>
      </c>
      <c r="G102" s="9">
        <v>3.223972061780497</v>
      </c>
      <c r="H102" s="9" t="s">
        <v>230</v>
      </c>
      <c r="I102" s="9" t="s">
        <v>230</v>
      </c>
      <c r="J102" s="9">
        <v>0.45270461795780736</v>
      </c>
      <c r="K102" s="9" t="s">
        <v>229</v>
      </c>
      <c r="L102" s="9" t="s">
        <v>230</v>
      </c>
      <c r="M102" s="9">
        <v>0.89429832484860339</v>
      </c>
      <c r="N102" s="9">
        <v>2.7677189729855691E-2</v>
      </c>
      <c r="O102" s="9" t="s">
        <v>230</v>
      </c>
      <c r="P102" s="9">
        <v>3.9851624478928323E-2</v>
      </c>
      <c r="Q102" s="9">
        <v>0.47610233925541168</v>
      </c>
      <c r="R102" s="9" t="s">
        <v>229</v>
      </c>
      <c r="S102" s="9" t="s">
        <v>230</v>
      </c>
      <c r="T102" s="9" t="s">
        <v>230</v>
      </c>
      <c r="U102" s="9">
        <v>0.39051879586333599</v>
      </c>
    </row>
    <row r="103" spans="1:21">
      <c r="A103" s="9" t="s">
        <v>139</v>
      </c>
      <c r="B103" s="9" t="s">
        <v>160</v>
      </c>
      <c r="C103" s="9">
        <v>2022</v>
      </c>
      <c r="D103" s="9" t="s">
        <v>331</v>
      </c>
      <c r="E103" s="51" t="s">
        <v>236</v>
      </c>
      <c r="F103" s="9">
        <v>1.5359709791642819</v>
      </c>
      <c r="G103" s="9">
        <v>25.678955940118001</v>
      </c>
      <c r="H103" s="9" t="s">
        <v>230</v>
      </c>
      <c r="I103" s="9" t="s">
        <v>230</v>
      </c>
      <c r="J103" s="9">
        <v>2.3946307629833963</v>
      </c>
      <c r="K103" s="9" t="s">
        <v>229</v>
      </c>
      <c r="L103" s="9" t="s">
        <v>230</v>
      </c>
      <c r="M103" s="9">
        <v>8.0251627866049393</v>
      </c>
      <c r="N103" s="9">
        <v>0.35566558150884681</v>
      </c>
      <c r="O103" s="9" t="s">
        <v>230</v>
      </c>
      <c r="P103" s="9">
        <v>0.1939345956852947</v>
      </c>
      <c r="Q103" s="9">
        <v>4.2134508521520804</v>
      </c>
      <c r="R103" s="9" t="s">
        <v>229</v>
      </c>
      <c r="S103" s="9" t="s">
        <v>230</v>
      </c>
      <c r="T103" s="9" t="s">
        <v>230</v>
      </c>
      <c r="U103" s="9">
        <v>3.4560463529440115</v>
      </c>
    </row>
    <row r="104" spans="1:21">
      <c r="A104" s="9" t="s">
        <v>139</v>
      </c>
      <c r="B104" s="9" t="s">
        <v>160</v>
      </c>
      <c r="C104" s="9">
        <v>2022</v>
      </c>
      <c r="D104" s="9" t="s">
        <v>332</v>
      </c>
      <c r="E104" s="51" t="s">
        <v>237</v>
      </c>
      <c r="F104" s="9">
        <v>3.5997413929567066</v>
      </c>
      <c r="G104" s="9">
        <v>28.229508696411482</v>
      </c>
      <c r="H104" s="9" t="s">
        <v>230</v>
      </c>
      <c r="I104" s="9" t="s">
        <v>230</v>
      </c>
      <c r="J104" s="9">
        <v>4.7889341251914042</v>
      </c>
      <c r="K104" s="9" t="s">
        <v>229</v>
      </c>
      <c r="L104" s="9" t="s">
        <v>230</v>
      </c>
      <c r="M104" s="9">
        <v>4.9650011050340499</v>
      </c>
      <c r="N104" s="9">
        <v>0.22414623913873194</v>
      </c>
      <c r="O104" s="9" t="s">
        <v>230</v>
      </c>
      <c r="P104" s="9">
        <v>7.5989424499857294E-2</v>
      </c>
      <c r="Q104" s="9">
        <v>2.6045200148665666</v>
      </c>
      <c r="R104" s="9" t="s">
        <v>229</v>
      </c>
      <c r="S104" s="9" t="s">
        <v>230</v>
      </c>
      <c r="T104" s="9" t="s">
        <v>230</v>
      </c>
      <c r="U104" s="9">
        <v>2.1363348510287512</v>
      </c>
    </row>
    <row r="105" spans="1:21">
      <c r="A105" s="9" t="s">
        <v>139</v>
      </c>
      <c r="B105" s="9" t="s">
        <v>160</v>
      </c>
      <c r="C105" s="9">
        <v>2022</v>
      </c>
      <c r="D105" s="9" t="s">
        <v>333</v>
      </c>
      <c r="E105" s="51" t="s">
        <v>238</v>
      </c>
      <c r="F105" s="9">
        <v>12.163605645950796</v>
      </c>
      <c r="G105" s="9">
        <v>48.260785574390312</v>
      </c>
      <c r="H105" s="9" t="s">
        <v>230</v>
      </c>
      <c r="I105" s="9" t="s">
        <v>230</v>
      </c>
      <c r="J105" s="9">
        <v>13.671482050841117</v>
      </c>
      <c r="K105" s="9" t="s">
        <v>229</v>
      </c>
      <c r="L105" s="9" t="s">
        <v>230</v>
      </c>
      <c r="M105" s="9">
        <v>4.8131404275448553</v>
      </c>
      <c r="N105" s="9">
        <v>0.19794898243052914</v>
      </c>
      <c r="O105" s="9" t="s">
        <v>230</v>
      </c>
      <c r="P105" s="9">
        <v>7.5149832248248158E-2</v>
      </c>
      <c r="Q105" s="9">
        <v>2.5354833318592114</v>
      </c>
      <c r="R105" s="9" t="s">
        <v>229</v>
      </c>
      <c r="S105" s="9" t="s">
        <v>230</v>
      </c>
      <c r="T105" s="9" t="s">
        <v>230</v>
      </c>
      <c r="U105" s="9">
        <v>2.0797081132551138</v>
      </c>
    </row>
    <row r="106" spans="1:21">
      <c r="A106" s="9" t="s">
        <v>139</v>
      </c>
      <c r="B106" s="9" t="s">
        <v>160</v>
      </c>
      <c r="C106" s="9">
        <v>2022</v>
      </c>
      <c r="D106" s="9" t="s">
        <v>334</v>
      </c>
      <c r="E106" s="51" t="s">
        <v>239</v>
      </c>
      <c r="F106" s="9">
        <v>1.0873679865634458</v>
      </c>
      <c r="G106" s="9">
        <v>1.9293400855151224</v>
      </c>
      <c r="H106" s="9" t="s">
        <v>230</v>
      </c>
      <c r="I106" s="9" t="s">
        <v>230</v>
      </c>
      <c r="J106" s="9">
        <v>1.4182437165741417</v>
      </c>
      <c r="K106" s="9" t="s">
        <v>229</v>
      </c>
      <c r="L106" s="9" t="s">
        <v>230</v>
      </c>
      <c r="M106" s="9">
        <v>6.7515268932562655E-2</v>
      </c>
      <c r="N106" s="9">
        <v>3.1761958394228712E-3</v>
      </c>
      <c r="O106" s="9" t="s">
        <v>230</v>
      </c>
      <c r="P106" s="9">
        <v>1.0038886249809449E-3</v>
      </c>
      <c r="Q106" s="9">
        <v>3.5346452981407449E-2</v>
      </c>
      <c r="R106" s="9" t="s">
        <v>229</v>
      </c>
      <c r="S106" s="9" t="s">
        <v>230</v>
      </c>
      <c r="T106" s="9" t="s">
        <v>230</v>
      </c>
      <c r="U106" s="9">
        <v>2.8992620111732335E-2</v>
      </c>
    </row>
    <row r="107" spans="1:21">
      <c r="A107" s="9" t="s">
        <v>139</v>
      </c>
      <c r="B107" s="9" t="s">
        <v>160</v>
      </c>
      <c r="C107" s="9">
        <v>2022</v>
      </c>
      <c r="D107" s="9" t="s">
        <v>335</v>
      </c>
      <c r="E107" s="51" t="s">
        <v>240</v>
      </c>
      <c r="F107" s="9">
        <v>10.235039383380911</v>
      </c>
      <c r="G107" s="9">
        <v>22.420916139168035</v>
      </c>
      <c r="H107" s="9" t="s">
        <v>230</v>
      </c>
      <c r="I107" s="9" t="s">
        <v>230</v>
      </c>
      <c r="J107" s="9">
        <v>10.82429178544783</v>
      </c>
      <c r="K107" s="9" t="s">
        <v>229</v>
      </c>
      <c r="L107" s="9" t="s">
        <v>230</v>
      </c>
      <c r="M107" s="9">
        <v>0.99537200762721079</v>
      </c>
      <c r="N107" s="9">
        <v>4.2634281822343072E-2</v>
      </c>
      <c r="O107" s="9" t="s">
        <v>230</v>
      </c>
      <c r="P107" s="9">
        <v>1.5370951733593281E-2</v>
      </c>
      <c r="Q107" s="9">
        <v>0.5234128750972874</v>
      </c>
      <c r="R107" s="9" t="s">
        <v>229</v>
      </c>
      <c r="S107" s="9" t="s">
        <v>230</v>
      </c>
      <c r="T107" s="9" t="s">
        <v>230</v>
      </c>
      <c r="U107" s="9">
        <v>0.42932485070758036</v>
      </c>
    </row>
    <row r="108" spans="1:21">
      <c r="A108" s="9" t="s">
        <v>139</v>
      </c>
      <c r="B108" s="9" t="s">
        <v>160</v>
      </c>
      <c r="C108" s="9">
        <v>2022</v>
      </c>
      <c r="D108" s="9" t="s">
        <v>336</v>
      </c>
      <c r="E108" s="51" t="s">
        <v>241</v>
      </c>
      <c r="F108" s="9">
        <v>1.0945499857940291</v>
      </c>
      <c r="G108" s="9">
        <v>1.9114521199475574</v>
      </c>
      <c r="H108" s="9" t="s">
        <v>230</v>
      </c>
      <c r="I108" s="9" t="s">
        <v>230</v>
      </c>
      <c r="J108" s="9">
        <v>1.5873235384594031</v>
      </c>
      <c r="K108" s="9" t="s">
        <v>229</v>
      </c>
      <c r="L108" s="9" t="s">
        <v>230</v>
      </c>
      <c r="M108" s="9">
        <v>6.6487485567322535E-2</v>
      </c>
      <c r="N108" s="9">
        <v>3.1346737063688429E-3</v>
      </c>
      <c r="O108" s="9" t="s">
        <v>230</v>
      </c>
      <c r="P108" s="9">
        <v>9.8703746219568999E-4</v>
      </c>
      <c r="Q108" s="9">
        <v>3.4804623038965088E-2</v>
      </c>
      <c r="R108" s="9" t="s">
        <v>229</v>
      </c>
      <c r="S108" s="9" t="s">
        <v>230</v>
      </c>
      <c r="T108" s="9" t="s">
        <v>230</v>
      </c>
      <c r="U108" s="9">
        <v>2.8548188821988601E-2</v>
      </c>
    </row>
    <row r="109" spans="1:21">
      <c r="A109" s="9" t="s">
        <v>139</v>
      </c>
      <c r="B109" s="9" t="s">
        <v>160</v>
      </c>
      <c r="C109" s="9">
        <v>2022</v>
      </c>
      <c r="D109" s="9" t="s">
        <v>343</v>
      </c>
      <c r="E109" s="51" t="s">
        <v>262</v>
      </c>
      <c r="F109" s="9">
        <v>0</v>
      </c>
      <c r="G109" s="9">
        <v>0</v>
      </c>
      <c r="H109" s="9" t="s">
        <v>230</v>
      </c>
      <c r="I109" s="9" t="s">
        <v>230</v>
      </c>
      <c r="J109" s="9">
        <v>8.9956422300535768E-3</v>
      </c>
      <c r="K109" s="9" t="s">
        <v>229</v>
      </c>
      <c r="L109" s="9" t="s">
        <v>230</v>
      </c>
      <c r="M109" s="9">
        <v>0</v>
      </c>
      <c r="N109" s="9">
        <v>0</v>
      </c>
      <c r="O109" s="9" t="s">
        <v>230</v>
      </c>
      <c r="P109" s="9">
        <v>0</v>
      </c>
      <c r="Q109" s="9">
        <v>0</v>
      </c>
      <c r="R109" s="9" t="s">
        <v>229</v>
      </c>
      <c r="S109" s="9" t="s">
        <v>230</v>
      </c>
      <c r="T109" s="9" t="s">
        <v>230</v>
      </c>
      <c r="U109" s="9">
        <v>0</v>
      </c>
    </row>
    <row r="110" spans="1:21">
      <c r="A110" s="9" t="s">
        <v>139</v>
      </c>
      <c r="B110" s="9" t="s">
        <v>160</v>
      </c>
      <c r="C110" s="9">
        <v>2022</v>
      </c>
      <c r="D110" s="9" t="s">
        <v>344</v>
      </c>
      <c r="E110" s="51" t="s">
        <v>263</v>
      </c>
      <c r="F110" s="9">
        <v>0</v>
      </c>
      <c r="G110" s="9">
        <v>0</v>
      </c>
      <c r="H110" s="9" t="s">
        <v>230</v>
      </c>
      <c r="I110" s="9" t="s">
        <v>230</v>
      </c>
      <c r="J110" s="9">
        <v>7.7268751583539743E-3</v>
      </c>
      <c r="K110" s="9" t="s">
        <v>229</v>
      </c>
      <c r="L110" s="9" t="s">
        <v>230</v>
      </c>
      <c r="M110" s="9">
        <v>0</v>
      </c>
      <c r="N110" s="9">
        <v>0</v>
      </c>
      <c r="O110" s="9" t="s">
        <v>230</v>
      </c>
      <c r="P110" s="9">
        <v>0</v>
      </c>
      <c r="Q110" s="9">
        <v>0</v>
      </c>
      <c r="R110" s="9" t="s">
        <v>229</v>
      </c>
      <c r="S110" s="9" t="s">
        <v>230</v>
      </c>
      <c r="T110" s="9" t="s">
        <v>230</v>
      </c>
      <c r="U110" s="9">
        <v>0</v>
      </c>
    </row>
    <row r="111" spans="1:21">
      <c r="A111" s="9" t="s">
        <v>139</v>
      </c>
      <c r="B111" s="9" t="s">
        <v>160</v>
      </c>
      <c r="C111" s="9">
        <v>2022</v>
      </c>
      <c r="D111" s="9" t="s">
        <v>345</v>
      </c>
      <c r="E111" s="51" t="s">
        <v>242</v>
      </c>
      <c r="F111" s="9">
        <v>1.1868492128588199</v>
      </c>
      <c r="G111" s="9">
        <v>6.0297686882226227</v>
      </c>
      <c r="H111" s="9" t="s">
        <v>230</v>
      </c>
      <c r="I111" s="9" t="s">
        <v>230</v>
      </c>
      <c r="J111" s="9">
        <v>1.457705914434769</v>
      </c>
      <c r="K111" s="9" t="s">
        <v>229</v>
      </c>
      <c r="L111" s="9" t="s">
        <v>230</v>
      </c>
      <c r="M111" s="9">
        <v>1.156222318154194</v>
      </c>
      <c r="N111" s="9">
        <v>0</v>
      </c>
      <c r="O111" s="9" t="s">
        <v>230</v>
      </c>
      <c r="P111" s="9">
        <v>2.9807162203520129E-2</v>
      </c>
      <c r="Q111" s="9">
        <v>0.63520277554400695</v>
      </c>
      <c r="R111" s="9" t="s">
        <v>229</v>
      </c>
      <c r="S111" s="9" t="s">
        <v>230</v>
      </c>
      <c r="T111" s="9" t="s">
        <v>230</v>
      </c>
      <c r="U111" s="9">
        <v>0.52101954261018657</v>
      </c>
    </row>
    <row r="112" spans="1:21">
      <c r="A112" s="9" t="s">
        <v>139</v>
      </c>
      <c r="B112" s="9" t="s">
        <v>160</v>
      </c>
      <c r="C112" s="9">
        <v>2022</v>
      </c>
      <c r="D112" s="9" t="s">
        <v>346</v>
      </c>
      <c r="E112" s="51" t="s">
        <v>243</v>
      </c>
      <c r="F112" s="9">
        <v>1.1868492128588199</v>
      </c>
      <c r="G112" s="9">
        <v>6.0297686882226227</v>
      </c>
      <c r="H112" s="9" t="s">
        <v>230</v>
      </c>
      <c r="I112" s="9" t="s">
        <v>230</v>
      </c>
      <c r="J112" s="9">
        <v>1.457705914434769</v>
      </c>
      <c r="K112" s="9" t="s">
        <v>229</v>
      </c>
      <c r="L112" s="9" t="s">
        <v>230</v>
      </c>
      <c r="M112" s="9">
        <v>1.156222318154194</v>
      </c>
      <c r="N112" s="9">
        <v>0</v>
      </c>
      <c r="O112" s="9" t="s">
        <v>230</v>
      </c>
      <c r="P112" s="9">
        <v>2.9807162203520129E-2</v>
      </c>
      <c r="Q112" s="9">
        <v>0.63520277554400695</v>
      </c>
      <c r="R112" s="9" t="s">
        <v>229</v>
      </c>
      <c r="S112" s="9" t="s">
        <v>230</v>
      </c>
      <c r="T112" s="9" t="s">
        <v>230</v>
      </c>
      <c r="U112" s="9">
        <v>0.52101954261018657</v>
      </c>
    </row>
    <row r="113" spans="1:21">
      <c r="A113" s="9" t="s">
        <v>139</v>
      </c>
      <c r="B113" s="9" t="s">
        <v>160</v>
      </c>
      <c r="C113" s="9">
        <v>2022</v>
      </c>
      <c r="D113" s="9" t="s">
        <v>252</v>
      </c>
      <c r="E113" s="51" t="s">
        <v>244</v>
      </c>
      <c r="F113" s="9">
        <v>0.81952000000000003</v>
      </c>
      <c r="G113" s="9">
        <v>25.543058007174913</v>
      </c>
      <c r="H113" s="9" t="s">
        <v>230</v>
      </c>
      <c r="I113" s="9" t="s">
        <v>230</v>
      </c>
      <c r="J113" s="9">
        <v>0.94367720986067427</v>
      </c>
      <c r="K113" s="9" t="s">
        <v>229</v>
      </c>
      <c r="L113" s="9" t="s">
        <v>230</v>
      </c>
      <c r="M113" s="9">
        <v>7.3918479094588871</v>
      </c>
      <c r="N113" s="9">
        <v>0</v>
      </c>
      <c r="O113" s="9" t="s">
        <v>230</v>
      </c>
      <c r="P113" s="9">
        <v>1.742572559590408</v>
      </c>
      <c r="Q113" s="9">
        <v>4.0609165164560359</v>
      </c>
      <c r="R113" s="9" t="s">
        <v>229</v>
      </c>
      <c r="S113" s="9" t="s">
        <v>230</v>
      </c>
      <c r="T113" s="9" t="s">
        <v>230</v>
      </c>
      <c r="U113" s="9">
        <v>3.3309313930028512</v>
      </c>
    </row>
    <row r="114" spans="1:21">
      <c r="A114" s="9" t="s">
        <v>139</v>
      </c>
      <c r="B114" s="9" t="s">
        <v>160</v>
      </c>
      <c r="C114" s="9">
        <v>2022</v>
      </c>
      <c r="D114" s="9" t="s">
        <v>253</v>
      </c>
      <c r="E114" s="51" t="s">
        <v>245</v>
      </c>
      <c r="F114" s="9">
        <v>6.0470287439995936</v>
      </c>
      <c r="G114" s="9">
        <v>65.071004738827682</v>
      </c>
      <c r="H114" s="9" t="s">
        <v>230</v>
      </c>
      <c r="I114" s="9" t="s">
        <v>230</v>
      </c>
      <c r="J114" s="9">
        <v>6.7613961772124362</v>
      </c>
      <c r="K114" s="9" t="s">
        <v>229</v>
      </c>
      <c r="L114" s="9" t="s">
        <v>230</v>
      </c>
      <c r="M114" s="9">
        <v>10.604572912226693</v>
      </c>
      <c r="N114" s="9">
        <v>6.2161353535312102E-4</v>
      </c>
      <c r="O114" s="9" t="s">
        <v>230</v>
      </c>
      <c r="P114" s="9">
        <v>3.3934307739392162</v>
      </c>
      <c r="Q114" s="9">
        <v>5.8255745377888042</v>
      </c>
      <c r="R114" s="9" t="s">
        <v>229</v>
      </c>
      <c r="S114" s="9" t="s">
        <v>230</v>
      </c>
      <c r="T114" s="9" t="s">
        <v>230</v>
      </c>
      <c r="U114" s="9">
        <v>4.7783767609025345</v>
      </c>
    </row>
    <row r="115" spans="1:21">
      <c r="A115" s="9" t="s">
        <v>139</v>
      </c>
      <c r="B115" s="9" t="s">
        <v>160</v>
      </c>
      <c r="C115" s="9">
        <v>2022</v>
      </c>
      <c r="D115" s="9" t="s">
        <v>254</v>
      </c>
      <c r="E115" s="51" t="s">
        <v>246</v>
      </c>
      <c r="F115" s="9">
        <v>0.84223593236601013</v>
      </c>
      <c r="G115" s="9">
        <v>2.951500238741894</v>
      </c>
      <c r="H115" s="9" t="s">
        <v>230</v>
      </c>
      <c r="I115" s="9" t="s">
        <v>230</v>
      </c>
      <c r="J115" s="9">
        <v>0.98494151490562798</v>
      </c>
      <c r="K115" s="9" t="s">
        <v>229</v>
      </c>
      <c r="L115" s="9" t="s">
        <v>230</v>
      </c>
      <c r="M115" s="9">
        <v>0.54219647470327548</v>
      </c>
      <c r="N115" s="9">
        <v>0</v>
      </c>
      <c r="O115" s="9" t="s">
        <v>230</v>
      </c>
      <c r="P115" s="9">
        <v>2.384572976281611</v>
      </c>
      <c r="Q115" s="9">
        <v>0.29787066052444672</v>
      </c>
      <c r="R115" s="9" t="s">
        <v>229</v>
      </c>
      <c r="S115" s="9" t="s">
        <v>230</v>
      </c>
      <c r="T115" s="9" t="s">
        <v>230</v>
      </c>
      <c r="U115" s="9">
        <v>0.24432581417882879</v>
      </c>
    </row>
    <row r="116" spans="1:21">
      <c r="A116" s="9" t="s">
        <v>139</v>
      </c>
      <c r="B116" s="9" t="s">
        <v>160</v>
      </c>
      <c r="C116" s="9">
        <v>2022</v>
      </c>
      <c r="D116" s="9" t="s">
        <v>255</v>
      </c>
      <c r="E116" s="51" t="s">
        <v>247</v>
      </c>
      <c r="F116" s="9">
        <v>5.517683859211167</v>
      </c>
      <c r="G116" s="9">
        <v>42.160785145312701</v>
      </c>
      <c r="H116" s="9" t="s">
        <v>230</v>
      </c>
      <c r="I116" s="9" t="s">
        <v>230</v>
      </c>
      <c r="J116" s="9">
        <v>3.9797535137751452</v>
      </c>
      <c r="K116" s="9" t="s">
        <v>229</v>
      </c>
      <c r="L116" s="9" t="s">
        <v>230</v>
      </c>
      <c r="M116" s="9">
        <v>5.6503563083749579</v>
      </c>
      <c r="N116" s="9">
        <v>0</v>
      </c>
      <c r="O116" s="9" t="s">
        <v>230</v>
      </c>
      <c r="P116" s="9">
        <v>0</v>
      </c>
      <c r="Q116" s="9">
        <v>3.1041798394119202</v>
      </c>
      <c r="R116" s="9" t="s">
        <v>229</v>
      </c>
      <c r="S116" s="9" t="s">
        <v>230</v>
      </c>
      <c r="T116" s="9" t="s">
        <v>230</v>
      </c>
      <c r="U116" s="9">
        <v>2.5461764689630382</v>
      </c>
    </row>
    <row r="117" spans="1:21">
      <c r="A117" s="9" t="s">
        <v>139</v>
      </c>
      <c r="B117" s="9" t="s">
        <v>160</v>
      </c>
      <c r="C117" s="9">
        <v>2022</v>
      </c>
      <c r="D117" s="9" t="s">
        <v>256</v>
      </c>
      <c r="E117" s="51" t="s">
        <v>248</v>
      </c>
      <c r="F117" s="9">
        <v>0.32595312053225189</v>
      </c>
      <c r="G117" s="9">
        <v>1.903514616044518</v>
      </c>
      <c r="H117" s="9" t="s">
        <v>230</v>
      </c>
      <c r="I117" s="9" t="s">
        <v>230</v>
      </c>
      <c r="J117" s="9">
        <v>0.39636387067977491</v>
      </c>
      <c r="K117" s="9" t="s">
        <v>229</v>
      </c>
      <c r="L117" s="9" t="s">
        <v>230</v>
      </c>
      <c r="M117" s="9">
        <v>0.4231413615619799</v>
      </c>
      <c r="N117" s="9">
        <v>0</v>
      </c>
      <c r="O117" s="9" t="s">
        <v>230</v>
      </c>
      <c r="P117" s="9">
        <v>2.24625220152842E-2</v>
      </c>
      <c r="Q117" s="9">
        <v>0.23246443447028781</v>
      </c>
      <c r="R117" s="9" t="s">
        <v>229</v>
      </c>
      <c r="S117" s="9" t="s">
        <v>230</v>
      </c>
      <c r="T117" s="9" t="s">
        <v>230</v>
      </c>
      <c r="U117" s="9">
        <v>0.19067692709169209</v>
      </c>
    </row>
    <row r="118" spans="1:21">
      <c r="A118" s="9" t="s">
        <v>139</v>
      </c>
      <c r="B118" s="9" t="s">
        <v>160</v>
      </c>
      <c r="C118" s="9">
        <v>2022</v>
      </c>
      <c r="D118" s="9" t="s">
        <v>257</v>
      </c>
      <c r="E118" s="51" t="s">
        <v>249</v>
      </c>
      <c r="F118" s="9">
        <v>16.281102762389079</v>
      </c>
      <c r="G118" s="9">
        <v>78.538799315207385</v>
      </c>
      <c r="H118" s="9" t="s">
        <v>230</v>
      </c>
      <c r="I118" s="9" t="s">
        <v>230</v>
      </c>
      <c r="J118" s="9">
        <v>16.822465743762791</v>
      </c>
      <c r="K118" s="9" t="s">
        <v>229</v>
      </c>
      <c r="L118" s="9" t="s">
        <v>230</v>
      </c>
      <c r="M118" s="9">
        <v>15.339287325765721</v>
      </c>
      <c r="N118" s="9">
        <v>0</v>
      </c>
      <c r="O118" s="9" t="s">
        <v>230</v>
      </c>
      <c r="P118" s="9">
        <v>5.2252317620437436</v>
      </c>
      <c r="Q118" s="9">
        <v>8.427062625592729</v>
      </c>
      <c r="R118" s="9" t="s">
        <v>229</v>
      </c>
      <c r="S118" s="9" t="s">
        <v>230</v>
      </c>
      <c r="T118" s="9" t="s">
        <v>230</v>
      </c>
      <c r="U118" s="9">
        <v>6.9122247001729864</v>
      </c>
    </row>
    <row r="119" spans="1:21">
      <c r="A119" s="9" t="s">
        <v>139</v>
      </c>
      <c r="B119" s="9" t="s">
        <v>160</v>
      </c>
      <c r="C119" s="9">
        <v>2022</v>
      </c>
      <c r="D119" s="9" t="s">
        <v>261</v>
      </c>
      <c r="E119" s="51" t="s">
        <v>260</v>
      </c>
      <c r="F119" s="9">
        <v>0</v>
      </c>
      <c r="G119" s="9">
        <v>-5.0898422837044998E-3</v>
      </c>
      <c r="H119" s="9" t="s">
        <v>230</v>
      </c>
      <c r="I119" s="9" t="s">
        <v>230</v>
      </c>
      <c r="J119" s="9">
        <v>1.7115950192289999E-4</v>
      </c>
      <c r="K119" s="9" t="s">
        <v>229</v>
      </c>
      <c r="L119" s="9" t="s">
        <v>230</v>
      </c>
      <c r="M119" s="9">
        <v>2.22182397642047E-2</v>
      </c>
      <c r="N119" s="9">
        <v>0</v>
      </c>
      <c r="O119" s="9" t="s">
        <v>230</v>
      </c>
      <c r="P119" s="9">
        <v>0</v>
      </c>
      <c r="Q119" s="9">
        <v>1.220620579998433E-2</v>
      </c>
      <c r="R119" s="9" t="s">
        <v>229</v>
      </c>
      <c r="S119" s="9" t="s">
        <v>230</v>
      </c>
      <c r="T119" s="9" t="s">
        <v>230</v>
      </c>
      <c r="U119" s="9">
        <v>1.001203396422037E-2</v>
      </c>
    </row>
    <row r="120" spans="1:21">
      <c r="A120" s="9" t="s">
        <v>139</v>
      </c>
      <c r="B120" s="9" t="s">
        <v>160</v>
      </c>
      <c r="C120" s="9">
        <v>2022</v>
      </c>
      <c r="D120" s="9" t="s">
        <v>258</v>
      </c>
      <c r="E120" s="51" t="s">
        <v>250</v>
      </c>
      <c r="F120" s="9">
        <v>110.70026836186859</v>
      </c>
      <c r="G120" s="9">
        <v>583.55928114714379</v>
      </c>
      <c r="H120" s="9" t="s">
        <v>230</v>
      </c>
      <c r="I120" s="9" t="s">
        <v>230</v>
      </c>
      <c r="J120" s="9">
        <v>118.80031691687</v>
      </c>
      <c r="K120" s="9" t="s">
        <v>229</v>
      </c>
      <c r="L120" s="9" t="s">
        <v>230</v>
      </c>
      <c r="M120" s="9">
        <v>122.8619990606732</v>
      </c>
      <c r="N120" s="9">
        <v>0</v>
      </c>
      <c r="O120" s="9" t="s">
        <v>230</v>
      </c>
      <c r="P120" s="9">
        <v>46.806024685217118</v>
      </c>
      <c r="Q120" s="9">
        <v>67.497644343012126</v>
      </c>
      <c r="R120" s="9" t="s">
        <v>229</v>
      </c>
      <c r="S120" s="9" t="s">
        <v>230</v>
      </c>
      <c r="T120" s="9" t="s">
        <v>230</v>
      </c>
      <c r="U120" s="9">
        <v>55.364354717661037</v>
      </c>
    </row>
    <row r="121" spans="1:21">
      <c r="A121" s="9" t="s">
        <v>139</v>
      </c>
      <c r="B121" s="9" t="s">
        <v>160</v>
      </c>
      <c r="C121" s="9">
        <v>2022</v>
      </c>
      <c r="D121" s="9" t="s">
        <v>259</v>
      </c>
      <c r="E121" s="9" t="s">
        <v>251</v>
      </c>
      <c r="F121" s="9">
        <v>0.2734513258742296</v>
      </c>
      <c r="G121" s="9">
        <v>3.8739623787861128</v>
      </c>
      <c r="H121" s="9" t="s">
        <v>230</v>
      </c>
      <c r="I121" s="9" t="s">
        <v>230</v>
      </c>
      <c r="J121" s="9">
        <v>0.42902648234903068</v>
      </c>
      <c r="K121" s="9" t="s">
        <v>229</v>
      </c>
      <c r="L121" s="9" t="s">
        <v>230</v>
      </c>
      <c r="M121" s="9">
        <v>0.91775641106596362</v>
      </c>
      <c r="N121" s="9">
        <v>0</v>
      </c>
      <c r="O121" s="9" t="s">
        <v>230</v>
      </c>
      <c r="P121" s="9">
        <v>0.68202954464407239</v>
      </c>
      <c r="Q121" s="9">
        <v>0.50419492032730595</v>
      </c>
      <c r="R121" s="9" t="s">
        <v>229</v>
      </c>
      <c r="S121" s="9" t="s">
        <v>230</v>
      </c>
      <c r="T121" s="9" t="s">
        <v>230</v>
      </c>
      <c r="U121" s="9">
        <v>0.41356149073865772</v>
      </c>
    </row>
    <row r="122" spans="1:21">
      <c r="A122" s="9" t="s">
        <v>139</v>
      </c>
      <c r="B122" s="9" t="s">
        <v>162</v>
      </c>
      <c r="C122" s="9">
        <v>2022</v>
      </c>
      <c r="D122" s="9" t="s">
        <v>326</v>
      </c>
      <c r="E122" s="51" t="s">
        <v>231</v>
      </c>
      <c r="F122" s="9">
        <v>31.364147219000099</v>
      </c>
      <c r="G122" s="9">
        <v>186.20388614147521</v>
      </c>
      <c r="H122" s="9" t="s">
        <v>230</v>
      </c>
      <c r="I122" s="9" t="s">
        <v>230</v>
      </c>
      <c r="J122" s="9">
        <v>33.994326741295268</v>
      </c>
      <c r="K122" s="9" t="s">
        <v>229</v>
      </c>
      <c r="L122" s="9" t="s">
        <v>230</v>
      </c>
      <c r="M122" s="9">
        <v>20.807438461175291</v>
      </c>
      <c r="N122" s="9">
        <v>0</v>
      </c>
      <c r="O122" s="9" t="s">
        <v>230</v>
      </c>
      <c r="P122" s="9">
        <v>0.34649216197091381</v>
      </c>
      <c r="Q122" s="9">
        <v>6.8858654766768073</v>
      </c>
      <c r="R122" s="9" t="s">
        <v>229</v>
      </c>
      <c r="S122" s="9" t="s">
        <v>230</v>
      </c>
      <c r="T122" s="9" t="s">
        <v>230</v>
      </c>
      <c r="U122" s="9">
        <v>13.92157298449848</v>
      </c>
    </row>
    <row r="123" spans="1:21">
      <c r="A123" s="9" t="s">
        <v>139</v>
      </c>
      <c r="B123" s="9" t="s">
        <v>162</v>
      </c>
      <c r="C123" s="9">
        <v>2022</v>
      </c>
      <c r="D123" s="9" t="s">
        <v>339</v>
      </c>
      <c r="E123" s="51" t="s">
        <v>232</v>
      </c>
      <c r="F123" s="9">
        <v>984.42146110009253</v>
      </c>
      <c r="G123" s="9">
        <v>4799.7522009025442</v>
      </c>
      <c r="H123" s="9" t="s">
        <v>230</v>
      </c>
      <c r="I123" s="9" t="s">
        <v>230</v>
      </c>
      <c r="J123" s="9">
        <v>1117.1055272666797</v>
      </c>
      <c r="K123" s="9" t="s">
        <v>229</v>
      </c>
      <c r="L123" s="9" t="s">
        <v>230</v>
      </c>
      <c r="M123" s="9">
        <v>413.74657316729525</v>
      </c>
      <c r="N123" s="9">
        <v>2.9956466138739892</v>
      </c>
      <c r="O123" s="9" t="s">
        <v>230</v>
      </c>
      <c r="P123" s="9">
        <v>7.5493955970569617</v>
      </c>
      <c r="Q123" s="9">
        <v>135.93098592816671</v>
      </c>
      <c r="R123" s="9" t="s">
        <v>229</v>
      </c>
      <c r="S123" s="9" t="s">
        <v>230</v>
      </c>
      <c r="T123" s="9" t="s">
        <v>230</v>
      </c>
      <c r="U123" s="9">
        <v>274.81994062525445</v>
      </c>
    </row>
    <row r="124" spans="1:21">
      <c r="A124" s="9" t="s">
        <v>139</v>
      </c>
      <c r="B124" s="9" t="s">
        <v>162</v>
      </c>
      <c r="C124" s="9">
        <v>2022</v>
      </c>
      <c r="D124" s="9" t="s">
        <v>340</v>
      </c>
      <c r="E124" s="51" t="s">
        <v>233</v>
      </c>
      <c r="F124" s="9">
        <v>98.124586462678693</v>
      </c>
      <c r="G124" s="9">
        <v>427.25183653679511</v>
      </c>
      <c r="H124" s="9" t="s">
        <v>230</v>
      </c>
      <c r="I124" s="9" t="s">
        <v>230</v>
      </c>
      <c r="J124" s="9">
        <v>109.77691720716631</v>
      </c>
      <c r="K124" s="9" t="s">
        <v>229</v>
      </c>
      <c r="L124" s="9" t="s">
        <v>230</v>
      </c>
      <c r="M124" s="9">
        <v>41.467371870913269</v>
      </c>
      <c r="N124" s="9">
        <v>9.3271025256485993E-2</v>
      </c>
      <c r="O124" s="9" t="s">
        <v>230</v>
      </c>
      <c r="P124" s="9">
        <v>0.56778792652255761</v>
      </c>
      <c r="Q124" s="9">
        <v>13.692050233537531</v>
      </c>
      <c r="R124" s="9" t="s">
        <v>229</v>
      </c>
      <c r="S124" s="9" t="s">
        <v>230</v>
      </c>
      <c r="T124" s="9" t="s">
        <v>230</v>
      </c>
      <c r="U124" s="9">
        <v>27.682050612119259</v>
      </c>
    </row>
    <row r="125" spans="1:21">
      <c r="A125" s="9" t="s">
        <v>139</v>
      </c>
      <c r="B125" s="9" t="s">
        <v>162</v>
      </c>
      <c r="C125" s="9">
        <v>2022</v>
      </c>
      <c r="D125" s="9" t="s">
        <v>341</v>
      </c>
      <c r="E125" s="51" t="s">
        <v>234</v>
      </c>
      <c r="F125" s="9">
        <v>31.364147219000099</v>
      </c>
      <c r="G125" s="9">
        <v>186.20388614147521</v>
      </c>
      <c r="H125" s="9" t="s">
        <v>230</v>
      </c>
      <c r="I125" s="9" t="s">
        <v>230</v>
      </c>
      <c r="J125" s="9">
        <v>33.994326741295268</v>
      </c>
      <c r="K125" s="9" t="s">
        <v>229</v>
      </c>
      <c r="L125" s="9" t="s">
        <v>230</v>
      </c>
      <c r="M125" s="9">
        <v>20.807438461175291</v>
      </c>
      <c r="N125" s="9">
        <v>0</v>
      </c>
      <c r="O125" s="9" t="s">
        <v>230</v>
      </c>
      <c r="P125" s="9">
        <v>0.34649216197091381</v>
      </c>
      <c r="Q125" s="9">
        <v>6.8858654766768073</v>
      </c>
      <c r="R125" s="9" t="s">
        <v>229</v>
      </c>
      <c r="S125" s="9" t="s">
        <v>230</v>
      </c>
      <c r="T125" s="9" t="s">
        <v>230</v>
      </c>
      <c r="U125" s="9">
        <v>13.92157298449848</v>
      </c>
    </row>
    <row r="126" spans="1:21">
      <c r="A126" s="9" t="s">
        <v>139</v>
      </c>
      <c r="B126" s="9" t="s">
        <v>162</v>
      </c>
      <c r="C126" s="9">
        <v>2022</v>
      </c>
      <c r="D126" s="9" t="s">
        <v>342</v>
      </c>
      <c r="E126" s="51" t="s">
        <v>235</v>
      </c>
      <c r="F126" s="9">
        <v>21.12863614204457</v>
      </c>
      <c r="G126" s="9">
        <v>216.71288775390715</v>
      </c>
      <c r="H126" s="9" t="s">
        <v>230</v>
      </c>
      <c r="I126" s="9" t="s">
        <v>230</v>
      </c>
      <c r="J126" s="9">
        <v>27.469304140018455</v>
      </c>
      <c r="K126" s="9" t="s">
        <v>229</v>
      </c>
      <c r="L126" s="9" t="s">
        <v>230</v>
      </c>
      <c r="M126" s="9">
        <v>33.750637960797043</v>
      </c>
      <c r="N126" s="9">
        <v>0.10703890761812541</v>
      </c>
      <c r="O126" s="9" t="s">
        <v>230</v>
      </c>
      <c r="P126" s="9">
        <v>0.46325361097696688</v>
      </c>
      <c r="Q126" s="9">
        <v>11.13377303331723</v>
      </c>
      <c r="R126" s="9" t="s">
        <v>229</v>
      </c>
      <c r="S126" s="9" t="s">
        <v>230</v>
      </c>
      <c r="T126" s="9" t="s">
        <v>230</v>
      </c>
      <c r="U126" s="9">
        <v>22.509826019861688</v>
      </c>
    </row>
    <row r="127" spans="1:21">
      <c r="A127" s="9" t="s">
        <v>139</v>
      </c>
      <c r="B127" s="9" t="s">
        <v>162</v>
      </c>
      <c r="C127" s="9">
        <v>2022</v>
      </c>
      <c r="D127" s="9" t="s">
        <v>331</v>
      </c>
      <c r="E127" s="51" t="s">
        <v>236</v>
      </c>
      <c r="F127" s="9">
        <v>23.896003406469475</v>
      </c>
      <c r="G127" s="9">
        <v>607.70481662287477</v>
      </c>
      <c r="H127" s="9" t="s">
        <v>230</v>
      </c>
      <c r="I127" s="9" t="s">
        <v>230</v>
      </c>
      <c r="J127" s="9">
        <v>39.968426766632284</v>
      </c>
      <c r="K127" s="9" t="s">
        <v>229</v>
      </c>
      <c r="L127" s="9" t="s">
        <v>230</v>
      </c>
      <c r="M127" s="9">
        <v>162.70112879885019</v>
      </c>
      <c r="N127" s="9">
        <v>1.4483715685270679</v>
      </c>
      <c r="O127" s="9" t="s">
        <v>230</v>
      </c>
      <c r="P127" s="9">
        <v>2.2543849320891431</v>
      </c>
      <c r="Q127" s="9">
        <v>53.363838903239539</v>
      </c>
      <c r="R127" s="9" t="s">
        <v>229</v>
      </c>
      <c r="S127" s="9" t="s">
        <v>230</v>
      </c>
      <c r="T127" s="9" t="s">
        <v>230</v>
      </c>
      <c r="U127" s="9">
        <v>107.88891832708359</v>
      </c>
    </row>
    <row r="128" spans="1:21">
      <c r="A128" s="9" t="s">
        <v>139</v>
      </c>
      <c r="B128" s="9" t="s">
        <v>162</v>
      </c>
      <c r="C128" s="9">
        <v>2022</v>
      </c>
      <c r="D128" s="9" t="s">
        <v>332</v>
      </c>
      <c r="E128" s="51" t="s">
        <v>237</v>
      </c>
      <c r="F128" s="9">
        <v>56.003292871656726</v>
      </c>
      <c r="G128" s="9">
        <v>483.14881068396232</v>
      </c>
      <c r="H128" s="9" t="s">
        <v>230</v>
      </c>
      <c r="I128" s="9" t="s">
        <v>230</v>
      </c>
      <c r="J128" s="9">
        <v>71.842411612703671</v>
      </c>
      <c r="K128" s="9" t="s">
        <v>229</v>
      </c>
      <c r="L128" s="9" t="s">
        <v>230</v>
      </c>
      <c r="M128" s="9">
        <v>55.713859267397432</v>
      </c>
      <c r="N128" s="9">
        <v>0.48041800666587831</v>
      </c>
      <c r="O128" s="9" t="s">
        <v>230</v>
      </c>
      <c r="P128" s="9">
        <v>0.88333601844095111</v>
      </c>
      <c r="Q128" s="9">
        <v>18.278561632898132</v>
      </c>
      <c r="R128" s="9" t="s">
        <v>229</v>
      </c>
      <c r="S128" s="9" t="s">
        <v>230</v>
      </c>
      <c r="T128" s="9" t="s">
        <v>230</v>
      </c>
      <c r="U128" s="9">
        <v>36.954879627833407</v>
      </c>
    </row>
    <row r="129" spans="1:21">
      <c r="A129" s="9" t="s">
        <v>139</v>
      </c>
      <c r="B129" s="9" t="s">
        <v>162</v>
      </c>
      <c r="C129" s="9">
        <v>2022</v>
      </c>
      <c r="D129" s="9" t="s">
        <v>333</v>
      </c>
      <c r="E129" s="51" t="s">
        <v>238</v>
      </c>
      <c r="F129" s="9">
        <v>189.23636311718587</v>
      </c>
      <c r="G129" s="9">
        <v>771.12600828443431</v>
      </c>
      <c r="H129" s="9" t="s">
        <v>230</v>
      </c>
      <c r="I129" s="9" t="s">
        <v>230</v>
      </c>
      <c r="J129" s="9">
        <v>195.93581674667433</v>
      </c>
      <c r="K129" s="9" t="s">
        <v>229</v>
      </c>
      <c r="L129" s="9" t="s">
        <v>230</v>
      </c>
      <c r="M129" s="9">
        <v>51.728910011835552</v>
      </c>
      <c r="N129" s="9">
        <v>0.37606298702965135</v>
      </c>
      <c r="O129" s="9" t="s">
        <v>230</v>
      </c>
      <c r="P129" s="9">
        <v>0.87357621197404367</v>
      </c>
      <c r="Q129" s="9">
        <v>16.994345417239938</v>
      </c>
      <c r="R129" s="9" t="s">
        <v>229</v>
      </c>
      <c r="S129" s="9" t="s">
        <v>230</v>
      </c>
      <c r="T129" s="9" t="s">
        <v>230</v>
      </c>
      <c r="U129" s="9">
        <v>34.358501607565969</v>
      </c>
    </row>
    <row r="130" spans="1:21">
      <c r="A130" s="9" t="s">
        <v>139</v>
      </c>
      <c r="B130" s="9" t="s">
        <v>162</v>
      </c>
      <c r="C130" s="9">
        <v>2022</v>
      </c>
      <c r="D130" s="9" t="s">
        <v>334</v>
      </c>
      <c r="E130" s="51" t="s">
        <v>239</v>
      </c>
      <c r="F130" s="9">
        <v>16.916822950094836</v>
      </c>
      <c r="G130" s="9">
        <v>29.442188841013081</v>
      </c>
      <c r="H130" s="9" t="s">
        <v>230</v>
      </c>
      <c r="I130" s="9" t="s">
        <v>230</v>
      </c>
      <c r="J130" s="9">
        <v>18.816295508406341</v>
      </c>
      <c r="K130" s="9" t="s">
        <v>229</v>
      </c>
      <c r="L130" s="9" t="s">
        <v>230</v>
      </c>
      <c r="M130" s="9">
        <v>0.57083092192324048</v>
      </c>
      <c r="N130" s="9">
        <v>2.2362350599426828E-3</v>
      </c>
      <c r="O130" s="9" t="s">
        <v>230</v>
      </c>
      <c r="P130" s="9">
        <v>1.166966307200411E-2</v>
      </c>
      <c r="Q130" s="9">
        <v>0.18816667567222939</v>
      </c>
      <c r="R130" s="9" t="s">
        <v>229</v>
      </c>
      <c r="S130" s="9" t="s">
        <v>230</v>
      </c>
      <c r="T130" s="9" t="s">
        <v>230</v>
      </c>
      <c r="U130" s="9">
        <v>0.3804280111910685</v>
      </c>
    </row>
    <row r="131" spans="1:21">
      <c r="A131" s="9" t="s">
        <v>139</v>
      </c>
      <c r="B131" s="9" t="s">
        <v>162</v>
      </c>
      <c r="C131" s="9">
        <v>2022</v>
      </c>
      <c r="D131" s="9" t="s">
        <v>335</v>
      </c>
      <c r="E131" s="51" t="s">
        <v>240</v>
      </c>
      <c r="F131" s="9">
        <v>159.23252410907725</v>
      </c>
      <c r="G131" s="9">
        <v>343.34296255879588</v>
      </c>
      <c r="H131" s="9" t="s">
        <v>230</v>
      </c>
      <c r="I131" s="9" t="s">
        <v>230</v>
      </c>
      <c r="J131" s="9">
        <v>149.06599524556037</v>
      </c>
      <c r="K131" s="9" t="s">
        <v>229</v>
      </c>
      <c r="L131" s="9" t="s">
        <v>230</v>
      </c>
      <c r="M131" s="9">
        <v>9.2238126332829982</v>
      </c>
      <c r="N131" s="9">
        <v>4.3593832492974813E-2</v>
      </c>
      <c r="O131" s="9" t="s">
        <v>230</v>
      </c>
      <c r="P131" s="9">
        <v>0.17867901215682749</v>
      </c>
      <c r="Q131" s="9">
        <v>3.0380362208760219</v>
      </c>
      <c r="R131" s="9" t="s">
        <v>229</v>
      </c>
      <c r="S131" s="9" t="s">
        <v>230</v>
      </c>
      <c r="T131" s="9" t="s">
        <v>230</v>
      </c>
      <c r="U131" s="9">
        <v>6.1421825799140013</v>
      </c>
    </row>
    <row r="132" spans="1:21">
      <c r="A132" s="9" t="s">
        <v>139</v>
      </c>
      <c r="B132" s="9" t="s">
        <v>162</v>
      </c>
      <c r="C132" s="9">
        <v>2022</v>
      </c>
      <c r="D132" s="9" t="s">
        <v>336</v>
      </c>
      <c r="E132" s="51" t="s">
        <v>241</v>
      </c>
      <c r="F132" s="9">
        <v>17.028557533890591</v>
      </c>
      <c r="G132" s="9">
        <v>29.188240996544849</v>
      </c>
      <c r="H132" s="9" t="s">
        <v>230</v>
      </c>
      <c r="I132" s="9" t="s">
        <v>230</v>
      </c>
      <c r="J132" s="9">
        <v>20.828454175011991</v>
      </c>
      <c r="K132" s="9" t="s">
        <v>229</v>
      </c>
      <c r="L132" s="9" t="s">
        <v>230</v>
      </c>
      <c r="M132" s="9">
        <v>0.56071786540242163</v>
      </c>
      <c r="N132" s="9">
        <v>2.1912418854888086E-3</v>
      </c>
      <c r="O132" s="9" t="s">
        <v>230</v>
      </c>
      <c r="P132" s="9">
        <v>1.147377740582361E-2</v>
      </c>
      <c r="Q132" s="9">
        <v>0.18483482250139865</v>
      </c>
      <c r="R132" s="9" t="s">
        <v>229</v>
      </c>
      <c r="S132" s="9" t="s">
        <v>230</v>
      </c>
      <c r="T132" s="9" t="s">
        <v>230</v>
      </c>
      <c r="U132" s="9">
        <v>0.37369180101553406</v>
      </c>
    </row>
    <row r="133" spans="1:21">
      <c r="A133" s="9" t="s">
        <v>139</v>
      </c>
      <c r="B133" s="9" t="s">
        <v>162</v>
      </c>
      <c r="C133" s="9">
        <v>2022</v>
      </c>
      <c r="D133" s="9" t="s">
        <v>343</v>
      </c>
      <c r="E133" s="51" t="s">
        <v>262</v>
      </c>
      <c r="F133" s="9">
        <v>0</v>
      </c>
      <c r="G133" s="9">
        <v>0</v>
      </c>
      <c r="H133" s="9" t="s">
        <v>230</v>
      </c>
      <c r="I133" s="9" t="s">
        <v>230</v>
      </c>
      <c r="J133" s="9">
        <v>6.7003627521538434E-2</v>
      </c>
      <c r="K133" s="9" t="s">
        <v>229</v>
      </c>
      <c r="L133" s="9" t="s">
        <v>230</v>
      </c>
      <c r="M133" s="9">
        <v>0</v>
      </c>
      <c r="N133" s="9">
        <v>0</v>
      </c>
      <c r="O133" s="9" t="s">
        <v>230</v>
      </c>
      <c r="P133" s="9">
        <v>0</v>
      </c>
      <c r="Q133" s="9">
        <v>0</v>
      </c>
      <c r="R133" s="9" t="s">
        <v>229</v>
      </c>
      <c r="S133" s="9" t="s">
        <v>230</v>
      </c>
      <c r="T133" s="9" t="s">
        <v>230</v>
      </c>
      <c r="U133" s="9">
        <v>0</v>
      </c>
    </row>
    <row r="134" spans="1:21">
      <c r="A134" s="9" t="s">
        <v>139</v>
      </c>
      <c r="B134" s="9" t="s">
        <v>162</v>
      </c>
      <c r="C134" s="9">
        <v>2022</v>
      </c>
      <c r="D134" s="9" t="s">
        <v>344</v>
      </c>
      <c r="E134" s="51" t="s">
        <v>263</v>
      </c>
      <c r="F134" s="9">
        <v>0</v>
      </c>
      <c r="G134" s="9">
        <v>0</v>
      </c>
      <c r="H134" s="9" t="s">
        <v>230</v>
      </c>
      <c r="I134" s="9" t="s">
        <v>230</v>
      </c>
      <c r="J134" s="9">
        <v>5.75532743272184E-2</v>
      </c>
      <c r="K134" s="9" t="s">
        <v>229</v>
      </c>
      <c r="L134" s="9" t="s">
        <v>230</v>
      </c>
      <c r="M134" s="9">
        <v>0</v>
      </c>
      <c r="N134" s="9">
        <v>0</v>
      </c>
      <c r="O134" s="9" t="s">
        <v>230</v>
      </c>
      <c r="P134" s="9">
        <v>0</v>
      </c>
      <c r="Q134" s="9">
        <v>0</v>
      </c>
      <c r="R134" s="9" t="s">
        <v>229</v>
      </c>
      <c r="S134" s="9" t="s">
        <v>230</v>
      </c>
      <c r="T134" s="9" t="s">
        <v>230</v>
      </c>
      <c r="U134" s="9">
        <v>0</v>
      </c>
    </row>
    <row r="135" spans="1:21">
      <c r="A135" s="9" t="s">
        <v>139</v>
      </c>
      <c r="B135" s="9" t="s">
        <v>162</v>
      </c>
      <c r="C135" s="9">
        <v>2022</v>
      </c>
      <c r="D135" s="9" t="s">
        <v>345</v>
      </c>
      <c r="E135" s="51" t="s">
        <v>242</v>
      </c>
      <c r="F135" s="9">
        <v>31.364147219000099</v>
      </c>
      <c r="G135" s="9">
        <v>186.20388614147521</v>
      </c>
      <c r="H135" s="9" t="s">
        <v>230</v>
      </c>
      <c r="I135" s="9" t="s">
        <v>230</v>
      </c>
      <c r="J135" s="9">
        <v>33.994326741295268</v>
      </c>
      <c r="K135" s="9" t="s">
        <v>229</v>
      </c>
      <c r="L135" s="9" t="s">
        <v>230</v>
      </c>
      <c r="M135" s="9">
        <v>20.807438461175291</v>
      </c>
      <c r="N135" s="9">
        <v>0</v>
      </c>
      <c r="O135" s="9" t="s">
        <v>230</v>
      </c>
      <c r="P135" s="9">
        <v>0.34649216197091381</v>
      </c>
      <c r="Q135" s="9">
        <v>6.8858654766768073</v>
      </c>
      <c r="R135" s="9" t="s">
        <v>229</v>
      </c>
      <c r="S135" s="9" t="s">
        <v>230</v>
      </c>
      <c r="T135" s="9" t="s">
        <v>230</v>
      </c>
      <c r="U135" s="9">
        <v>13.92157298449848</v>
      </c>
    </row>
    <row r="136" spans="1:21">
      <c r="A136" s="9" t="s">
        <v>139</v>
      </c>
      <c r="B136" s="9" t="s">
        <v>162</v>
      </c>
      <c r="C136" s="9">
        <v>2022</v>
      </c>
      <c r="D136" s="9" t="s">
        <v>346</v>
      </c>
      <c r="E136" s="51" t="s">
        <v>243</v>
      </c>
      <c r="F136" s="9">
        <v>31.364147219000099</v>
      </c>
      <c r="G136" s="9">
        <v>186.20388614147521</v>
      </c>
      <c r="H136" s="9" t="s">
        <v>230</v>
      </c>
      <c r="I136" s="9" t="s">
        <v>230</v>
      </c>
      <c r="J136" s="9">
        <v>33.994326741295268</v>
      </c>
      <c r="K136" s="9" t="s">
        <v>229</v>
      </c>
      <c r="L136" s="9" t="s">
        <v>230</v>
      </c>
      <c r="M136" s="9">
        <v>20.807438461175291</v>
      </c>
      <c r="N136" s="9">
        <v>0</v>
      </c>
      <c r="O136" s="9" t="s">
        <v>230</v>
      </c>
      <c r="P136" s="9">
        <v>0.34649216197091381</v>
      </c>
      <c r="Q136" s="9">
        <v>6.8858654766768073</v>
      </c>
      <c r="R136" s="9" t="s">
        <v>229</v>
      </c>
      <c r="S136" s="9" t="s">
        <v>230</v>
      </c>
      <c r="T136" s="9" t="s">
        <v>230</v>
      </c>
      <c r="U136" s="9">
        <v>13.92157298449848</v>
      </c>
    </row>
    <row r="137" spans="1:21">
      <c r="A137" s="9" t="s">
        <v>139</v>
      </c>
      <c r="B137" s="9" t="s">
        <v>162</v>
      </c>
      <c r="C137" s="9">
        <v>2022</v>
      </c>
      <c r="D137" s="9" t="s">
        <v>252</v>
      </c>
      <c r="E137" s="51" t="s">
        <v>244</v>
      </c>
      <c r="F137" s="9">
        <v>21.656960000000002</v>
      </c>
      <c r="G137" s="9">
        <v>585.11481027535046</v>
      </c>
      <c r="H137" s="9" t="s">
        <v>230</v>
      </c>
      <c r="I137" s="9" t="s">
        <v>230</v>
      </c>
      <c r="J137" s="9">
        <v>31.276885634049236</v>
      </c>
      <c r="K137" s="9" t="s">
        <v>229</v>
      </c>
      <c r="L137" s="9" t="s">
        <v>230</v>
      </c>
      <c r="M137" s="9">
        <v>100.74841653714037</v>
      </c>
      <c r="N137" s="9">
        <v>0.22660968562557798</v>
      </c>
      <c r="O137" s="9" t="s">
        <v>230</v>
      </c>
      <c r="P137" s="9">
        <v>20.256464853684189</v>
      </c>
      <c r="Q137" s="9">
        <v>33.265970760579748</v>
      </c>
      <c r="R137" s="9" t="s">
        <v>229</v>
      </c>
      <c r="S137" s="9" t="s">
        <v>230</v>
      </c>
      <c r="T137" s="9" t="s">
        <v>230</v>
      </c>
      <c r="U137" s="9">
        <v>67.255836090935048</v>
      </c>
    </row>
    <row r="138" spans="1:21">
      <c r="A138" s="9" t="s">
        <v>139</v>
      </c>
      <c r="B138" s="9" t="s">
        <v>162</v>
      </c>
      <c r="C138" s="9">
        <v>2022</v>
      </c>
      <c r="D138" s="9" t="s">
        <v>253</v>
      </c>
      <c r="E138" s="51" t="s">
        <v>245</v>
      </c>
      <c r="F138" s="9">
        <v>159.80117584396899</v>
      </c>
      <c r="G138" s="9">
        <v>1412.0866747829286</v>
      </c>
      <c r="H138" s="9" t="s">
        <v>230</v>
      </c>
      <c r="I138" s="9" t="s">
        <v>230</v>
      </c>
      <c r="J138" s="9">
        <v>164.75664060429872</v>
      </c>
      <c r="K138" s="9" t="s">
        <v>229</v>
      </c>
      <c r="L138" s="9" t="s">
        <v>230</v>
      </c>
      <c r="M138" s="9">
        <v>193.60226782468845</v>
      </c>
      <c r="N138" s="9">
        <v>0.45095960183260569</v>
      </c>
      <c r="O138" s="9" t="s">
        <v>230</v>
      </c>
      <c r="P138" s="9">
        <v>39.446799978227133</v>
      </c>
      <c r="Q138" s="9">
        <v>63.920118161031887</v>
      </c>
      <c r="R138" s="9" t="s">
        <v>229</v>
      </c>
      <c r="S138" s="9" t="s">
        <v>230</v>
      </c>
      <c r="T138" s="9" t="s">
        <v>230</v>
      </c>
      <c r="U138" s="9">
        <v>129.23119006182392</v>
      </c>
    </row>
    <row r="139" spans="1:21">
      <c r="A139" s="9" t="s">
        <v>139</v>
      </c>
      <c r="B139" s="9" t="s">
        <v>162</v>
      </c>
      <c r="C139" s="9">
        <v>2022</v>
      </c>
      <c r="D139" s="9" t="s">
        <v>254</v>
      </c>
      <c r="E139" s="51" t="s">
        <v>246</v>
      </c>
      <c r="F139" s="9">
        <v>22.257260222829689</v>
      </c>
      <c r="G139" s="9">
        <v>91.784209934215681</v>
      </c>
      <c r="H139" s="9" t="s">
        <v>230</v>
      </c>
      <c r="I139" s="9" t="s">
        <v>230</v>
      </c>
      <c r="J139" s="9">
        <v>21.811702232997199</v>
      </c>
      <c r="K139" s="9" t="s">
        <v>229</v>
      </c>
      <c r="L139" s="9" t="s">
        <v>230</v>
      </c>
      <c r="M139" s="9">
        <v>12.02136817785814</v>
      </c>
      <c r="N139" s="9">
        <v>0</v>
      </c>
      <c r="O139" s="9" t="s">
        <v>230</v>
      </c>
      <c r="P139" s="9">
        <v>27.719372957673109</v>
      </c>
      <c r="Q139" s="9">
        <v>3.9782659587238278</v>
      </c>
      <c r="R139" s="9" t="s">
        <v>229</v>
      </c>
      <c r="S139" s="9" t="s">
        <v>230</v>
      </c>
      <c r="T139" s="9" t="s">
        <v>230</v>
      </c>
      <c r="U139" s="9">
        <v>8.0431022191343153</v>
      </c>
    </row>
    <row r="140" spans="1:21">
      <c r="A140" s="9" t="s">
        <v>139</v>
      </c>
      <c r="B140" s="9" t="s">
        <v>162</v>
      </c>
      <c r="C140" s="9">
        <v>2022</v>
      </c>
      <c r="D140" s="9" t="s">
        <v>255</v>
      </c>
      <c r="E140" s="51" t="s">
        <v>247</v>
      </c>
      <c r="F140" s="9">
        <v>145.81249833022</v>
      </c>
      <c r="G140" s="9">
        <v>834.10761717623006</v>
      </c>
      <c r="H140" s="9" t="s">
        <v>230</v>
      </c>
      <c r="I140" s="9" t="s">
        <v>230</v>
      </c>
      <c r="J140" s="9">
        <v>112.0514958400118</v>
      </c>
      <c r="K140" s="9" t="s">
        <v>229</v>
      </c>
      <c r="L140" s="9" t="s">
        <v>230</v>
      </c>
      <c r="M140" s="9">
        <v>107.0527511396718</v>
      </c>
      <c r="N140" s="9">
        <v>0</v>
      </c>
      <c r="O140" s="9" t="s">
        <v>230</v>
      </c>
      <c r="P140" s="9">
        <v>0</v>
      </c>
      <c r="Q140" s="9">
        <v>35.427274944553758</v>
      </c>
      <c r="R140" s="9" t="s">
        <v>229</v>
      </c>
      <c r="S140" s="9" t="s">
        <v>230</v>
      </c>
      <c r="T140" s="9" t="s">
        <v>230</v>
      </c>
      <c r="U140" s="9">
        <v>71.62547619511804</v>
      </c>
    </row>
    <row r="141" spans="1:21">
      <c r="A141" s="9" t="s">
        <v>139</v>
      </c>
      <c r="B141" s="9" t="s">
        <v>162</v>
      </c>
      <c r="C141" s="9">
        <v>2022</v>
      </c>
      <c r="D141" s="9" t="s">
        <v>256</v>
      </c>
      <c r="E141" s="51" t="s">
        <v>248</v>
      </c>
      <c r="F141" s="9">
        <v>8.6137662207660082</v>
      </c>
      <c r="G141" s="9">
        <v>59.802703012132582</v>
      </c>
      <c r="H141" s="9" t="s">
        <v>230</v>
      </c>
      <c r="I141" s="9" t="s">
        <v>230</v>
      </c>
      <c r="J141" s="9">
        <v>9.5531885746754099</v>
      </c>
      <c r="K141" s="9" t="s">
        <v>229</v>
      </c>
      <c r="L141" s="9" t="s">
        <v>230</v>
      </c>
      <c r="M141" s="9">
        <v>7.2071680897956334</v>
      </c>
      <c r="N141" s="9">
        <v>0</v>
      </c>
      <c r="O141" s="9" t="s">
        <v>230</v>
      </c>
      <c r="P141" s="9">
        <v>0.261114686572743</v>
      </c>
      <c r="Q141" s="9">
        <v>2.3850888722670431</v>
      </c>
      <c r="R141" s="9" t="s">
        <v>229</v>
      </c>
      <c r="S141" s="9" t="s">
        <v>230</v>
      </c>
      <c r="T141" s="9" t="s">
        <v>230</v>
      </c>
      <c r="U141" s="9">
        <v>4.8220792175285903</v>
      </c>
    </row>
    <row r="142" spans="1:21">
      <c r="A142" s="9" t="s">
        <v>139</v>
      </c>
      <c r="B142" s="9" t="s">
        <v>162</v>
      </c>
      <c r="C142" s="9">
        <v>2022</v>
      </c>
      <c r="D142" s="9" t="s">
        <v>257</v>
      </c>
      <c r="E142" s="51" t="s">
        <v>249</v>
      </c>
      <c r="F142" s="9">
        <v>430.25086792384542</v>
      </c>
      <c r="G142" s="9">
        <v>2408.8395898927629</v>
      </c>
      <c r="H142" s="9" t="s">
        <v>230</v>
      </c>
      <c r="I142" s="9" t="s">
        <v>230</v>
      </c>
      <c r="J142" s="9">
        <v>422.58462688620381</v>
      </c>
      <c r="K142" s="9" t="s">
        <v>229</v>
      </c>
      <c r="L142" s="9" t="s">
        <v>230</v>
      </c>
      <c r="M142" s="9">
        <v>262.62775344469571</v>
      </c>
      <c r="N142" s="9">
        <v>0</v>
      </c>
      <c r="O142" s="9" t="s">
        <v>230</v>
      </c>
      <c r="P142" s="9">
        <v>60.740497121722299</v>
      </c>
      <c r="Q142" s="9">
        <v>86.912158074448115</v>
      </c>
      <c r="R142" s="9" t="s">
        <v>229</v>
      </c>
      <c r="S142" s="9" t="s">
        <v>230</v>
      </c>
      <c r="T142" s="9" t="s">
        <v>230</v>
      </c>
      <c r="U142" s="9">
        <v>175.71559537024751</v>
      </c>
    </row>
    <row r="143" spans="1:21">
      <c r="A143" s="9" t="s">
        <v>139</v>
      </c>
      <c r="B143" s="9" t="s">
        <v>162</v>
      </c>
      <c r="C143" s="9">
        <v>2022</v>
      </c>
      <c r="D143" s="9" t="s">
        <v>261</v>
      </c>
      <c r="E143" s="51" t="s">
        <v>260</v>
      </c>
      <c r="F143" s="9">
        <v>0</v>
      </c>
      <c r="G143" s="9">
        <v>0.23183537675008459</v>
      </c>
      <c r="H143" s="9" t="s">
        <v>230</v>
      </c>
      <c r="I143" s="9" t="s">
        <v>230</v>
      </c>
      <c r="J143" s="9">
        <v>1.6329178932820321E-5</v>
      </c>
      <c r="K143" s="9" t="s">
        <v>229</v>
      </c>
      <c r="L143" s="9" t="s">
        <v>230</v>
      </c>
      <c r="M143" s="9">
        <v>0.3152853530128375</v>
      </c>
      <c r="N143" s="9">
        <v>0</v>
      </c>
      <c r="O143" s="9" t="s">
        <v>230</v>
      </c>
      <c r="P143" s="9">
        <v>0</v>
      </c>
      <c r="Q143" s="9">
        <v>0.1043382890048605</v>
      </c>
      <c r="R143" s="9" t="s">
        <v>229</v>
      </c>
      <c r="S143" s="9" t="s">
        <v>230</v>
      </c>
      <c r="T143" s="9" t="s">
        <v>230</v>
      </c>
      <c r="U143" s="9">
        <v>0.210947064007977</v>
      </c>
    </row>
    <row r="144" spans="1:21">
      <c r="A144" s="9" t="s">
        <v>139</v>
      </c>
      <c r="B144" s="9" t="s">
        <v>162</v>
      </c>
      <c r="C144" s="9">
        <v>2022</v>
      </c>
      <c r="D144" s="9" t="s">
        <v>258</v>
      </c>
      <c r="E144" s="51" t="s">
        <v>250</v>
      </c>
      <c r="F144" s="9">
        <v>2925.4091222938482</v>
      </c>
      <c r="G144" s="9">
        <v>18053.217046428501</v>
      </c>
      <c r="H144" s="9" t="s">
        <v>230</v>
      </c>
      <c r="I144" s="9" t="s">
        <v>230</v>
      </c>
      <c r="J144" s="9">
        <v>2938.5689602682842</v>
      </c>
      <c r="K144" s="9" t="s">
        <v>229</v>
      </c>
      <c r="L144" s="9" t="s">
        <v>230</v>
      </c>
      <c r="M144" s="9">
        <v>2395.765771932287</v>
      </c>
      <c r="N144" s="9">
        <v>0</v>
      </c>
      <c r="O144" s="9" t="s">
        <v>230</v>
      </c>
      <c r="P144" s="9">
        <v>544.09475735095498</v>
      </c>
      <c r="Q144" s="9">
        <v>792.83765995195381</v>
      </c>
      <c r="R144" s="9" t="s">
        <v>229</v>
      </c>
      <c r="S144" s="9" t="s">
        <v>230</v>
      </c>
      <c r="T144" s="9" t="s">
        <v>230</v>
      </c>
      <c r="U144" s="9">
        <v>1602.9281119803329</v>
      </c>
    </row>
    <row r="145" spans="1:21">
      <c r="A145" s="9" t="s">
        <v>139</v>
      </c>
      <c r="B145" s="9" t="s">
        <v>162</v>
      </c>
      <c r="C145" s="9">
        <v>2022</v>
      </c>
      <c r="D145" s="9" t="s">
        <v>259</v>
      </c>
      <c r="E145" s="9" t="s">
        <v>251</v>
      </c>
      <c r="F145" s="9">
        <v>7.2263330076205046</v>
      </c>
      <c r="G145" s="9">
        <v>122.7526032191941</v>
      </c>
      <c r="H145" s="9" t="s">
        <v>230</v>
      </c>
      <c r="I145" s="9" t="s">
        <v>230</v>
      </c>
      <c r="J145" s="9">
        <v>12.097167991659481</v>
      </c>
      <c r="K145" s="9" t="s">
        <v>229</v>
      </c>
      <c r="L145" s="9" t="s">
        <v>230</v>
      </c>
      <c r="M145" s="9">
        <v>17.594587035131799</v>
      </c>
      <c r="N145" s="9">
        <v>0</v>
      </c>
      <c r="O145" s="9" t="s">
        <v>230</v>
      </c>
      <c r="P145" s="9">
        <v>7.9282250969820316</v>
      </c>
      <c r="Q145" s="9">
        <v>5.8226273103083406</v>
      </c>
      <c r="R145" s="9" t="s">
        <v>229</v>
      </c>
      <c r="S145" s="9" t="s">
        <v>230</v>
      </c>
      <c r="T145" s="9" t="s">
        <v>230</v>
      </c>
      <c r="U145" s="9">
        <v>11.771959724823461</v>
      </c>
    </row>
    <row r="146" spans="1:21">
      <c r="A146" s="9" t="s">
        <v>139</v>
      </c>
      <c r="B146" s="9" t="s">
        <v>164</v>
      </c>
      <c r="C146" s="9">
        <v>2022</v>
      </c>
      <c r="D146" s="9" t="s">
        <v>326</v>
      </c>
      <c r="E146" s="51" t="s">
        <v>231</v>
      </c>
      <c r="F146" s="9">
        <v>415.56967275727851</v>
      </c>
      <c r="G146" s="9">
        <v>2208.7122424534691</v>
      </c>
      <c r="H146" s="9" t="s">
        <v>230</v>
      </c>
      <c r="I146" s="9" t="s">
        <v>230</v>
      </c>
      <c r="J146" s="9">
        <v>470.53547299444517</v>
      </c>
      <c r="K146" s="9" t="s">
        <v>229</v>
      </c>
      <c r="L146" s="9" t="s">
        <v>230</v>
      </c>
      <c r="M146" s="9">
        <v>280.13367600701179</v>
      </c>
      <c r="N146" s="9">
        <v>0</v>
      </c>
      <c r="O146" s="9" t="s">
        <v>230</v>
      </c>
      <c r="P146" s="9">
        <v>2.7039957856183801</v>
      </c>
      <c r="Q146" s="9">
        <v>97.367529889397673</v>
      </c>
      <c r="R146" s="9" t="s">
        <v>229</v>
      </c>
      <c r="S146" s="9" t="s">
        <v>230</v>
      </c>
      <c r="T146" s="9" t="s">
        <v>230</v>
      </c>
      <c r="U146" s="9">
        <v>182.76614611761411</v>
      </c>
    </row>
    <row r="147" spans="1:21">
      <c r="A147" s="9" t="s">
        <v>139</v>
      </c>
      <c r="B147" s="9" t="s">
        <v>164</v>
      </c>
      <c r="C147" s="9">
        <v>2022</v>
      </c>
      <c r="D147" s="9" t="s">
        <v>339</v>
      </c>
      <c r="E147" s="51" t="s">
        <v>232</v>
      </c>
      <c r="F147" s="9">
        <v>13425.341830192747</v>
      </c>
      <c r="G147" s="9">
        <v>60916.429305781363</v>
      </c>
      <c r="H147" s="9" t="s">
        <v>230</v>
      </c>
      <c r="I147" s="9" t="s">
        <v>230</v>
      </c>
      <c r="J147" s="9">
        <v>16256.475914838156</v>
      </c>
      <c r="K147" s="9" t="s">
        <v>229</v>
      </c>
      <c r="L147" s="9" t="s">
        <v>230</v>
      </c>
      <c r="M147" s="9">
        <v>6375.4851937129952</v>
      </c>
      <c r="N147" s="9">
        <v>509.10006792777619</v>
      </c>
      <c r="O147" s="9" t="s">
        <v>230</v>
      </c>
      <c r="P147" s="9">
        <v>58.914850374368889</v>
      </c>
      <c r="Q147" s="9">
        <v>2039.0102226171227</v>
      </c>
      <c r="R147" s="9" t="s">
        <v>229</v>
      </c>
      <c r="S147" s="9" t="s">
        <v>230</v>
      </c>
      <c r="T147" s="9" t="s">
        <v>230</v>
      </c>
      <c r="U147" s="9">
        <v>3827.3749031680959</v>
      </c>
    </row>
    <row r="148" spans="1:21">
      <c r="A148" s="9" t="s">
        <v>139</v>
      </c>
      <c r="B148" s="9" t="s">
        <v>164</v>
      </c>
      <c r="C148" s="9">
        <v>2022</v>
      </c>
      <c r="D148" s="9" t="s">
        <v>340</v>
      </c>
      <c r="E148" s="51" t="s">
        <v>233</v>
      </c>
      <c r="F148" s="9">
        <v>1451.880386541688</v>
      </c>
      <c r="G148" s="9">
        <v>5998.9141275940801</v>
      </c>
      <c r="H148" s="9" t="s">
        <v>230</v>
      </c>
      <c r="I148" s="9" t="s">
        <v>230</v>
      </c>
      <c r="J148" s="9">
        <v>1716.8003394934999</v>
      </c>
      <c r="K148" s="9" t="s">
        <v>229</v>
      </c>
      <c r="L148" s="9" t="s">
        <v>230</v>
      </c>
      <c r="M148" s="9">
        <v>635.35247168895035</v>
      </c>
      <c r="N148" s="9">
        <v>0</v>
      </c>
      <c r="O148" s="9" t="s">
        <v>230</v>
      </c>
      <c r="P148" s="9">
        <v>4.4309693809780146</v>
      </c>
      <c r="Q148" s="9">
        <v>220.8327883289837</v>
      </c>
      <c r="R148" s="9" t="s">
        <v>229</v>
      </c>
      <c r="S148" s="9" t="s">
        <v>230</v>
      </c>
      <c r="T148" s="9" t="s">
        <v>230</v>
      </c>
      <c r="U148" s="9">
        <v>414.51968335996662</v>
      </c>
    </row>
    <row r="149" spans="1:21">
      <c r="A149" s="9" t="s">
        <v>139</v>
      </c>
      <c r="B149" s="9" t="s">
        <v>164</v>
      </c>
      <c r="C149" s="9">
        <v>2022</v>
      </c>
      <c r="D149" s="9" t="s">
        <v>341</v>
      </c>
      <c r="E149" s="51" t="s">
        <v>234</v>
      </c>
      <c r="F149" s="9">
        <v>415.56967275727851</v>
      </c>
      <c r="G149" s="9">
        <v>2208.7122424534691</v>
      </c>
      <c r="H149" s="9" t="s">
        <v>230</v>
      </c>
      <c r="I149" s="9" t="s">
        <v>230</v>
      </c>
      <c r="J149" s="9">
        <v>470.53547299444517</v>
      </c>
      <c r="K149" s="9" t="s">
        <v>229</v>
      </c>
      <c r="L149" s="9" t="s">
        <v>230</v>
      </c>
      <c r="M149" s="9">
        <v>280.13367600701179</v>
      </c>
      <c r="N149" s="9">
        <v>0</v>
      </c>
      <c r="O149" s="9" t="s">
        <v>230</v>
      </c>
      <c r="P149" s="9">
        <v>2.7039957856183801</v>
      </c>
      <c r="Q149" s="9">
        <v>97.367529889397673</v>
      </c>
      <c r="R149" s="9" t="s">
        <v>229</v>
      </c>
      <c r="S149" s="9" t="s">
        <v>230</v>
      </c>
      <c r="T149" s="9" t="s">
        <v>230</v>
      </c>
      <c r="U149" s="9">
        <v>182.76614611761411</v>
      </c>
    </row>
    <row r="150" spans="1:21">
      <c r="A150" s="9" t="s">
        <v>139</v>
      </c>
      <c r="B150" s="9" t="s">
        <v>164</v>
      </c>
      <c r="C150" s="9">
        <v>2022</v>
      </c>
      <c r="D150" s="9" t="s">
        <v>342</v>
      </c>
      <c r="E150" s="51" t="s">
        <v>235</v>
      </c>
      <c r="F150" s="9">
        <v>317.5860364403095</v>
      </c>
      <c r="G150" s="9">
        <v>3087.1544394376742</v>
      </c>
      <c r="H150" s="9" t="s">
        <v>230</v>
      </c>
      <c r="I150" s="9" t="s">
        <v>230</v>
      </c>
      <c r="J150" s="9">
        <v>386.48142577539699</v>
      </c>
      <c r="K150" s="9" t="s">
        <v>229</v>
      </c>
      <c r="L150" s="9" t="s">
        <v>230</v>
      </c>
      <c r="M150" s="9">
        <v>464.82450944935266</v>
      </c>
      <c r="N150" s="9">
        <v>15.50025056478961</v>
      </c>
      <c r="O150" s="9" t="s">
        <v>230</v>
      </c>
      <c r="P150" s="9">
        <v>3.6151923455612449</v>
      </c>
      <c r="Q150" s="9">
        <v>156.17398747117821</v>
      </c>
      <c r="R150" s="9" t="s">
        <v>229</v>
      </c>
      <c r="S150" s="9" t="s">
        <v>230</v>
      </c>
      <c r="T150" s="9" t="s">
        <v>230</v>
      </c>
      <c r="U150" s="9">
        <v>293.15027141338487</v>
      </c>
    </row>
    <row r="151" spans="1:21">
      <c r="A151" s="9" t="s">
        <v>139</v>
      </c>
      <c r="B151" s="9" t="s">
        <v>164</v>
      </c>
      <c r="C151" s="9">
        <v>2022</v>
      </c>
      <c r="D151" s="9" t="s">
        <v>331</v>
      </c>
      <c r="E151" s="51" t="s">
        <v>236</v>
      </c>
      <c r="F151" s="9">
        <v>158.18984582170785</v>
      </c>
      <c r="G151" s="9">
        <v>5615.1070384270834</v>
      </c>
      <c r="H151" s="9" t="s">
        <v>230</v>
      </c>
      <c r="I151" s="9" t="s">
        <v>230</v>
      </c>
      <c r="J151" s="9">
        <v>353.12400664028092</v>
      </c>
      <c r="K151" s="9" t="s">
        <v>229</v>
      </c>
      <c r="L151" s="9" t="s">
        <v>230</v>
      </c>
      <c r="M151" s="9">
        <v>1619.6395533501343</v>
      </c>
      <c r="N151" s="9">
        <v>253.27143441156767</v>
      </c>
      <c r="O151" s="9" t="s">
        <v>230</v>
      </c>
      <c r="P151" s="9">
        <v>17.593031025164532</v>
      </c>
      <c r="Q151" s="9">
        <v>474.91572793747565</v>
      </c>
      <c r="R151" s="9" t="s">
        <v>229</v>
      </c>
      <c r="S151" s="9" t="s">
        <v>230</v>
      </c>
      <c r="T151" s="9" t="s">
        <v>230</v>
      </c>
      <c r="U151" s="9">
        <v>891.4523910010912</v>
      </c>
    </row>
    <row r="152" spans="1:21">
      <c r="A152" s="9" t="s">
        <v>139</v>
      </c>
      <c r="B152" s="9" t="s">
        <v>164</v>
      </c>
      <c r="C152" s="9">
        <v>2022</v>
      </c>
      <c r="D152" s="9" t="s">
        <v>332</v>
      </c>
      <c r="E152" s="51" t="s">
        <v>237</v>
      </c>
      <c r="F152" s="9">
        <v>370.73782231202932</v>
      </c>
      <c r="G152" s="9">
        <v>3442.4982158181065</v>
      </c>
      <c r="H152" s="9" t="s">
        <v>230</v>
      </c>
      <c r="I152" s="9" t="s">
        <v>230</v>
      </c>
      <c r="J152" s="9">
        <v>620.02272587363041</v>
      </c>
      <c r="K152" s="9" t="s">
        <v>229</v>
      </c>
      <c r="L152" s="9" t="s">
        <v>230</v>
      </c>
      <c r="M152" s="9">
        <v>481.29794483534886</v>
      </c>
      <c r="N152" s="9">
        <v>61.567760332252696</v>
      </c>
      <c r="O152" s="9" t="s">
        <v>230</v>
      </c>
      <c r="P152" s="9">
        <v>6.8934802379447664</v>
      </c>
      <c r="Q152" s="9">
        <v>145.88781994230737</v>
      </c>
      <c r="R152" s="9" t="s">
        <v>229</v>
      </c>
      <c r="S152" s="9" t="s">
        <v>230</v>
      </c>
      <c r="T152" s="9" t="s">
        <v>230</v>
      </c>
      <c r="U152" s="9">
        <v>273.84236456078872</v>
      </c>
    </row>
    <row r="153" spans="1:21">
      <c r="A153" s="9" t="s">
        <v>139</v>
      </c>
      <c r="B153" s="9" t="s">
        <v>164</v>
      </c>
      <c r="C153" s="9">
        <v>2022</v>
      </c>
      <c r="D153" s="9" t="s">
        <v>333</v>
      </c>
      <c r="E153" s="51" t="s">
        <v>238</v>
      </c>
      <c r="F153" s="9">
        <v>1252.7312871600877</v>
      </c>
      <c r="G153" s="9">
        <v>5041.7812260578175</v>
      </c>
      <c r="H153" s="9" t="s">
        <v>230</v>
      </c>
      <c r="I153" s="9" t="s">
        <v>230</v>
      </c>
      <c r="J153" s="9">
        <v>1662.7941166428116</v>
      </c>
      <c r="K153" s="9" t="s">
        <v>229</v>
      </c>
      <c r="L153" s="9" t="s">
        <v>230</v>
      </c>
      <c r="M153" s="9">
        <v>479.43030212388408</v>
      </c>
      <c r="N153" s="9">
        <v>47.983851275416086</v>
      </c>
      <c r="O153" s="9" t="s">
        <v>230</v>
      </c>
      <c r="P153" s="9">
        <v>6.817315526440602</v>
      </c>
      <c r="Q153" s="9">
        <v>149.96010403837082</v>
      </c>
      <c r="R153" s="9" t="s">
        <v>229</v>
      </c>
      <c r="S153" s="9" t="s">
        <v>230</v>
      </c>
      <c r="T153" s="9" t="s">
        <v>230</v>
      </c>
      <c r="U153" s="9">
        <v>281.4863468100973</v>
      </c>
    </row>
    <row r="154" spans="1:21">
      <c r="A154" s="9" t="s">
        <v>139</v>
      </c>
      <c r="B154" s="9" t="s">
        <v>164</v>
      </c>
      <c r="C154" s="9">
        <v>2022</v>
      </c>
      <c r="D154" s="9" t="s">
        <v>334</v>
      </c>
      <c r="E154" s="51" t="s">
        <v>239</v>
      </c>
      <c r="F154" s="9">
        <v>111.98816675528785</v>
      </c>
      <c r="G154" s="9">
        <v>180.16932293675578</v>
      </c>
      <c r="H154" s="9" t="s">
        <v>230</v>
      </c>
      <c r="I154" s="9" t="s">
        <v>230</v>
      </c>
      <c r="J154" s="9">
        <v>173.58918763673094</v>
      </c>
      <c r="K154" s="9" t="s">
        <v>229</v>
      </c>
      <c r="L154" s="9" t="s">
        <v>230</v>
      </c>
      <c r="M154" s="9">
        <v>7.1045612968207745</v>
      </c>
      <c r="N154" s="9">
        <v>0.31224727750218451</v>
      </c>
      <c r="O154" s="9" t="s">
        <v>230</v>
      </c>
      <c r="P154" s="9">
        <v>9.1069072347253893E-2</v>
      </c>
      <c r="Q154" s="9">
        <v>2.3608401807343715</v>
      </c>
      <c r="R154" s="9" t="s">
        <v>229</v>
      </c>
      <c r="S154" s="9" t="s">
        <v>230</v>
      </c>
      <c r="T154" s="9" t="s">
        <v>230</v>
      </c>
      <c r="U154" s="9">
        <v>4.4314738385842185</v>
      </c>
    </row>
    <row r="155" spans="1:21">
      <c r="A155" s="9" t="s">
        <v>139</v>
      </c>
      <c r="B155" s="9" t="s">
        <v>164</v>
      </c>
      <c r="C155" s="9">
        <v>2022</v>
      </c>
      <c r="D155" s="9" t="s">
        <v>335</v>
      </c>
      <c r="E155" s="51" t="s">
        <v>240</v>
      </c>
      <c r="F155" s="9">
        <v>1054.1080033407081</v>
      </c>
      <c r="G155" s="9">
        <v>2107.4672642648029</v>
      </c>
      <c r="H155" s="9" t="s">
        <v>230</v>
      </c>
      <c r="I155" s="9" t="s">
        <v>230</v>
      </c>
      <c r="J155" s="9">
        <v>1287.113068293241</v>
      </c>
      <c r="K155" s="9" t="s">
        <v>229</v>
      </c>
      <c r="L155" s="9" t="s">
        <v>230</v>
      </c>
      <c r="M155" s="9">
        <v>104.60137136589491</v>
      </c>
      <c r="N155" s="9">
        <v>5.7727893700445918</v>
      </c>
      <c r="O155" s="9" t="s">
        <v>230</v>
      </c>
      <c r="P155" s="9">
        <v>1.3943960322285001</v>
      </c>
      <c r="Q155" s="9">
        <v>34.350368183391453</v>
      </c>
      <c r="R155" s="9" t="s">
        <v>229</v>
      </c>
      <c r="S155" s="9" t="s">
        <v>230</v>
      </c>
      <c r="T155" s="9" t="s">
        <v>230</v>
      </c>
      <c r="U155" s="9">
        <v>64.47821381245889</v>
      </c>
    </row>
    <row r="156" spans="1:21">
      <c r="A156" s="9" t="s">
        <v>139</v>
      </c>
      <c r="B156" s="9" t="s">
        <v>164</v>
      </c>
      <c r="C156" s="9">
        <v>2022</v>
      </c>
      <c r="D156" s="9" t="s">
        <v>336</v>
      </c>
      <c r="E156" s="51" t="s">
        <v>241</v>
      </c>
      <c r="F156" s="9">
        <v>112.72784176633252</v>
      </c>
      <c r="G156" s="9">
        <v>178.85636893037068</v>
      </c>
      <c r="H156" s="9" t="s">
        <v>230</v>
      </c>
      <c r="I156" s="9" t="s">
        <v>230</v>
      </c>
      <c r="J156" s="9">
        <v>196.54278994582722</v>
      </c>
      <c r="K156" s="9" t="s">
        <v>229</v>
      </c>
      <c r="L156" s="9" t="s">
        <v>230</v>
      </c>
      <c r="M156" s="9">
        <v>6.996865977235089</v>
      </c>
      <c r="N156" s="9">
        <v>0.30623677730451354</v>
      </c>
      <c r="O156" s="9" t="s">
        <v>230</v>
      </c>
      <c r="P156" s="9">
        <v>8.9540397029456667E-2</v>
      </c>
      <c r="Q156" s="9">
        <v>2.3254970551516667</v>
      </c>
      <c r="R156" s="9" t="s">
        <v>229</v>
      </c>
      <c r="S156" s="9" t="s">
        <v>230</v>
      </c>
      <c r="T156" s="9" t="s">
        <v>230</v>
      </c>
      <c r="U156" s="9">
        <v>4.3651321447789098</v>
      </c>
    </row>
    <row r="157" spans="1:21">
      <c r="A157" s="9" t="s">
        <v>139</v>
      </c>
      <c r="B157" s="9" t="s">
        <v>164</v>
      </c>
      <c r="C157" s="9">
        <v>2022</v>
      </c>
      <c r="D157" s="9" t="s">
        <v>343</v>
      </c>
      <c r="E157" s="51" t="s">
        <v>262</v>
      </c>
      <c r="F157" s="9">
        <v>0</v>
      </c>
      <c r="G157" s="9">
        <v>0</v>
      </c>
      <c r="H157" s="9" t="s">
        <v>230</v>
      </c>
      <c r="I157" s="9" t="s">
        <v>230</v>
      </c>
      <c r="J157" s="9">
        <v>1.3241846595658695</v>
      </c>
      <c r="K157" s="9" t="s">
        <v>229</v>
      </c>
      <c r="L157" s="9" t="s">
        <v>230</v>
      </c>
      <c r="M157" s="9">
        <v>0</v>
      </c>
      <c r="N157" s="9">
        <v>0</v>
      </c>
      <c r="O157" s="9" t="s">
        <v>230</v>
      </c>
      <c r="P157" s="9">
        <v>0</v>
      </c>
      <c r="Q157" s="9">
        <v>0</v>
      </c>
      <c r="R157" s="9" t="s">
        <v>229</v>
      </c>
      <c r="S157" s="9" t="s">
        <v>230</v>
      </c>
      <c r="T157" s="9" t="s">
        <v>230</v>
      </c>
      <c r="U157" s="9">
        <v>0</v>
      </c>
    </row>
    <row r="158" spans="1:21">
      <c r="A158" s="9" t="s">
        <v>139</v>
      </c>
      <c r="B158" s="9" t="s">
        <v>164</v>
      </c>
      <c r="C158" s="9">
        <v>2022</v>
      </c>
      <c r="D158" s="9" t="s">
        <v>344</v>
      </c>
      <c r="E158" s="51" t="s">
        <v>263</v>
      </c>
      <c r="F158" s="9">
        <v>0</v>
      </c>
      <c r="G158" s="9">
        <v>0</v>
      </c>
      <c r="H158" s="9" t="s">
        <v>230</v>
      </c>
      <c r="I158" s="9" t="s">
        <v>230</v>
      </c>
      <c r="J158" s="9">
        <v>1.1374184621181997</v>
      </c>
      <c r="K158" s="9" t="s">
        <v>229</v>
      </c>
      <c r="L158" s="9" t="s">
        <v>230</v>
      </c>
      <c r="M158" s="9">
        <v>0</v>
      </c>
      <c r="N158" s="9">
        <v>0</v>
      </c>
      <c r="O158" s="9" t="s">
        <v>230</v>
      </c>
      <c r="P158" s="9">
        <v>0</v>
      </c>
      <c r="Q158" s="9">
        <v>0</v>
      </c>
      <c r="R158" s="9" t="s">
        <v>229</v>
      </c>
      <c r="S158" s="9" t="s">
        <v>230</v>
      </c>
      <c r="T158" s="9" t="s">
        <v>230</v>
      </c>
      <c r="U158" s="9">
        <v>0</v>
      </c>
    </row>
    <row r="159" spans="1:21">
      <c r="A159" s="9" t="s">
        <v>139</v>
      </c>
      <c r="B159" s="9" t="s">
        <v>164</v>
      </c>
      <c r="C159" s="9">
        <v>2022</v>
      </c>
      <c r="D159" s="9" t="s">
        <v>345</v>
      </c>
      <c r="E159" s="51" t="s">
        <v>242</v>
      </c>
      <c r="F159" s="9">
        <v>415.56967275727851</v>
      </c>
      <c r="G159" s="9">
        <v>2208.7122424534691</v>
      </c>
      <c r="H159" s="9" t="s">
        <v>230</v>
      </c>
      <c r="I159" s="9" t="s">
        <v>230</v>
      </c>
      <c r="J159" s="9">
        <v>470.53547299444517</v>
      </c>
      <c r="K159" s="9" t="s">
        <v>229</v>
      </c>
      <c r="L159" s="9" t="s">
        <v>230</v>
      </c>
      <c r="M159" s="9">
        <v>280.13367600701179</v>
      </c>
      <c r="N159" s="9">
        <v>0</v>
      </c>
      <c r="O159" s="9" t="s">
        <v>230</v>
      </c>
      <c r="P159" s="9">
        <v>2.7039957856183801</v>
      </c>
      <c r="Q159" s="9">
        <v>97.367529889397673</v>
      </c>
      <c r="R159" s="9" t="s">
        <v>229</v>
      </c>
      <c r="S159" s="9" t="s">
        <v>230</v>
      </c>
      <c r="T159" s="9" t="s">
        <v>230</v>
      </c>
      <c r="U159" s="9">
        <v>182.76614611761411</v>
      </c>
    </row>
    <row r="160" spans="1:21">
      <c r="A160" s="9" t="s">
        <v>139</v>
      </c>
      <c r="B160" s="9" t="s">
        <v>164</v>
      </c>
      <c r="C160" s="9">
        <v>2022</v>
      </c>
      <c r="D160" s="9" t="s">
        <v>346</v>
      </c>
      <c r="E160" s="51" t="s">
        <v>243</v>
      </c>
      <c r="F160" s="9">
        <v>415.56967275727851</v>
      </c>
      <c r="G160" s="9">
        <v>2208.7122424534691</v>
      </c>
      <c r="H160" s="9" t="s">
        <v>230</v>
      </c>
      <c r="I160" s="9" t="s">
        <v>230</v>
      </c>
      <c r="J160" s="9">
        <v>470.53547299444517</v>
      </c>
      <c r="K160" s="9" t="s">
        <v>229</v>
      </c>
      <c r="L160" s="9" t="s">
        <v>230</v>
      </c>
      <c r="M160" s="9">
        <v>280.13367600701179</v>
      </c>
      <c r="N160" s="9">
        <v>0</v>
      </c>
      <c r="O160" s="9" t="s">
        <v>230</v>
      </c>
      <c r="P160" s="9">
        <v>2.7039957856183801</v>
      </c>
      <c r="Q160" s="9">
        <v>97.367529889397673</v>
      </c>
      <c r="R160" s="9" t="s">
        <v>229</v>
      </c>
      <c r="S160" s="9" t="s">
        <v>230</v>
      </c>
      <c r="T160" s="9" t="s">
        <v>230</v>
      </c>
      <c r="U160" s="9">
        <v>182.76614611761411</v>
      </c>
    </row>
    <row r="161" spans="1:21">
      <c r="A161" s="9" t="s">
        <v>139</v>
      </c>
      <c r="B161" s="9" t="s">
        <v>164</v>
      </c>
      <c r="C161" s="9">
        <v>2022</v>
      </c>
      <c r="D161" s="9" t="s">
        <v>252</v>
      </c>
      <c r="E161" s="51" t="s">
        <v>244</v>
      </c>
      <c r="F161" s="9">
        <v>113.0986191000256</v>
      </c>
      <c r="G161" s="9">
        <v>2794.1924137155393</v>
      </c>
      <c r="H161" s="9" t="s">
        <v>230</v>
      </c>
      <c r="I161" s="9" t="s">
        <v>230</v>
      </c>
      <c r="J161" s="9">
        <v>155.99660859665912</v>
      </c>
      <c r="K161" s="9" t="s">
        <v>229</v>
      </c>
      <c r="L161" s="9" t="s">
        <v>230</v>
      </c>
      <c r="M161" s="9">
        <v>836.83981774400218</v>
      </c>
      <c r="N161" s="9">
        <v>0</v>
      </c>
      <c r="O161" s="9" t="s">
        <v>230</v>
      </c>
      <c r="P161" s="9">
        <v>158.07975362076681</v>
      </c>
      <c r="Q161" s="9">
        <v>290.86480114867641</v>
      </c>
      <c r="R161" s="9" t="s">
        <v>229</v>
      </c>
      <c r="S161" s="9" t="s">
        <v>230</v>
      </c>
      <c r="T161" s="9" t="s">
        <v>230</v>
      </c>
      <c r="U161" s="9">
        <v>545.97501659532588</v>
      </c>
    </row>
    <row r="162" spans="1:21">
      <c r="A162" s="9" t="s">
        <v>139</v>
      </c>
      <c r="B162" s="9" t="s">
        <v>164</v>
      </c>
      <c r="C162" s="9">
        <v>2022</v>
      </c>
      <c r="D162" s="9" t="s">
        <v>253</v>
      </c>
      <c r="E162" s="51" t="s">
        <v>245</v>
      </c>
      <c r="F162" s="9">
        <v>1916.1264277231401</v>
      </c>
      <c r="G162" s="9">
        <v>18883.619557234542</v>
      </c>
      <c r="H162" s="9" t="s">
        <v>230</v>
      </c>
      <c r="I162" s="9" t="s">
        <v>230</v>
      </c>
      <c r="J162" s="9">
        <v>2028.4902065148003</v>
      </c>
      <c r="K162" s="9" t="s">
        <v>229</v>
      </c>
      <c r="L162" s="9" t="s">
        <v>230</v>
      </c>
      <c r="M162" s="9">
        <v>2402.3486546489607</v>
      </c>
      <c r="N162" s="9">
        <v>5.7336244261286717</v>
      </c>
      <c r="O162" s="9" t="s">
        <v>230</v>
      </c>
      <c r="P162" s="9">
        <v>307.83952020886181</v>
      </c>
      <c r="Q162" s="9">
        <v>833.00404619243454</v>
      </c>
      <c r="R162" s="9" t="s">
        <v>229</v>
      </c>
      <c r="S162" s="9" t="s">
        <v>230</v>
      </c>
      <c r="T162" s="9" t="s">
        <v>230</v>
      </c>
      <c r="U162" s="9">
        <v>1563.6109840303977</v>
      </c>
    </row>
    <row r="163" spans="1:21">
      <c r="A163" s="9" t="s">
        <v>139</v>
      </c>
      <c r="B163" s="9" t="s">
        <v>164</v>
      </c>
      <c r="C163" s="9">
        <v>2022</v>
      </c>
      <c r="D163" s="9" t="s">
        <v>254</v>
      </c>
      <c r="E163" s="51" t="s">
        <v>246</v>
      </c>
      <c r="F163" s="9">
        <v>98.312744554776756</v>
      </c>
      <c r="G163" s="9">
        <v>653.47475327344057</v>
      </c>
      <c r="H163" s="9" t="s">
        <v>230</v>
      </c>
      <c r="I163" s="9" t="s">
        <v>230</v>
      </c>
      <c r="J163" s="9">
        <v>117.7562705694091</v>
      </c>
      <c r="K163" s="9" t="s">
        <v>229</v>
      </c>
      <c r="L163" s="9" t="s">
        <v>230</v>
      </c>
      <c r="M163" s="9">
        <v>87.265843010732794</v>
      </c>
      <c r="N163" s="9">
        <v>0</v>
      </c>
      <c r="O163" s="9" t="s">
        <v>230</v>
      </c>
      <c r="P163" s="9">
        <v>216.3196628494704</v>
      </c>
      <c r="Q163" s="9">
        <v>30.3314463965351</v>
      </c>
      <c r="R163" s="9" t="s">
        <v>229</v>
      </c>
      <c r="S163" s="9" t="s">
        <v>230</v>
      </c>
      <c r="T163" s="9" t="s">
        <v>230</v>
      </c>
      <c r="U163" s="9">
        <v>56.934396614197688</v>
      </c>
    </row>
    <row r="164" spans="1:21">
      <c r="A164" s="9" t="s">
        <v>139</v>
      </c>
      <c r="B164" s="9" t="s">
        <v>164</v>
      </c>
      <c r="C164" s="9">
        <v>2022</v>
      </c>
      <c r="D164" s="9" t="s">
        <v>255</v>
      </c>
      <c r="E164" s="51" t="s">
        <v>247</v>
      </c>
      <c r="F164" s="9">
        <v>2470.3692834563431</v>
      </c>
      <c r="G164" s="9">
        <v>14116.833663339539</v>
      </c>
      <c r="H164" s="9" t="s">
        <v>230</v>
      </c>
      <c r="I164" s="9" t="s">
        <v>230</v>
      </c>
      <c r="J164" s="9">
        <v>1898.6605202708531</v>
      </c>
      <c r="K164" s="9" t="s">
        <v>229</v>
      </c>
      <c r="L164" s="9" t="s">
        <v>230</v>
      </c>
      <c r="M164" s="9">
        <v>1452.2436598351339</v>
      </c>
      <c r="N164" s="9">
        <v>0</v>
      </c>
      <c r="O164" s="9" t="s">
        <v>230</v>
      </c>
      <c r="P164" s="9">
        <v>0</v>
      </c>
      <c r="Q164" s="9">
        <v>504.76393974191927</v>
      </c>
      <c r="R164" s="9" t="s">
        <v>229</v>
      </c>
      <c r="S164" s="9" t="s">
        <v>230</v>
      </c>
      <c r="T164" s="9" t="s">
        <v>230</v>
      </c>
      <c r="U164" s="9">
        <v>947.47972009321484</v>
      </c>
    </row>
    <row r="165" spans="1:21">
      <c r="A165" s="9" t="s">
        <v>139</v>
      </c>
      <c r="B165" s="9" t="s">
        <v>164</v>
      </c>
      <c r="C165" s="9">
        <v>2022</v>
      </c>
      <c r="D165" s="9" t="s">
        <v>256</v>
      </c>
      <c r="E165" s="51" t="s">
        <v>248</v>
      </c>
      <c r="F165" s="9">
        <v>105.373040428832</v>
      </c>
      <c r="G165" s="9">
        <v>677.27390650411837</v>
      </c>
      <c r="H165" s="9" t="s">
        <v>230</v>
      </c>
      <c r="I165" s="9" t="s">
        <v>230</v>
      </c>
      <c r="J165" s="9">
        <v>121.3807892912956</v>
      </c>
      <c r="K165" s="9" t="s">
        <v>229</v>
      </c>
      <c r="L165" s="9" t="s">
        <v>230</v>
      </c>
      <c r="M165" s="9">
        <v>100.497005221428</v>
      </c>
      <c r="N165" s="9">
        <v>0</v>
      </c>
      <c r="O165" s="9" t="s">
        <v>230</v>
      </c>
      <c r="P165" s="9">
        <v>2.0377171247961181</v>
      </c>
      <c r="Q165" s="9">
        <v>34.930270787748583</v>
      </c>
      <c r="R165" s="9" t="s">
        <v>229</v>
      </c>
      <c r="S165" s="9" t="s">
        <v>230</v>
      </c>
      <c r="T165" s="9" t="s">
        <v>230</v>
      </c>
      <c r="U165" s="9">
        <v>65.566734433679457</v>
      </c>
    </row>
    <row r="166" spans="1:21">
      <c r="A166" s="9" t="s">
        <v>139</v>
      </c>
      <c r="B166" s="9" t="s">
        <v>164</v>
      </c>
      <c r="C166" s="9">
        <v>2022</v>
      </c>
      <c r="D166" s="9" t="s">
        <v>257</v>
      </c>
      <c r="E166" s="51" t="s">
        <v>249</v>
      </c>
      <c r="F166" s="9">
        <v>5263.300737252619</v>
      </c>
      <c r="G166" s="9">
        <v>27480.451713209841</v>
      </c>
      <c r="H166" s="9" t="s">
        <v>230</v>
      </c>
      <c r="I166" s="9" t="s">
        <v>230</v>
      </c>
      <c r="J166" s="9">
        <v>5223.2308711567239</v>
      </c>
      <c r="K166" s="9" t="s">
        <v>229</v>
      </c>
      <c r="L166" s="9" t="s">
        <v>230</v>
      </c>
      <c r="M166" s="9">
        <v>3580.2193603961059</v>
      </c>
      <c r="N166" s="9">
        <v>0</v>
      </c>
      <c r="O166" s="9" t="s">
        <v>230</v>
      </c>
      <c r="P166" s="9">
        <v>474.01374766823642</v>
      </c>
      <c r="Q166" s="9">
        <v>1244.3956062435079</v>
      </c>
      <c r="R166" s="9" t="s">
        <v>229</v>
      </c>
      <c r="S166" s="9" t="s">
        <v>230</v>
      </c>
      <c r="T166" s="9" t="s">
        <v>230</v>
      </c>
      <c r="U166" s="9">
        <v>2335.8237541525982</v>
      </c>
    </row>
    <row r="167" spans="1:21">
      <c r="A167" s="9" t="s">
        <v>139</v>
      </c>
      <c r="B167" s="9" t="s">
        <v>164</v>
      </c>
      <c r="C167" s="9">
        <v>2022</v>
      </c>
      <c r="D167" s="9" t="s">
        <v>261</v>
      </c>
      <c r="E167" s="51" t="s">
        <v>260</v>
      </c>
      <c r="F167" s="9">
        <v>0</v>
      </c>
      <c r="G167" s="9">
        <v>8.5603912123914334</v>
      </c>
      <c r="H167" s="9" t="s">
        <v>230</v>
      </c>
      <c r="I167" s="9" t="s">
        <v>230</v>
      </c>
      <c r="J167" s="9">
        <v>6.2634766112660903E-2</v>
      </c>
      <c r="K167" s="9" t="s">
        <v>229</v>
      </c>
      <c r="L167" s="9" t="s">
        <v>230</v>
      </c>
      <c r="M167" s="9">
        <v>7.0006267981447499</v>
      </c>
      <c r="N167" s="9">
        <v>0</v>
      </c>
      <c r="O167" s="9" t="s">
        <v>230</v>
      </c>
      <c r="P167" s="9">
        <v>0</v>
      </c>
      <c r="Q167" s="9">
        <v>2.4332445449929261</v>
      </c>
      <c r="R167" s="9" t="s">
        <v>229</v>
      </c>
      <c r="S167" s="9" t="s">
        <v>230</v>
      </c>
      <c r="T167" s="9" t="s">
        <v>230</v>
      </c>
      <c r="U167" s="9">
        <v>4.5673822531518242</v>
      </c>
    </row>
    <row r="168" spans="1:21">
      <c r="A168" s="9" t="s">
        <v>139</v>
      </c>
      <c r="B168" s="9" t="s">
        <v>164</v>
      </c>
      <c r="C168" s="9">
        <v>2022</v>
      </c>
      <c r="D168" s="9" t="s">
        <v>258</v>
      </c>
      <c r="E168" s="51" t="s">
        <v>250</v>
      </c>
      <c r="F168" s="9">
        <v>35786.814479732973</v>
      </c>
      <c r="G168" s="9">
        <v>202488.5711760702</v>
      </c>
      <c r="H168" s="9" t="s">
        <v>230</v>
      </c>
      <c r="I168" s="9" t="s">
        <v>230</v>
      </c>
      <c r="J168" s="9">
        <v>36719.555177536837</v>
      </c>
      <c r="K168" s="9" t="s">
        <v>229</v>
      </c>
      <c r="L168" s="9" t="s">
        <v>230</v>
      </c>
      <c r="M168" s="9">
        <v>29151.401758092139</v>
      </c>
      <c r="N168" s="9">
        <v>0</v>
      </c>
      <c r="O168" s="9" t="s">
        <v>230</v>
      </c>
      <c r="P168" s="9">
        <v>4246.0698749587864</v>
      </c>
      <c r="Q168" s="9">
        <v>10132.30548521353</v>
      </c>
      <c r="R168" s="9" t="s">
        <v>229</v>
      </c>
      <c r="S168" s="9" t="s">
        <v>230</v>
      </c>
      <c r="T168" s="9" t="s">
        <v>230</v>
      </c>
      <c r="U168" s="9">
        <v>19019.096272878611</v>
      </c>
    </row>
    <row r="169" spans="1:21">
      <c r="A169" s="9" t="s">
        <v>139</v>
      </c>
      <c r="B169" s="9" t="s">
        <v>164</v>
      </c>
      <c r="C169" s="9">
        <v>2022</v>
      </c>
      <c r="D169" s="9" t="s">
        <v>259</v>
      </c>
      <c r="E169" s="9" t="s">
        <v>251</v>
      </c>
      <c r="F169" s="9">
        <v>88.400434914111642</v>
      </c>
      <c r="G169" s="9">
        <v>1382.133856330262</v>
      </c>
      <c r="H169" s="9" t="s">
        <v>230</v>
      </c>
      <c r="I169" s="9" t="s">
        <v>230</v>
      </c>
      <c r="J169" s="9">
        <v>146.17239697939311</v>
      </c>
      <c r="K169" s="9" t="s">
        <v>229</v>
      </c>
      <c r="L169" s="9" t="s">
        <v>230</v>
      </c>
      <c r="M169" s="9">
        <v>222.7889598412458</v>
      </c>
      <c r="N169" s="9">
        <v>0</v>
      </c>
      <c r="O169" s="9" t="s">
        <v>230</v>
      </c>
      <c r="P169" s="9">
        <v>61.871204034545769</v>
      </c>
      <c r="Q169" s="9">
        <v>77.435926360482824</v>
      </c>
      <c r="R169" s="9" t="s">
        <v>229</v>
      </c>
      <c r="S169" s="9" t="s">
        <v>230</v>
      </c>
      <c r="T169" s="9" t="s">
        <v>230</v>
      </c>
      <c r="U169" s="9">
        <v>145.353033480763</v>
      </c>
    </row>
    <row r="170" spans="1:21">
      <c r="A170" s="9" t="s">
        <v>139</v>
      </c>
      <c r="B170" s="9" t="s">
        <v>166</v>
      </c>
      <c r="C170" s="9">
        <v>2022</v>
      </c>
      <c r="D170" s="9" t="s">
        <v>326</v>
      </c>
      <c r="E170" s="51" t="s">
        <v>231</v>
      </c>
      <c r="F170" s="9">
        <v>30.809882611979731</v>
      </c>
      <c r="G170" s="9">
        <v>165.79489399170851</v>
      </c>
      <c r="H170" s="9" t="s">
        <v>230</v>
      </c>
      <c r="I170" s="9" t="s">
        <v>230</v>
      </c>
      <c r="J170" s="9">
        <v>34.695294841828158</v>
      </c>
      <c r="K170" s="9" t="s">
        <v>229</v>
      </c>
      <c r="L170" s="9" t="s">
        <v>230</v>
      </c>
      <c r="M170" s="9">
        <v>20.935559715977149</v>
      </c>
      <c r="N170" s="9">
        <v>0</v>
      </c>
      <c r="O170" s="9" t="s">
        <v>230</v>
      </c>
      <c r="P170" s="9">
        <v>0.1935105726500895</v>
      </c>
      <c r="Q170" s="9">
        <v>5.120134912307309</v>
      </c>
      <c r="R170" s="9" t="s">
        <v>229</v>
      </c>
      <c r="S170" s="9" t="s">
        <v>230</v>
      </c>
      <c r="T170" s="9" t="s">
        <v>230</v>
      </c>
      <c r="U170" s="9">
        <v>15.81542480366984</v>
      </c>
    </row>
    <row r="171" spans="1:21">
      <c r="A171" s="9" t="s">
        <v>139</v>
      </c>
      <c r="B171" s="9" t="s">
        <v>166</v>
      </c>
      <c r="C171" s="9">
        <v>2022</v>
      </c>
      <c r="D171" s="9" t="s">
        <v>339</v>
      </c>
      <c r="E171" s="51" t="s">
        <v>232</v>
      </c>
      <c r="F171" s="9">
        <v>1110.5319186773213</v>
      </c>
      <c r="G171" s="9">
        <v>4897.7872852741921</v>
      </c>
      <c r="H171" s="9" t="s">
        <v>230</v>
      </c>
      <c r="I171" s="9" t="s">
        <v>230</v>
      </c>
      <c r="J171" s="9">
        <v>1331.1595968744582</v>
      </c>
      <c r="K171" s="9" t="s">
        <v>229</v>
      </c>
      <c r="L171" s="9" t="s">
        <v>230</v>
      </c>
      <c r="M171" s="9">
        <v>492.15916927765682</v>
      </c>
      <c r="N171" s="9">
        <v>59.625183308245326</v>
      </c>
      <c r="O171" s="9" t="s">
        <v>230</v>
      </c>
      <c r="P171" s="9">
        <v>4.2162219683087399</v>
      </c>
      <c r="Q171" s="9">
        <v>105.78328892880323</v>
      </c>
      <c r="R171" s="9" t="s">
        <v>229</v>
      </c>
      <c r="S171" s="9" t="s">
        <v>230</v>
      </c>
      <c r="T171" s="9" t="s">
        <v>230</v>
      </c>
      <c r="U171" s="9">
        <v>326.75069704060826</v>
      </c>
    </row>
    <row r="172" spans="1:21">
      <c r="A172" s="9" t="s">
        <v>139</v>
      </c>
      <c r="B172" s="9" t="s">
        <v>166</v>
      </c>
      <c r="C172" s="9">
        <v>2022</v>
      </c>
      <c r="D172" s="9" t="s">
        <v>340</v>
      </c>
      <c r="E172" s="51" t="s">
        <v>233</v>
      </c>
      <c r="F172" s="9">
        <v>100.35294411788939</v>
      </c>
      <c r="G172" s="9">
        <v>434.4104809383096</v>
      </c>
      <c r="H172" s="9" t="s">
        <v>230</v>
      </c>
      <c r="I172" s="9" t="s">
        <v>230</v>
      </c>
      <c r="J172" s="9">
        <v>124.3908586753263</v>
      </c>
      <c r="K172" s="9" t="s">
        <v>229</v>
      </c>
      <c r="L172" s="9" t="s">
        <v>230</v>
      </c>
      <c r="M172" s="9">
        <v>50.810243378156677</v>
      </c>
      <c r="N172" s="9">
        <v>0</v>
      </c>
      <c r="O172" s="9" t="s">
        <v>230</v>
      </c>
      <c r="P172" s="9">
        <v>0.31710087229739498</v>
      </c>
      <c r="Q172" s="9">
        <v>12.42647937541367</v>
      </c>
      <c r="R172" s="9" t="s">
        <v>229</v>
      </c>
      <c r="S172" s="9" t="s">
        <v>230</v>
      </c>
      <c r="T172" s="9" t="s">
        <v>230</v>
      </c>
      <c r="U172" s="9">
        <v>38.383764002743007</v>
      </c>
    </row>
    <row r="173" spans="1:21">
      <c r="A173" s="9" t="s">
        <v>139</v>
      </c>
      <c r="B173" s="9" t="s">
        <v>166</v>
      </c>
      <c r="C173" s="9">
        <v>2022</v>
      </c>
      <c r="D173" s="9" t="s">
        <v>341</v>
      </c>
      <c r="E173" s="51" t="s">
        <v>234</v>
      </c>
      <c r="F173" s="9">
        <v>30.809882611979731</v>
      </c>
      <c r="G173" s="9">
        <v>165.79489399170851</v>
      </c>
      <c r="H173" s="9" t="s">
        <v>230</v>
      </c>
      <c r="I173" s="9" t="s">
        <v>230</v>
      </c>
      <c r="J173" s="9">
        <v>34.695294841828158</v>
      </c>
      <c r="K173" s="9" t="s">
        <v>229</v>
      </c>
      <c r="L173" s="9" t="s">
        <v>230</v>
      </c>
      <c r="M173" s="9">
        <v>20.935559715977149</v>
      </c>
      <c r="N173" s="9">
        <v>0</v>
      </c>
      <c r="O173" s="9" t="s">
        <v>230</v>
      </c>
      <c r="P173" s="9">
        <v>0.1935105726500895</v>
      </c>
      <c r="Q173" s="9">
        <v>5.120134912307309</v>
      </c>
      <c r="R173" s="9" t="s">
        <v>229</v>
      </c>
      <c r="S173" s="9" t="s">
        <v>230</v>
      </c>
      <c r="T173" s="9" t="s">
        <v>230</v>
      </c>
      <c r="U173" s="9">
        <v>15.81542480366984</v>
      </c>
    </row>
    <row r="174" spans="1:21">
      <c r="A174" s="9" t="s">
        <v>139</v>
      </c>
      <c r="B174" s="9" t="s">
        <v>166</v>
      </c>
      <c r="C174" s="9">
        <v>2022</v>
      </c>
      <c r="D174" s="9" t="s">
        <v>342</v>
      </c>
      <c r="E174" s="51" t="s">
        <v>235</v>
      </c>
      <c r="F174" s="9">
        <v>21.561301010486893</v>
      </c>
      <c r="G174" s="9">
        <v>227.50298251148146</v>
      </c>
      <c r="H174" s="9" t="s">
        <v>230</v>
      </c>
      <c r="I174" s="9" t="s">
        <v>230</v>
      </c>
      <c r="J174" s="9">
        <v>27.467442898062906</v>
      </c>
      <c r="K174" s="9" t="s">
        <v>229</v>
      </c>
      <c r="L174" s="9" t="s">
        <v>230</v>
      </c>
      <c r="M174" s="9">
        <v>38.965023524367417</v>
      </c>
      <c r="N174" s="9">
        <v>1.2763195298368559</v>
      </c>
      <c r="O174" s="9" t="s">
        <v>230</v>
      </c>
      <c r="P174" s="9">
        <v>0.25872005598181408</v>
      </c>
      <c r="Q174" s="9">
        <v>9.2173914497611555</v>
      </c>
      <c r="R174" s="9" t="s">
        <v>229</v>
      </c>
      <c r="S174" s="9" t="s">
        <v>230</v>
      </c>
      <c r="T174" s="9" t="s">
        <v>230</v>
      </c>
      <c r="U174" s="9">
        <v>28.471312544769408</v>
      </c>
    </row>
    <row r="175" spans="1:21">
      <c r="A175" s="9" t="s">
        <v>139</v>
      </c>
      <c r="B175" s="9" t="s">
        <v>166</v>
      </c>
      <c r="C175" s="9">
        <v>2022</v>
      </c>
      <c r="D175" s="9" t="s">
        <v>331</v>
      </c>
      <c r="E175" s="51" t="s">
        <v>236</v>
      </c>
      <c r="F175" s="9">
        <v>15.809669022402012</v>
      </c>
      <c r="G175" s="9">
        <v>442.79459735130911</v>
      </c>
      <c r="H175" s="9" t="s">
        <v>230</v>
      </c>
      <c r="I175" s="9" t="s">
        <v>230</v>
      </c>
      <c r="J175" s="9">
        <v>28.861084857753085</v>
      </c>
      <c r="K175" s="9" t="s">
        <v>229</v>
      </c>
      <c r="L175" s="9" t="s">
        <v>230</v>
      </c>
      <c r="M175" s="9">
        <v>129.21540610301631</v>
      </c>
      <c r="N175" s="9">
        <v>26.800432358634723</v>
      </c>
      <c r="O175" s="9" t="s">
        <v>230</v>
      </c>
      <c r="P175" s="9">
        <v>1.2590395023680909</v>
      </c>
      <c r="Q175" s="9">
        <v>25.047263590065882</v>
      </c>
      <c r="R175" s="9" t="s">
        <v>229</v>
      </c>
      <c r="S175" s="9" t="s">
        <v>230</v>
      </c>
      <c r="T175" s="9" t="s">
        <v>230</v>
      </c>
      <c r="U175" s="9">
        <v>77.367710154315688</v>
      </c>
    </row>
    <row r="176" spans="1:21">
      <c r="A176" s="9" t="s">
        <v>139</v>
      </c>
      <c r="B176" s="9" t="s">
        <v>166</v>
      </c>
      <c r="C176" s="9">
        <v>2022</v>
      </c>
      <c r="D176" s="9" t="s">
        <v>332</v>
      </c>
      <c r="E176" s="51" t="s">
        <v>237</v>
      </c>
      <c r="F176" s="9">
        <v>37.051950043907013</v>
      </c>
      <c r="G176" s="9">
        <v>333.74812720897165</v>
      </c>
      <c r="H176" s="9" t="s">
        <v>230</v>
      </c>
      <c r="I176" s="9" t="s">
        <v>230</v>
      </c>
      <c r="J176" s="9">
        <v>54.416115206437404</v>
      </c>
      <c r="K176" s="9" t="s">
        <v>229</v>
      </c>
      <c r="L176" s="9" t="s">
        <v>230</v>
      </c>
      <c r="M176" s="9">
        <v>46.217849895953456</v>
      </c>
      <c r="N176" s="9">
        <v>9.9798914292886618</v>
      </c>
      <c r="O176" s="9" t="s">
        <v>230</v>
      </c>
      <c r="P176" s="9">
        <v>0.49332965513172999</v>
      </c>
      <c r="Q176" s="9">
        <v>8.8625878081642018</v>
      </c>
      <c r="R176" s="9" t="s">
        <v>229</v>
      </c>
      <c r="S176" s="9" t="s">
        <v>230</v>
      </c>
      <c r="T176" s="9" t="s">
        <v>230</v>
      </c>
      <c r="U176" s="9">
        <v>27.375370658500582</v>
      </c>
    </row>
    <row r="177" spans="1:21">
      <c r="A177" s="9" t="s">
        <v>139</v>
      </c>
      <c r="B177" s="9" t="s">
        <v>166</v>
      </c>
      <c r="C177" s="9">
        <v>2022</v>
      </c>
      <c r="D177" s="9" t="s">
        <v>333</v>
      </c>
      <c r="E177" s="51" t="s">
        <v>238</v>
      </c>
      <c r="F177" s="9">
        <v>125.19935727310022</v>
      </c>
      <c r="G177" s="9">
        <v>506.2120730207584</v>
      </c>
      <c r="H177" s="9" t="s">
        <v>230</v>
      </c>
      <c r="I177" s="9" t="s">
        <v>230</v>
      </c>
      <c r="J177" s="9">
        <v>149.11967765091109</v>
      </c>
      <c r="K177" s="9" t="s">
        <v>229</v>
      </c>
      <c r="L177" s="9" t="s">
        <v>230</v>
      </c>
      <c r="M177" s="9">
        <v>41.832775741557498</v>
      </c>
      <c r="N177" s="9">
        <v>8.067824140841001</v>
      </c>
      <c r="O177" s="9" t="s">
        <v>230</v>
      </c>
      <c r="P177" s="9">
        <v>0.48787895250220309</v>
      </c>
      <c r="Q177" s="9">
        <v>8.2577733697398816</v>
      </c>
      <c r="R177" s="9" t="s">
        <v>229</v>
      </c>
      <c r="S177" s="9" t="s">
        <v>230</v>
      </c>
      <c r="T177" s="9" t="s">
        <v>230</v>
      </c>
      <c r="U177" s="9">
        <v>25.507178230976621</v>
      </c>
    </row>
    <row r="178" spans="1:21">
      <c r="A178" s="9" t="s">
        <v>139</v>
      </c>
      <c r="B178" s="9" t="s">
        <v>166</v>
      </c>
      <c r="C178" s="9">
        <v>2022</v>
      </c>
      <c r="D178" s="9" t="s">
        <v>334</v>
      </c>
      <c r="E178" s="51" t="s">
        <v>239</v>
      </c>
      <c r="F178" s="9">
        <v>11.19222186247119</v>
      </c>
      <c r="G178" s="9">
        <v>19.131746796201487</v>
      </c>
      <c r="H178" s="9" t="s">
        <v>230</v>
      </c>
      <c r="I178" s="9" t="s">
        <v>230</v>
      </c>
      <c r="J178" s="9">
        <v>15.034470561723531</v>
      </c>
      <c r="K178" s="9" t="s">
        <v>229</v>
      </c>
      <c r="L178" s="9" t="s">
        <v>230</v>
      </c>
      <c r="M178" s="9">
        <v>0.41869623259516431</v>
      </c>
      <c r="N178" s="9">
        <v>5.8642534222928672E-2</v>
      </c>
      <c r="O178" s="9" t="s">
        <v>230</v>
      </c>
      <c r="P178" s="9">
        <v>6.5173283310422563E-3</v>
      </c>
      <c r="Q178" s="9">
        <v>8.8057044394860354E-2</v>
      </c>
      <c r="R178" s="9" t="s">
        <v>229</v>
      </c>
      <c r="S178" s="9" t="s">
        <v>230</v>
      </c>
      <c r="T178" s="9" t="s">
        <v>230</v>
      </c>
      <c r="U178" s="9">
        <v>0.27199665397737538</v>
      </c>
    </row>
    <row r="179" spans="1:21">
      <c r="A179" s="9" t="s">
        <v>139</v>
      </c>
      <c r="B179" s="9" t="s">
        <v>166</v>
      </c>
      <c r="C179" s="9">
        <v>2022</v>
      </c>
      <c r="D179" s="9" t="s">
        <v>335</v>
      </c>
      <c r="E179" s="51" t="s">
        <v>240</v>
      </c>
      <c r="F179" s="9">
        <v>105.34872551468622</v>
      </c>
      <c r="G179" s="9">
        <v>222.50493253147363</v>
      </c>
      <c r="H179" s="9" t="s">
        <v>230</v>
      </c>
      <c r="I179" s="9" t="s">
        <v>230</v>
      </c>
      <c r="J179" s="9">
        <v>115.62721296546766</v>
      </c>
      <c r="K179" s="9" t="s">
        <v>229</v>
      </c>
      <c r="L179" s="9" t="s">
        <v>230</v>
      </c>
      <c r="M179" s="9">
        <v>7.0552949736699073</v>
      </c>
      <c r="N179" s="9">
        <v>1.0733260875086821</v>
      </c>
      <c r="O179" s="9" t="s">
        <v>230</v>
      </c>
      <c r="P179" s="9">
        <v>9.9789495284232393E-2</v>
      </c>
      <c r="Q179" s="9">
        <v>1.4629887212901105</v>
      </c>
      <c r="R179" s="9" t="s">
        <v>229</v>
      </c>
      <c r="S179" s="9" t="s">
        <v>230</v>
      </c>
      <c r="T179" s="9" t="s">
        <v>230</v>
      </c>
      <c r="U179" s="9">
        <v>4.5189801648711168</v>
      </c>
    </row>
    <row r="180" spans="1:21">
      <c r="A180" s="9" t="s">
        <v>139</v>
      </c>
      <c r="B180" s="9" t="s">
        <v>166</v>
      </c>
      <c r="C180" s="9">
        <v>2022</v>
      </c>
      <c r="D180" s="9" t="s">
        <v>336</v>
      </c>
      <c r="E180" s="51" t="s">
        <v>241</v>
      </c>
      <c r="F180" s="9">
        <v>11.26614580523764</v>
      </c>
      <c r="G180" s="9">
        <v>18.973659058577887</v>
      </c>
      <c r="H180" s="9" t="s">
        <v>230</v>
      </c>
      <c r="I180" s="9" t="s">
        <v>230</v>
      </c>
      <c r="J180" s="9">
        <v>16.80203728446876</v>
      </c>
      <c r="K180" s="9" t="s">
        <v>229</v>
      </c>
      <c r="L180" s="9" t="s">
        <v>230</v>
      </c>
      <c r="M180" s="9">
        <v>0.41086868179268365</v>
      </c>
      <c r="N180" s="9">
        <v>5.7417042664312648E-2</v>
      </c>
      <c r="O180" s="9" t="s">
        <v>230</v>
      </c>
      <c r="P180" s="9">
        <v>6.4079291826721523E-3</v>
      </c>
      <c r="Q180" s="9">
        <v>8.6442402394062257E-2</v>
      </c>
      <c r="R180" s="9" t="s">
        <v>229</v>
      </c>
      <c r="S180" s="9" t="s">
        <v>230</v>
      </c>
      <c r="T180" s="9" t="s">
        <v>230</v>
      </c>
      <c r="U180" s="9">
        <v>0.26700923673430865</v>
      </c>
    </row>
    <row r="181" spans="1:21">
      <c r="A181" s="9" t="s">
        <v>139</v>
      </c>
      <c r="B181" s="9" t="s">
        <v>166</v>
      </c>
      <c r="C181" s="9">
        <v>2022</v>
      </c>
      <c r="D181" s="9" t="s">
        <v>343</v>
      </c>
      <c r="E181" s="51" t="s">
        <v>262</v>
      </c>
      <c r="F181" s="9">
        <v>0</v>
      </c>
      <c r="G181" s="9">
        <v>0</v>
      </c>
      <c r="H181" s="9" t="s">
        <v>230</v>
      </c>
      <c r="I181" s="9" t="s">
        <v>230</v>
      </c>
      <c r="J181" s="9">
        <v>6.0061321544317404E-2</v>
      </c>
      <c r="K181" s="9" t="s">
        <v>229</v>
      </c>
      <c r="L181" s="9" t="s">
        <v>230</v>
      </c>
      <c r="M181" s="9">
        <v>0</v>
      </c>
      <c r="N181" s="9">
        <v>0</v>
      </c>
      <c r="O181" s="9" t="s">
        <v>230</v>
      </c>
      <c r="P181" s="9">
        <v>0</v>
      </c>
      <c r="Q181" s="9">
        <v>0</v>
      </c>
      <c r="R181" s="9" t="s">
        <v>229</v>
      </c>
      <c r="S181" s="9" t="s">
        <v>230</v>
      </c>
      <c r="T181" s="9" t="s">
        <v>230</v>
      </c>
      <c r="U181" s="9">
        <v>0</v>
      </c>
    </row>
    <row r="182" spans="1:21">
      <c r="A182" s="9" t="s">
        <v>139</v>
      </c>
      <c r="B182" s="9" t="s">
        <v>166</v>
      </c>
      <c r="C182" s="9">
        <v>2022</v>
      </c>
      <c r="D182" s="9" t="s">
        <v>344</v>
      </c>
      <c r="E182" s="51" t="s">
        <v>263</v>
      </c>
      <c r="F182" s="9">
        <v>0</v>
      </c>
      <c r="G182" s="9">
        <v>0</v>
      </c>
      <c r="H182" s="9" t="s">
        <v>230</v>
      </c>
      <c r="I182" s="9" t="s">
        <v>230</v>
      </c>
      <c r="J182" s="9">
        <v>5.1590127925300898E-2</v>
      </c>
      <c r="K182" s="9" t="s">
        <v>229</v>
      </c>
      <c r="L182" s="9" t="s">
        <v>230</v>
      </c>
      <c r="M182" s="9">
        <v>0</v>
      </c>
      <c r="N182" s="9">
        <v>0</v>
      </c>
      <c r="O182" s="9" t="s">
        <v>230</v>
      </c>
      <c r="P182" s="9">
        <v>0</v>
      </c>
      <c r="Q182" s="9">
        <v>0</v>
      </c>
      <c r="R182" s="9" t="s">
        <v>229</v>
      </c>
      <c r="S182" s="9" t="s">
        <v>230</v>
      </c>
      <c r="T182" s="9" t="s">
        <v>230</v>
      </c>
      <c r="U182" s="9">
        <v>0</v>
      </c>
    </row>
    <row r="183" spans="1:21">
      <c r="A183" s="9" t="s">
        <v>139</v>
      </c>
      <c r="B183" s="9" t="s">
        <v>166</v>
      </c>
      <c r="C183" s="9">
        <v>2022</v>
      </c>
      <c r="D183" s="9" t="s">
        <v>345</v>
      </c>
      <c r="E183" s="51" t="s">
        <v>242</v>
      </c>
      <c r="F183" s="9">
        <v>30.809882611979731</v>
      </c>
      <c r="G183" s="9">
        <v>165.79489399170851</v>
      </c>
      <c r="H183" s="9" t="s">
        <v>230</v>
      </c>
      <c r="I183" s="9" t="s">
        <v>230</v>
      </c>
      <c r="J183" s="9">
        <v>34.695294841828158</v>
      </c>
      <c r="K183" s="9" t="s">
        <v>229</v>
      </c>
      <c r="L183" s="9" t="s">
        <v>230</v>
      </c>
      <c r="M183" s="9">
        <v>20.935559715977149</v>
      </c>
      <c r="N183" s="9">
        <v>0</v>
      </c>
      <c r="O183" s="9" t="s">
        <v>230</v>
      </c>
      <c r="P183" s="9">
        <v>0.1935105726500895</v>
      </c>
      <c r="Q183" s="9">
        <v>5.120134912307309</v>
      </c>
      <c r="R183" s="9" t="s">
        <v>229</v>
      </c>
      <c r="S183" s="9" t="s">
        <v>230</v>
      </c>
      <c r="T183" s="9" t="s">
        <v>230</v>
      </c>
      <c r="U183" s="9">
        <v>15.81542480366984</v>
      </c>
    </row>
    <row r="184" spans="1:21">
      <c r="A184" s="9" t="s">
        <v>139</v>
      </c>
      <c r="B184" s="9" t="s">
        <v>166</v>
      </c>
      <c r="C184" s="9">
        <v>2022</v>
      </c>
      <c r="D184" s="9" t="s">
        <v>346</v>
      </c>
      <c r="E184" s="51" t="s">
        <v>243</v>
      </c>
      <c r="F184" s="9">
        <v>30.809882611979731</v>
      </c>
      <c r="G184" s="9">
        <v>165.79489399170851</v>
      </c>
      <c r="H184" s="9" t="s">
        <v>230</v>
      </c>
      <c r="I184" s="9" t="s">
        <v>230</v>
      </c>
      <c r="J184" s="9">
        <v>34.695294841828158</v>
      </c>
      <c r="K184" s="9" t="s">
        <v>229</v>
      </c>
      <c r="L184" s="9" t="s">
        <v>230</v>
      </c>
      <c r="M184" s="9">
        <v>20.935559715977149</v>
      </c>
      <c r="N184" s="9">
        <v>0</v>
      </c>
      <c r="O184" s="9" t="s">
        <v>230</v>
      </c>
      <c r="P184" s="9">
        <v>0.1935105726500895</v>
      </c>
      <c r="Q184" s="9">
        <v>5.120134912307309</v>
      </c>
      <c r="R184" s="9" t="s">
        <v>229</v>
      </c>
      <c r="S184" s="9" t="s">
        <v>230</v>
      </c>
      <c r="T184" s="9" t="s">
        <v>230</v>
      </c>
      <c r="U184" s="9">
        <v>15.81542480366984</v>
      </c>
    </row>
    <row r="185" spans="1:21">
      <c r="A185" s="9" t="s">
        <v>139</v>
      </c>
      <c r="B185" s="9" t="s">
        <v>166</v>
      </c>
      <c r="C185" s="9">
        <v>2022</v>
      </c>
      <c r="D185" s="9" t="s">
        <v>252</v>
      </c>
      <c r="E185" s="51" t="s">
        <v>244</v>
      </c>
      <c r="F185" s="9">
        <v>21.274239999999999</v>
      </c>
      <c r="G185" s="9">
        <v>550.29007729604018</v>
      </c>
      <c r="H185" s="9" t="s">
        <v>230</v>
      </c>
      <c r="I185" s="9" t="s">
        <v>230</v>
      </c>
      <c r="J185" s="9">
        <v>33.23694372805209</v>
      </c>
      <c r="K185" s="9" t="s">
        <v>229</v>
      </c>
      <c r="L185" s="9" t="s">
        <v>230</v>
      </c>
      <c r="M185" s="9">
        <v>105.90512377942184</v>
      </c>
      <c r="N185" s="9">
        <v>0</v>
      </c>
      <c r="O185" s="9" t="s">
        <v>230</v>
      </c>
      <c r="P185" s="9">
        <v>11.312925785697541</v>
      </c>
      <c r="Q185" s="9">
        <v>25.900837093045258</v>
      </c>
      <c r="R185" s="9" t="s">
        <v>229</v>
      </c>
      <c r="S185" s="9" t="s">
        <v>230</v>
      </c>
      <c r="T185" s="9" t="s">
        <v>230</v>
      </c>
      <c r="U185" s="9">
        <v>80.004286686376588</v>
      </c>
    </row>
    <row r="186" spans="1:21">
      <c r="A186" s="9" t="s">
        <v>139</v>
      </c>
      <c r="B186" s="9" t="s">
        <v>166</v>
      </c>
      <c r="C186" s="9">
        <v>2022</v>
      </c>
      <c r="D186" s="9" t="s">
        <v>253</v>
      </c>
      <c r="E186" s="51" t="s">
        <v>245</v>
      </c>
      <c r="F186" s="9">
        <v>156.97718272494379</v>
      </c>
      <c r="G186" s="9">
        <v>1077.7398591738825</v>
      </c>
      <c r="H186" s="9" t="s">
        <v>230</v>
      </c>
      <c r="I186" s="9" t="s">
        <v>230</v>
      </c>
      <c r="J186" s="9">
        <v>155.09143243894013</v>
      </c>
      <c r="K186" s="9" t="s">
        <v>229</v>
      </c>
      <c r="L186" s="9" t="s">
        <v>230</v>
      </c>
      <c r="M186" s="9">
        <v>182.87963706798513</v>
      </c>
      <c r="N186" s="9">
        <v>0.40857324345725748</v>
      </c>
      <c r="O186" s="9" t="s">
        <v>230</v>
      </c>
      <c r="P186" s="9">
        <v>22.030434424779429</v>
      </c>
      <c r="Q186" s="9">
        <v>44.626295023811537</v>
      </c>
      <c r="R186" s="9" t="s">
        <v>229</v>
      </c>
      <c r="S186" s="9" t="s">
        <v>230</v>
      </c>
      <c r="T186" s="9" t="s">
        <v>230</v>
      </c>
      <c r="U186" s="9">
        <v>137.84476880071628</v>
      </c>
    </row>
    <row r="187" spans="1:21">
      <c r="A187" s="9" t="s">
        <v>139</v>
      </c>
      <c r="B187" s="9" t="s">
        <v>166</v>
      </c>
      <c r="C187" s="9">
        <v>2022</v>
      </c>
      <c r="D187" s="9" t="s">
        <v>254</v>
      </c>
      <c r="E187" s="51" t="s">
        <v>246</v>
      </c>
      <c r="F187" s="9">
        <v>21.863931767105459</v>
      </c>
      <c r="G187" s="9">
        <v>81.792302507630808</v>
      </c>
      <c r="H187" s="9" t="s">
        <v>230</v>
      </c>
      <c r="I187" s="9" t="s">
        <v>230</v>
      </c>
      <c r="J187" s="9">
        <v>22.706832566674141</v>
      </c>
      <c r="K187" s="9" t="s">
        <v>229</v>
      </c>
      <c r="L187" s="9" t="s">
        <v>230</v>
      </c>
      <c r="M187" s="9">
        <v>10.41689236854647</v>
      </c>
      <c r="N187" s="9">
        <v>0</v>
      </c>
      <c r="O187" s="9" t="s">
        <v>230</v>
      </c>
      <c r="P187" s="9">
        <v>15.480845812007161</v>
      </c>
      <c r="Q187" s="9">
        <v>2.5476220849848419</v>
      </c>
      <c r="R187" s="9" t="s">
        <v>229</v>
      </c>
      <c r="S187" s="9" t="s">
        <v>230</v>
      </c>
      <c r="T187" s="9" t="s">
        <v>230</v>
      </c>
      <c r="U187" s="9">
        <v>7.8692702835616268</v>
      </c>
    </row>
    <row r="188" spans="1:21">
      <c r="A188" s="9" t="s">
        <v>139</v>
      </c>
      <c r="B188" s="9" t="s">
        <v>166</v>
      </c>
      <c r="C188" s="9">
        <v>2022</v>
      </c>
      <c r="D188" s="9" t="s">
        <v>255</v>
      </c>
      <c r="E188" s="51" t="s">
        <v>247</v>
      </c>
      <c r="F188" s="9">
        <v>143.23571195942091</v>
      </c>
      <c r="G188" s="9">
        <v>881.64412856706213</v>
      </c>
      <c r="H188" s="9" t="s">
        <v>230</v>
      </c>
      <c r="I188" s="9" t="s">
        <v>230</v>
      </c>
      <c r="J188" s="9">
        <v>111.1055003792203</v>
      </c>
      <c r="K188" s="9" t="s">
        <v>229</v>
      </c>
      <c r="L188" s="9" t="s">
        <v>230</v>
      </c>
      <c r="M188" s="9">
        <v>99.876456643465033</v>
      </c>
      <c r="N188" s="9">
        <v>0</v>
      </c>
      <c r="O188" s="9" t="s">
        <v>230</v>
      </c>
      <c r="P188" s="9">
        <v>0</v>
      </c>
      <c r="Q188" s="9">
        <v>24.426427547933571</v>
      </c>
      <c r="R188" s="9" t="s">
        <v>229</v>
      </c>
      <c r="S188" s="9" t="s">
        <v>230</v>
      </c>
      <c r="T188" s="9" t="s">
        <v>230</v>
      </c>
      <c r="U188" s="9">
        <v>75.450029095531463</v>
      </c>
    </row>
    <row r="189" spans="1:21">
      <c r="A189" s="9" t="s">
        <v>139</v>
      </c>
      <c r="B189" s="9" t="s">
        <v>166</v>
      </c>
      <c r="C189" s="9">
        <v>2022</v>
      </c>
      <c r="D189" s="9" t="s">
        <v>256</v>
      </c>
      <c r="E189" s="51" t="s">
        <v>248</v>
      </c>
      <c r="F189" s="9">
        <v>8.4615444588930782</v>
      </c>
      <c r="G189" s="9">
        <v>53.530833406605083</v>
      </c>
      <c r="H189" s="9" t="s">
        <v>230</v>
      </c>
      <c r="I189" s="9" t="s">
        <v>230</v>
      </c>
      <c r="J189" s="9">
        <v>9.6359527732538623</v>
      </c>
      <c r="K189" s="9" t="s">
        <v>229</v>
      </c>
      <c r="L189" s="9" t="s">
        <v>230</v>
      </c>
      <c r="M189" s="9">
        <v>7.7642409150661411</v>
      </c>
      <c r="N189" s="9">
        <v>0</v>
      </c>
      <c r="O189" s="9" t="s">
        <v>230</v>
      </c>
      <c r="P189" s="9">
        <v>0.14582855854119359</v>
      </c>
      <c r="Q189" s="9">
        <v>1.8988726127277329</v>
      </c>
      <c r="R189" s="9" t="s">
        <v>229</v>
      </c>
      <c r="S189" s="9" t="s">
        <v>230</v>
      </c>
      <c r="T189" s="9" t="s">
        <v>230</v>
      </c>
      <c r="U189" s="9">
        <v>5.8653683023384078</v>
      </c>
    </row>
    <row r="190" spans="1:21">
      <c r="A190" s="9" t="s">
        <v>139</v>
      </c>
      <c r="B190" s="9" t="s">
        <v>166</v>
      </c>
      <c r="C190" s="9">
        <v>2022</v>
      </c>
      <c r="D190" s="9" t="s">
        <v>257</v>
      </c>
      <c r="E190" s="51" t="s">
        <v>249</v>
      </c>
      <c r="F190" s="9">
        <v>422.64751028861798</v>
      </c>
      <c r="G190" s="9">
        <v>2173.870077073957</v>
      </c>
      <c r="H190" s="9" t="s">
        <v>230</v>
      </c>
      <c r="I190" s="9" t="s">
        <v>230</v>
      </c>
      <c r="J190" s="9">
        <v>417.10509872776782</v>
      </c>
      <c r="K190" s="9" t="s">
        <v>229</v>
      </c>
      <c r="L190" s="9" t="s">
        <v>230</v>
      </c>
      <c r="M190" s="9">
        <v>277.06975611812669</v>
      </c>
      <c r="N190" s="9">
        <v>0</v>
      </c>
      <c r="O190" s="9" t="s">
        <v>230</v>
      </c>
      <c r="P190" s="9">
        <v>33.922638579230757</v>
      </c>
      <c r="Q190" s="9">
        <v>67.761958633580235</v>
      </c>
      <c r="R190" s="9" t="s">
        <v>229</v>
      </c>
      <c r="S190" s="9" t="s">
        <v>230</v>
      </c>
      <c r="T190" s="9" t="s">
        <v>230</v>
      </c>
      <c r="U190" s="9">
        <v>209.30779748454651</v>
      </c>
    </row>
    <row r="191" spans="1:21">
      <c r="A191" s="9" t="s">
        <v>139</v>
      </c>
      <c r="B191" s="9" t="s">
        <v>166</v>
      </c>
      <c r="C191" s="9">
        <v>2022</v>
      </c>
      <c r="D191" s="9" t="s">
        <v>261</v>
      </c>
      <c r="E191" s="51" t="s">
        <v>260</v>
      </c>
      <c r="F191" s="9">
        <v>0</v>
      </c>
      <c r="G191" s="9">
        <v>0.52625142115171131</v>
      </c>
      <c r="H191" s="9" t="s">
        <v>230</v>
      </c>
      <c r="I191" s="9" t="s">
        <v>230</v>
      </c>
      <c r="J191" s="9">
        <v>2.1052790452844999E-3</v>
      </c>
      <c r="K191" s="9" t="s">
        <v>229</v>
      </c>
      <c r="L191" s="9" t="s">
        <v>230</v>
      </c>
      <c r="M191" s="9">
        <v>0.4841522473711059</v>
      </c>
      <c r="N191" s="9">
        <v>0</v>
      </c>
      <c r="O191" s="9" t="s">
        <v>230</v>
      </c>
      <c r="P191" s="9">
        <v>0</v>
      </c>
      <c r="Q191" s="9">
        <v>0.1184073823803732</v>
      </c>
      <c r="R191" s="9" t="s">
        <v>229</v>
      </c>
      <c r="S191" s="9" t="s">
        <v>230</v>
      </c>
      <c r="T191" s="9" t="s">
        <v>230</v>
      </c>
      <c r="U191" s="9">
        <v>0.36574486499073272</v>
      </c>
    </row>
    <row r="192" spans="1:21">
      <c r="A192" s="9" t="s">
        <v>139</v>
      </c>
      <c r="B192" s="9" t="s">
        <v>166</v>
      </c>
      <c r="C192" s="9">
        <v>2022</v>
      </c>
      <c r="D192" s="9" t="s">
        <v>258</v>
      </c>
      <c r="E192" s="51" t="s">
        <v>250</v>
      </c>
      <c r="F192" s="9">
        <v>2873.7115350385588</v>
      </c>
      <c r="G192" s="9">
        <v>16110.73147969604</v>
      </c>
      <c r="H192" s="9" t="s">
        <v>230</v>
      </c>
      <c r="I192" s="9" t="s">
        <v>230</v>
      </c>
      <c r="J192" s="9">
        <v>2929.1638871376149</v>
      </c>
      <c r="K192" s="9" t="s">
        <v>229</v>
      </c>
      <c r="L192" s="9" t="s">
        <v>230</v>
      </c>
      <c r="M192" s="9">
        <v>2307.2835584226568</v>
      </c>
      <c r="N192" s="9">
        <v>0</v>
      </c>
      <c r="O192" s="9" t="s">
        <v>230</v>
      </c>
      <c r="P192" s="9">
        <v>303.86859971664569</v>
      </c>
      <c r="Q192" s="9">
        <v>564.28408221906011</v>
      </c>
      <c r="R192" s="9" t="s">
        <v>229</v>
      </c>
      <c r="S192" s="9" t="s">
        <v>230</v>
      </c>
      <c r="T192" s="9" t="s">
        <v>230</v>
      </c>
      <c r="U192" s="9">
        <v>1742.9994762035969</v>
      </c>
    </row>
    <row r="193" spans="1:21">
      <c r="A193" s="9" t="s">
        <v>139</v>
      </c>
      <c r="B193" s="9" t="s">
        <v>166</v>
      </c>
      <c r="C193" s="9">
        <v>2022</v>
      </c>
      <c r="D193" s="9" t="s">
        <v>259</v>
      </c>
      <c r="E193" s="9" t="s">
        <v>251</v>
      </c>
      <c r="F193" s="9">
        <v>7.098629850359444</v>
      </c>
      <c r="G193" s="9">
        <v>108.70673687466331</v>
      </c>
      <c r="H193" s="9" t="s">
        <v>230</v>
      </c>
      <c r="I193" s="9" t="s">
        <v>230</v>
      </c>
      <c r="J193" s="9">
        <v>11.5154069116951</v>
      </c>
      <c r="K193" s="9" t="s">
        <v>229</v>
      </c>
      <c r="L193" s="9" t="s">
        <v>230</v>
      </c>
      <c r="M193" s="9">
        <v>17.401619398644751</v>
      </c>
      <c r="N193" s="9">
        <v>0</v>
      </c>
      <c r="O193" s="9" t="s">
        <v>230</v>
      </c>
      <c r="P193" s="9">
        <v>4.4277924495867582</v>
      </c>
      <c r="Q193" s="9">
        <v>4.2558517767112143</v>
      </c>
      <c r="R193" s="9" t="s">
        <v>229</v>
      </c>
      <c r="S193" s="9" t="s">
        <v>230</v>
      </c>
      <c r="T193" s="9" t="s">
        <v>230</v>
      </c>
      <c r="U193" s="9">
        <v>13.14576762193353</v>
      </c>
    </row>
    <row r="194" spans="1:21">
      <c r="A194" s="9" t="s">
        <v>139</v>
      </c>
      <c r="B194" s="9" t="s">
        <v>172</v>
      </c>
      <c r="C194" s="9">
        <v>2022</v>
      </c>
      <c r="D194" s="9" t="s">
        <v>326</v>
      </c>
      <c r="E194" s="51" t="s">
        <v>231</v>
      </c>
      <c r="F194" s="9">
        <v>78.66922613160061</v>
      </c>
      <c r="G194" s="9">
        <v>287.30631399871731</v>
      </c>
      <c r="H194" s="9" t="s">
        <v>230</v>
      </c>
      <c r="I194" s="9" t="s">
        <v>230</v>
      </c>
      <c r="J194" s="9">
        <v>93.136970507167916</v>
      </c>
      <c r="K194" s="9" t="s">
        <v>229</v>
      </c>
      <c r="L194" s="9" t="s">
        <v>230</v>
      </c>
      <c r="M194" s="9">
        <v>45.76871201081444</v>
      </c>
      <c r="N194" s="9">
        <v>0</v>
      </c>
      <c r="O194" s="9" t="s">
        <v>230</v>
      </c>
      <c r="P194" s="9">
        <v>1.562763481392514</v>
      </c>
      <c r="Q194" s="9">
        <v>17.174200997654928</v>
      </c>
      <c r="R194" s="9" t="s">
        <v>229</v>
      </c>
      <c r="S194" s="9" t="s">
        <v>230</v>
      </c>
      <c r="T194" s="9" t="s">
        <v>230</v>
      </c>
      <c r="U194" s="9">
        <v>28.594511013159511</v>
      </c>
    </row>
    <row r="195" spans="1:21">
      <c r="A195" s="9" t="s">
        <v>139</v>
      </c>
      <c r="B195" s="9" t="s">
        <v>172</v>
      </c>
      <c r="C195" s="9">
        <v>2022</v>
      </c>
      <c r="D195" s="9" t="s">
        <v>339</v>
      </c>
      <c r="E195" s="51" t="s">
        <v>232</v>
      </c>
      <c r="F195" s="9">
        <v>2479.3533680916044</v>
      </c>
      <c r="G195" s="9">
        <v>10597.381956194364</v>
      </c>
      <c r="H195" s="9" t="s">
        <v>230</v>
      </c>
      <c r="I195" s="9" t="s">
        <v>230</v>
      </c>
      <c r="J195" s="9">
        <v>3544.0415165178638</v>
      </c>
      <c r="K195" s="9" t="s">
        <v>229</v>
      </c>
      <c r="L195" s="9" t="s">
        <v>230</v>
      </c>
      <c r="M195" s="9">
        <v>1626.25706893495</v>
      </c>
      <c r="N195" s="9">
        <v>137.41800121806273</v>
      </c>
      <c r="O195" s="9" t="s">
        <v>230</v>
      </c>
      <c r="P195" s="9">
        <v>34.049600656353171</v>
      </c>
      <c r="Q195" s="9">
        <v>558.67032911237027</v>
      </c>
      <c r="R195" s="9" t="s">
        <v>229</v>
      </c>
      <c r="S195" s="9" t="s">
        <v>230</v>
      </c>
      <c r="T195" s="9" t="s">
        <v>230</v>
      </c>
      <c r="U195" s="9">
        <v>930.1687386045171</v>
      </c>
    </row>
    <row r="196" spans="1:21">
      <c r="A196" s="9" t="s">
        <v>139</v>
      </c>
      <c r="B196" s="9" t="s">
        <v>172</v>
      </c>
      <c r="C196" s="9">
        <v>2022</v>
      </c>
      <c r="D196" s="9" t="s">
        <v>340</v>
      </c>
      <c r="E196" s="51" t="s">
        <v>233</v>
      </c>
      <c r="F196" s="9">
        <v>65.218360341282107</v>
      </c>
      <c r="G196" s="9">
        <v>108.0685691934583</v>
      </c>
      <c r="H196" s="9" t="s">
        <v>230</v>
      </c>
      <c r="I196" s="9" t="s">
        <v>230</v>
      </c>
      <c r="J196" s="9">
        <v>173.60530501439209</v>
      </c>
      <c r="K196" s="9" t="s">
        <v>229</v>
      </c>
      <c r="L196" s="9" t="s">
        <v>230</v>
      </c>
      <c r="M196" s="9">
        <v>7.2022151480168723</v>
      </c>
      <c r="N196" s="9">
        <v>0</v>
      </c>
      <c r="O196" s="9" t="s">
        <v>230</v>
      </c>
      <c r="P196" s="9">
        <v>2.5608609201945378</v>
      </c>
      <c r="Q196" s="9">
        <v>2.70255126583353</v>
      </c>
      <c r="R196" s="9" t="s">
        <v>229</v>
      </c>
      <c r="S196" s="9" t="s">
        <v>230</v>
      </c>
      <c r="T196" s="9" t="s">
        <v>230</v>
      </c>
      <c r="U196" s="9">
        <v>4.4996638821833423</v>
      </c>
    </row>
    <row r="197" spans="1:21">
      <c r="A197" s="9" t="s">
        <v>139</v>
      </c>
      <c r="B197" s="9" t="s">
        <v>172</v>
      </c>
      <c r="C197" s="9">
        <v>2022</v>
      </c>
      <c r="D197" s="9" t="s">
        <v>341</v>
      </c>
      <c r="E197" s="51" t="s">
        <v>234</v>
      </c>
      <c r="F197" s="9">
        <v>78.66922613160061</v>
      </c>
      <c r="G197" s="9">
        <v>287.30631399871731</v>
      </c>
      <c r="H197" s="9" t="s">
        <v>230</v>
      </c>
      <c r="I197" s="9" t="s">
        <v>230</v>
      </c>
      <c r="J197" s="9">
        <v>93.136970507167916</v>
      </c>
      <c r="K197" s="9" t="s">
        <v>229</v>
      </c>
      <c r="L197" s="9" t="s">
        <v>230</v>
      </c>
      <c r="M197" s="9">
        <v>45.76871201081444</v>
      </c>
      <c r="N197" s="9">
        <v>0</v>
      </c>
      <c r="O197" s="9" t="s">
        <v>230</v>
      </c>
      <c r="P197" s="9">
        <v>1.562763481392514</v>
      </c>
      <c r="Q197" s="9">
        <v>17.174200997654928</v>
      </c>
      <c r="R197" s="9" t="s">
        <v>229</v>
      </c>
      <c r="S197" s="9" t="s">
        <v>230</v>
      </c>
      <c r="T197" s="9" t="s">
        <v>230</v>
      </c>
      <c r="U197" s="9">
        <v>28.594511013159511</v>
      </c>
    </row>
    <row r="198" spans="1:21">
      <c r="A198" s="9" t="s">
        <v>139</v>
      </c>
      <c r="B198" s="9" t="s">
        <v>172</v>
      </c>
      <c r="C198" s="9">
        <v>2022</v>
      </c>
      <c r="D198" s="9" t="s">
        <v>342</v>
      </c>
      <c r="E198" s="51" t="s">
        <v>235</v>
      </c>
      <c r="F198" s="9">
        <v>24.353143927488063</v>
      </c>
      <c r="G198" s="9">
        <v>146.69951543151689</v>
      </c>
      <c r="H198" s="9" t="s">
        <v>230</v>
      </c>
      <c r="I198" s="9" t="s">
        <v>230</v>
      </c>
      <c r="J198" s="9">
        <v>34.352358382632104</v>
      </c>
      <c r="K198" s="9" t="s">
        <v>229</v>
      </c>
      <c r="L198" s="9" t="s">
        <v>230</v>
      </c>
      <c r="M198" s="9">
        <v>30.698697793529835</v>
      </c>
      <c r="N198" s="9">
        <v>2.602720372892998</v>
      </c>
      <c r="O198" s="9" t="s">
        <v>230</v>
      </c>
      <c r="P198" s="9">
        <v>2.0893858658736142</v>
      </c>
      <c r="Q198" s="9">
        <v>10.542703568620812</v>
      </c>
      <c r="R198" s="9" t="s">
        <v>229</v>
      </c>
      <c r="S198" s="9" t="s">
        <v>230</v>
      </c>
      <c r="T198" s="9" t="s">
        <v>230</v>
      </c>
      <c r="U198" s="9">
        <v>17.553273852016034</v>
      </c>
    </row>
    <row r="199" spans="1:21">
      <c r="A199" s="9" t="s">
        <v>139</v>
      </c>
      <c r="B199" s="9" t="s">
        <v>172</v>
      </c>
      <c r="C199" s="9">
        <v>2022</v>
      </c>
      <c r="D199" s="9" t="s">
        <v>331</v>
      </c>
      <c r="E199" s="51" t="s">
        <v>236</v>
      </c>
      <c r="F199" s="9">
        <v>110.96993292965119</v>
      </c>
      <c r="G199" s="9">
        <v>1841.5645419752523</v>
      </c>
      <c r="H199" s="9" t="s">
        <v>230</v>
      </c>
      <c r="I199" s="9" t="s">
        <v>230</v>
      </c>
      <c r="J199" s="9">
        <v>172.00210645101299</v>
      </c>
      <c r="K199" s="9" t="s">
        <v>229</v>
      </c>
      <c r="L199" s="9" t="s">
        <v>230</v>
      </c>
      <c r="M199" s="9">
        <v>582.57602397302105</v>
      </c>
      <c r="N199" s="9">
        <v>40.225763931883691</v>
      </c>
      <c r="O199" s="9" t="s">
        <v>230</v>
      </c>
      <c r="P199" s="9">
        <v>10.167821473451401</v>
      </c>
      <c r="Q199" s="9">
        <v>203.51091319493671</v>
      </c>
      <c r="R199" s="9" t="s">
        <v>229</v>
      </c>
      <c r="S199" s="9" t="s">
        <v>230</v>
      </c>
      <c r="T199" s="9" t="s">
        <v>230</v>
      </c>
      <c r="U199" s="9">
        <v>338.83934684620067</v>
      </c>
    </row>
    <row r="200" spans="1:21">
      <c r="A200" s="9" t="s">
        <v>139</v>
      </c>
      <c r="B200" s="9" t="s">
        <v>172</v>
      </c>
      <c r="C200" s="9">
        <v>2022</v>
      </c>
      <c r="D200" s="9" t="s">
        <v>332</v>
      </c>
      <c r="E200" s="51" t="s">
        <v>237</v>
      </c>
      <c r="F200" s="9">
        <v>260.07201070806804</v>
      </c>
      <c r="G200" s="9">
        <v>2044.5206005490104</v>
      </c>
      <c r="H200" s="9" t="s">
        <v>230</v>
      </c>
      <c r="I200" s="9" t="s">
        <v>230</v>
      </c>
      <c r="J200" s="9">
        <v>348.54281539014329</v>
      </c>
      <c r="K200" s="9" t="s">
        <v>229</v>
      </c>
      <c r="L200" s="9" t="s">
        <v>230</v>
      </c>
      <c r="M200" s="9">
        <v>371.1950570353402</v>
      </c>
      <c r="N200" s="9">
        <v>27.054540729253368</v>
      </c>
      <c r="O200" s="9" t="s">
        <v>230</v>
      </c>
      <c r="P200" s="9">
        <v>3.9840591589891838</v>
      </c>
      <c r="Q200" s="9">
        <v>129.13490764347833</v>
      </c>
      <c r="R200" s="9" t="s">
        <v>229</v>
      </c>
      <c r="S200" s="9" t="s">
        <v>230</v>
      </c>
      <c r="T200" s="9" t="s">
        <v>230</v>
      </c>
      <c r="U200" s="9">
        <v>215.00560866260847</v>
      </c>
    </row>
    <row r="201" spans="1:21">
      <c r="A201" s="9" t="s">
        <v>139</v>
      </c>
      <c r="B201" s="9" t="s">
        <v>172</v>
      </c>
      <c r="C201" s="9">
        <v>2022</v>
      </c>
      <c r="D201" s="9" t="s">
        <v>333</v>
      </c>
      <c r="E201" s="51" t="s">
        <v>238</v>
      </c>
      <c r="F201" s="9">
        <v>878.78906634571081</v>
      </c>
      <c r="G201" s="9">
        <v>3496.1834625461975</v>
      </c>
      <c r="H201" s="9" t="s">
        <v>230</v>
      </c>
      <c r="I201" s="9" t="s">
        <v>230</v>
      </c>
      <c r="J201" s="9">
        <v>1000.9084353215061</v>
      </c>
      <c r="K201" s="9" t="s">
        <v>229</v>
      </c>
      <c r="L201" s="9" t="s">
        <v>230</v>
      </c>
      <c r="M201" s="9">
        <v>353.37097442268669</v>
      </c>
      <c r="N201" s="9">
        <v>23.741140651390175</v>
      </c>
      <c r="O201" s="9" t="s">
        <v>230</v>
      </c>
      <c r="P201" s="9">
        <v>3.9400400705192351</v>
      </c>
      <c r="Q201" s="9">
        <v>123.68993513896991</v>
      </c>
      <c r="R201" s="9" t="s">
        <v>229</v>
      </c>
      <c r="S201" s="9" t="s">
        <v>230</v>
      </c>
      <c r="T201" s="9" t="s">
        <v>230</v>
      </c>
      <c r="U201" s="9">
        <v>205.93989863232667</v>
      </c>
    </row>
    <row r="202" spans="1:21">
      <c r="A202" s="9" t="s">
        <v>139</v>
      </c>
      <c r="B202" s="9" t="s">
        <v>172</v>
      </c>
      <c r="C202" s="9">
        <v>2022</v>
      </c>
      <c r="D202" s="9" t="s">
        <v>334</v>
      </c>
      <c r="E202" s="51" t="s">
        <v>239</v>
      </c>
      <c r="F202" s="9">
        <v>78.559526303321888</v>
      </c>
      <c r="G202" s="9">
        <v>139.04644290390897</v>
      </c>
      <c r="H202" s="9" t="s">
        <v>230</v>
      </c>
      <c r="I202" s="9" t="s">
        <v>230</v>
      </c>
      <c r="J202" s="9">
        <v>105.01983644492589</v>
      </c>
      <c r="K202" s="9" t="s">
        <v>229</v>
      </c>
      <c r="L202" s="9" t="s">
        <v>230</v>
      </c>
      <c r="M202" s="9">
        <v>4.7508595150899584</v>
      </c>
      <c r="N202" s="9">
        <v>0.33134793848331567</v>
      </c>
      <c r="O202" s="9" t="s">
        <v>230</v>
      </c>
      <c r="P202" s="9">
        <v>5.2633003832893939E-2</v>
      </c>
      <c r="Q202" s="9">
        <v>1.6583726478947223</v>
      </c>
      <c r="R202" s="9" t="s">
        <v>229</v>
      </c>
      <c r="S202" s="9" t="s">
        <v>230</v>
      </c>
      <c r="T202" s="9" t="s">
        <v>230</v>
      </c>
      <c r="U202" s="9">
        <v>2.7611389287119201</v>
      </c>
    </row>
    <row r="203" spans="1:21">
      <c r="A203" s="9" t="s">
        <v>139</v>
      </c>
      <c r="B203" s="9" t="s">
        <v>172</v>
      </c>
      <c r="C203" s="9">
        <v>2022</v>
      </c>
      <c r="D203" s="9" t="s">
        <v>335</v>
      </c>
      <c r="E203" s="51" t="s">
        <v>240</v>
      </c>
      <c r="F203" s="9">
        <v>739.45513900535673</v>
      </c>
      <c r="G203" s="9">
        <v>1619.1621185928766</v>
      </c>
      <c r="H203" s="9" t="s">
        <v>230</v>
      </c>
      <c r="I203" s="9" t="s">
        <v>230</v>
      </c>
      <c r="J203" s="9">
        <v>797.71282271900782</v>
      </c>
      <c r="K203" s="9" t="s">
        <v>229</v>
      </c>
      <c r="L203" s="9" t="s">
        <v>230</v>
      </c>
      <c r="M203" s="9">
        <v>70.425315332219341</v>
      </c>
      <c r="N203" s="9">
        <v>4.6333588444953104</v>
      </c>
      <c r="O203" s="9" t="s">
        <v>230</v>
      </c>
      <c r="P203" s="9">
        <v>0.80588557473175759</v>
      </c>
      <c r="Q203" s="9">
        <v>24.687701163234756</v>
      </c>
      <c r="R203" s="9" t="s">
        <v>229</v>
      </c>
      <c r="S203" s="9" t="s">
        <v>230</v>
      </c>
      <c r="T203" s="9" t="s">
        <v>230</v>
      </c>
      <c r="U203" s="9">
        <v>41.104255324489287</v>
      </c>
    </row>
    <row r="204" spans="1:21">
      <c r="A204" s="9" t="s">
        <v>139</v>
      </c>
      <c r="B204" s="9" t="s">
        <v>172</v>
      </c>
      <c r="C204" s="9">
        <v>2022</v>
      </c>
      <c r="D204" s="9" t="s">
        <v>336</v>
      </c>
      <c r="E204" s="51" t="s">
        <v>241</v>
      </c>
      <c r="F204" s="9">
        <v>79.078407183058474</v>
      </c>
      <c r="G204" s="9">
        <v>137.76457862042815</v>
      </c>
      <c r="H204" s="9" t="s">
        <v>230</v>
      </c>
      <c r="I204" s="9" t="s">
        <v>230</v>
      </c>
      <c r="J204" s="9">
        <v>117.67533875440036</v>
      </c>
      <c r="K204" s="9" t="s">
        <v>229</v>
      </c>
      <c r="L204" s="9" t="s">
        <v>230</v>
      </c>
      <c r="M204" s="9">
        <v>4.6796061086436511</v>
      </c>
      <c r="N204" s="9">
        <v>0.32696719180324058</v>
      </c>
      <c r="O204" s="9" t="s">
        <v>230</v>
      </c>
      <c r="P204" s="9">
        <v>5.1749512085508223E-2</v>
      </c>
      <c r="Q204" s="9">
        <v>1.6332794248256159</v>
      </c>
      <c r="R204" s="9" t="s">
        <v>229</v>
      </c>
      <c r="S204" s="9" t="s">
        <v>230</v>
      </c>
      <c r="T204" s="9" t="s">
        <v>230</v>
      </c>
      <c r="U204" s="9">
        <v>2.7193594920147941</v>
      </c>
    </row>
    <row r="205" spans="1:21">
      <c r="A205" s="9" t="s">
        <v>139</v>
      </c>
      <c r="B205" s="9" t="s">
        <v>172</v>
      </c>
      <c r="C205" s="9">
        <v>2022</v>
      </c>
      <c r="D205" s="9" t="s">
        <v>343</v>
      </c>
      <c r="E205" s="51" t="s">
        <v>262</v>
      </c>
      <c r="F205" s="9">
        <v>0</v>
      </c>
      <c r="G205" s="9">
        <v>0</v>
      </c>
      <c r="H205" s="9" t="s">
        <v>230</v>
      </c>
      <c r="I205" s="9" t="s">
        <v>230</v>
      </c>
      <c r="J205" s="9">
        <v>0.69070457091221438</v>
      </c>
      <c r="K205" s="9" t="s">
        <v>229</v>
      </c>
      <c r="L205" s="9" t="s">
        <v>230</v>
      </c>
      <c r="M205" s="9">
        <v>0</v>
      </c>
      <c r="N205" s="9">
        <v>0</v>
      </c>
      <c r="O205" s="9" t="s">
        <v>230</v>
      </c>
      <c r="P205" s="9">
        <v>0</v>
      </c>
      <c r="Q205" s="9">
        <v>0</v>
      </c>
      <c r="R205" s="9" t="s">
        <v>229</v>
      </c>
      <c r="S205" s="9" t="s">
        <v>230</v>
      </c>
      <c r="T205" s="9" t="s">
        <v>230</v>
      </c>
      <c r="U205" s="9">
        <v>0</v>
      </c>
    </row>
    <row r="206" spans="1:21">
      <c r="A206" s="9" t="s">
        <v>139</v>
      </c>
      <c r="B206" s="9" t="s">
        <v>172</v>
      </c>
      <c r="C206" s="9">
        <v>2022</v>
      </c>
      <c r="D206" s="9" t="s">
        <v>344</v>
      </c>
      <c r="E206" s="51" t="s">
        <v>263</v>
      </c>
      <c r="F206" s="9">
        <v>0</v>
      </c>
      <c r="G206" s="9">
        <v>0</v>
      </c>
      <c r="H206" s="9" t="s">
        <v>230</v>
      </c>
      <c r="I206" s="9" t="s">
        <v>230</v>
      </c>
      <c r="J206" s="9">
        <v>0.59328593270559826</v>
      </c>
      <c r="K206" s="9" t="s">
        <v>229</v>
      </c>
      <c r="L206" s="9" t="s">
        <v>230</v>
      </c>
      <c r="M206" s="9">
        <v>0</v>
      </c>
      <c r="N206" s="9">
        <v>0</v>
      </c>
      <c r="O206" s="9" t="s">
        <v>230</v>
      </c>
      <c r="P206" s="9">
        <v>0</v>
      </c>
      <c r="Q206" s="9">
        <v>0</v>
      </c>
      <c r="R206" s="9" t="s">
        <v>229</v>
      </c>
      <c r="S206" s="9" t="s">
        <v>230</v>
      </c>
      <c r="T206" s="9" t="s">
        <v>230</v>
      </c>
      <c r="U206" s="9">
        <v>0</v>
      </c>
    </row>
    <row r="207" spans="1:21">
      <c r="A207" s="9" t="s">
        <v>139</v>
      </c>
      <c r="B207" s="9" t="s">
        <v>172</v>
      </c>
      <c r="C207" s="9">
        <v>2022</v>
      </c>
      <c r="D207" s="9" t="s">
        <v>345</v>
      </c>
      <c r="E207" s="51" t="s">
        <v>242</v>
      </c>
      <c r="F207" s="9">
        <v>78.66922613160061</v>
      </c>
      <c r="G207" s="9">
        <v>287.30631399871731</v>
      </c>
      <c r="H207" s="9" t="s">
        <v>230</v>
      </c>
      <c r="I207" s="9" t="s">
        <v>230</v>
      </c>
      <c r="J207" s="9">
        <v>93.136970507167916</v>
      </c>
      <c r="K207" s="9" t="s">
        <v>229</v>
      </c>
      <c r="L207" s="9" t="s">
        <v>230</v>
      </c>
      <c r="M207" s="9">
        <v>45.76871201081444</v>
      </c>
      <c r="N207" s="9">
        <v>0</v>
      </c>
      <c r="O207" s="9" t="s">
        <v>230</v>
      </c>
      <c r="P207" s="9">
        <v>1.562763481392514</v>
      </c>
      <c r="Q207" s="9">
        <v>17.174200997654928</v>
      </c>
      <c r="R207" s="9" t="s">
        <v>229</v>
      </c>
      <c r="S207" s="9" t="s">
        <v>230</v>
      </c>
      <c r="T207" s="9" t="s">
        <v>230</v>
      </c>
      <c r="U207" s="9">
        <v>28.594511013159511</v>
      </c>
    </row>
    <row r="208" spans="1:21">
      <c r="A208" s="9" t="s">
        <v>139</v>
      </c>
      <c r="B208" s="9" t="s">
        <v>172</v>
      </c>
      <c r="C208" s="9">
        <v>2022</v>
      </c>
      <c r="D208" s="9" t="s">
        <v>346</v>
      </c>
      <c r="E208" s="51" t="s">
        <v>243</v>
      </c>
      <c r="F208" s="9">
        <v>78.66922613160061</v>
      </c>
      <c r="G208" s="9">
        <v>287.30631399871731</v>
      </c>
      <c r="H208" s="9" t="s">
        <v>230</v>
      </c>
      <c r="I208" s="9" t="s">
        <v>230</v>
      </c>
      <c r="J208" s="9">
        <v>93.136970507167916</v>
      </c>
      <c r="K208" s="9" t="s">
        <v>229</v>
      </c>
      <c r="L208" s="9" t="s">
        <v>230</v>
      </c>
      <c r="M208" s="9">
        <v>45.76871201081444</v>
      </c>
      <c r="N208" s="9">
        <v>0</v>
      </c>
      <c r="O208" s="9" t="s">
        <v>230</v>
      </c>
      <c r="P208" s="9">
        <v>1.562763481392514</v>
      </c>
      <c r="Q208" s="9">
        <v>17.174200997654928</v>
      </c>
      <c r="R208" s="9" t="s">
        <v>229</v>
      </c>
      <c r="S208" s="9" t="s">
        <v>230</v>
      </c>
      <c r="T208" s="9" t="s">
        <v>230</v>
      </c>
      <c r="U208" s="9">
        <v>28.594511013159511</v>
      </c>
    </row>
    <row r="209" spans="1:21">
      <c r="A209" s="9" t="s">
        <v>139</v>
      </c>
      <c r="B209" s="9" t="s">
        <v>172</v>
      </c>
      <c r="C209" s="9">
        <v>2022</v>
      </c>
      <c r="D209" s="9" t="s">
        <v>252</v>
      </c>
      <c r="E209" s="51" t="s">
        <v>244</v>
      </c>
      <c r="F209" s="9">
        <v>222.88429844537779</v>
      </c>
      <c r="G209" s="9">
        <v>3099.9911662104319</v>
      </c>
      <c r="H209" s="9" t="s">
        <v>230</v>
      </c>
      <c r="I209" s="9" t="s">
        <v>230</v>
      </c>
      <c r="J209" s="9">
        <v>185.97468337488706</v>
      </c>
      <c r="K209" s="9" t="s">
        <v>229</v>
      </c>
      <c r="L209" s="9" t="s">
        <v>230</v>
      </c>
      <c r="M209" s="9">
        <v>517.67029348668405</v>
      </c>
      <c r="N209" s="9">
        <v>0</v>
      </c>
      <c r="O209" s="9" t="s">
        <v>230</v>
      </c>
      <c r="P209" s="9">
        <v>91.361557373716238</v>
      </c>
      <c r="Q209" s="9">
        <v>194.2500297748083</v>
      </c>
      <c r="R209" s="9" t="s">
        <v>229</v>
      </c>
      <c r="S209" s="9" t="s">
        <v>230</v>
      </c>
      <c r="T209" s="9" t="s">
        <v>230</v>
      </c>
      <c r="U209" s="9">
        <v>323.4202637118758</v>
      </c>
    </row>
    <row r="210" spans="1:21">
      <c r="A210" s="9" t="s">
        <v>139</v>
      </c>
      <c r="B210" s="9" t="s">
        <v>172</v>
      </c>
      <c r="C210" s="9">
        <v>2022</v>
      </c>
      <c r="D210" s="9" t="s">
        <v>253</v>
      </c>
      <c r="E210" s="51" t="s">
        <v>245</v>
      </c>
      <c r="F210" s="9">
        <v>452.02371055733482</v>
      </c>
      <c r="G210" s="9">
        <v>3565.4582284409357</v>
      </c>
      <c r="H210" s="9" t="s">
        <v>230</v>
      </c>
      <c r="I210" s="9" t="s">
        <v>230</v>
      </c>
      <c r="J210" s="9">
        <v>451.85667999235073</v>
      </c>
      <c r="K210" s="9" t="s">
        <v>229</v>
      </c>
      <c r="L210" s="9" t="s">
        <v>230</v>
      </c>
      <c r="M210" s="9">
        <v>481.9656330741098</v>
      </c>
      <c r="N210" s="9">
        <v>6.453960482392547E-2</v>
      </c>
      <c r="O210" s="9" t="s">
        <v>230</v>
      </c>
      <c r="P210" s="9">
        <v>177.9146117277632</v>
      </c>
      <c r="Q210" s="9">
        <v>180.82803462495633</v>
      </c>
      <c r="R210" s="9" t="s">
        <v>229</v>
      </c>
      <c r="S210" s="9" t="s">
        <v>230</v>
      </c>
      <c r="T210" s="9" t="s">
        <v>230</v>
      </c>
      <c r="U210" s="9">
        <v>301.07305884432941</v>
      </c>
    </row>
    <row r="211" spans="1:21">
      <c r="A211" s="9" t="s">
        <v>139</v>
      </c>
      <c r="B211" s="9" t="s">
        <v>172</v>
      </c>
      <c r="C211" s="9">
        <v>2022</v>
      </c>
      <c r="D211" s="9" t="s">
        <v>254</v>
      </c>
      <c r="E211" s="51" t="s">
        <v>246</v>
      </c>
      <c r="F211" s="9">
        <v>155.26778408411889</v>
      </c>
      <c r="G211" s="9">
        <v>428.94445523940192</v>
      </c>
      <c r="H211" s="9" t="s">
        <v>230</v>
      </c>
      <c r="I211" s="9" t="s">
        <v>230</v>
      </c>
      <c r="J211" s="9">
        <v>179.61933819605159</v>
      </c>
      <c r="K211" s="9" t="s">
        <v>229</v>
      </c>
      <c r="L211" s="9" t="s">
        <v>230</v>
      </c>
      <c r="M211" s="9">
        <v>50.756060390978348</v>
      </c>
      <c r="N211" s="9">
        <v>0</v>
      </c>
      <c r="O211" s="9" t="s">
        <v>230</v>
      </c>
      <c r="P211" s="9">
        <v>125.0210785114012</v>
      </c>
      <c r="Q211" s="9">
        <v>19.04564810121391</v>
      </c>
      <c r="R211" s="9" t="s">
        <v>229</v>
      </c>
      <c r="S211" s="9" t="s">
        <v>230</v>
      </c>
      <c r="T211" s="9" t="s">
        <v>230</v>
      </c>
      <c r="U211" s="9">
        <v>31.710412289764442</v>
      </c>
    </row>
    <row r="212" spans="1:21">
      <c r="A212" s="9" t="s">
        <v>139</v>
      </c>
      <c r="B212" s="9" t="s">
        <v>172</v>
      </c>
      <c r="C212" s="9">
        <v>2022</v>
      </c>
      <c r="D212" s="9" t="s">
        <v>255</v>
      </c>
      <c r="E212" s="51" t="s">
        <v>247</v>
      </c>
      <c r="F212" s="9">
        <v>104.16335623117919</v>
      </c>
      <c r="G212" s="9">
        <v>699.66109203675774</v>
      </c>
      <c r="H212" s="9" t="s">
        <v>230</v>
      </c>
      <c r="I212" s="9" t="s">
        <v>230</v>
      </c>
      <c r="J212" s="9">
        <v>70.003822518175255</v>
      </c>
      <c r="K212" s="9" t="s">
        <v>229</v>
      </c>
      <c r="L212" s="9" t="s">
        <v>230</v>
      </c>
      <c r="M212" s="9">
        <v>90.441947287007366</v>
      </c>
      <c r="N212" s="9">
        <v>0</v>
      </c>
      <c r="O212" s="9" t="s">
        <v>230</v>
      </c>
      <c r="P212" s="9">
        <v>0</v>
      </c>
      <c r="Q212" s="9">
        <v>33.937336514065848</v>
      </c>
      <c r="R212" s="9" t="s">
        <v>229</v>
      </c>
      <c r="S212" s="9" t="s">
        <v>230</v>
      </c>
      <c r="T212" s="9" t="s">
        <v>230</v>
      </c>
      <c r="U212" s="9">
        <v>56.504610772941518</v>
      </c>
    </row>
    <row r="213" spans="1:21">
      <c r="A213" s="9" t="s">
        <v>139</v>
      </c>
      <c r="B213" s="9" t="s">
        <v>172</v>
      </c>
      <c r="C213" s="9">
        <v>2022</v>
      </c>
      <c r="D213" s="9" t="s">
        <v>256</v>
      </c>
      <c r="E213" s="51" t="s">
        <v>248</v>
      </c>
      <c r="F213" s="9">
        <v>25.993406268824408</v>
      </c>
      <c r="G213" s="9">
        <v>134.8867322727672</v>
      </c>
      <c r="H213" s="9" t="s">
        <v>230</v>
      </c>
      <c r="I213" s="9" t="s">
        <v>230</v>
      </c>
      <c r="J213" s="9">
        <v>31.13874967326722</v>
      </c>
      <c r="K213" s="9" t="s">
        <v>229</v>
      </c>
      <c r="L213" s="9" t="s">
        <v>230</v>
      </c>
      <c r="M213" s="9">
        <v>26.450411821740911</v>
      </c>
      <c r="N213" s="9">
        <v>0</v>
      </c>
      <c r="O213" s="9" t="s">
        <v>230</v>
      </c>
      <c r="P213" s="9">
        <v>1.1776904109749811</v>
      </c>
      <c r="Q213" s="9">
        <v>9.9252233488674726</v>
      </c>
      <c r="R213" s="9" t="s">
        <v>229</v>
      </c>
      <c r="S213" s="9" t="s">
        <v>230</v>
      </c>
      <c r="T213" s="9" t="s">
        <v>230</v>
      </c>
      <c r="U213" s="9">
        <v>16.525188472873442</v>
      </c>
    </row>
    <row r="214" spans="1:21">
      <c r="A214" s="9" t="s">
        <v>139</v>
      </c>
      <c r="B214" s="9" t="s">
        <v>172</v>
      </c>
      <c r="C214" s="9">
        <v>2022</v>
      </c>
      <c r="D214" s="9" t="s">
        <v>257</v>
      </c>
      <c r="E214" s="51" t="s">
        <v>249</v>
      </c>
      <c r="F214" s="9">
        <v>1298.350259436723</v>
      </c>
      <c r="G214" s="9">
        <v>5618.8462831961824</v>
      </c>
      <c r="H214" s="9" t="s">
        <v>230</v>
      </c>
      <c r="I214" s="9" t="s">
        <v>230</v>
      </c>
      <c r="J214" s="9">
        <v>1324.4388816957539</v>
      </c>
      <c r="K214" s="9" t="s">
        <v>229</v>
      </c>
      <c r="L214" s="9" t="s">
        <v>230</v>
      </c>
      <c r="M214" s="9">
        <v>983.51774313132034</v>
      </c>
      <c r="N214" s="9">
        <v>0</v>
      </c>
      <c r="O214" s="9" t="s">
        <v>230</v>
      </c>
      <c r="P214" s="9">
        <v>273.95433767827342</v>
      </c>
      <c r="Q214" s="9">
        <v>369.05411280322102</v>
      </c>
      <c r="R214" s="9" t="s">
        <v>229</v>
      </c>
      <c r="S214" s="9" t="s">
        <v>230</v>
      </c>
      <c r="T214" s="9" t="s">
        <v>230</v>
      </c>
      <c r="U214" s="9">
        <v>614.46363032809938</v>
      </c>
    </row>
    <row r="215" spans="1:21">
      <c r="A215" s="9" t="s">
        <v>139</v>
      </c>
      <c r="B215" s="9" t="s">
        <v>172</v>
      </c>
      <c r="C215" s="9">
        <v>2022</v>
      </c>
      <c r="D215" s="9" t="s">
        <v>261</v>
      </c>
      <c r="E215" s="51" t="s">
        <v>260</v>
      </c>
      <c r="F215" s="9">
        <v>0</v>
      </c>
      <c r="G215" s="9">
        <v>0</v>
      </c>
      <c r="H215" s="9" t="s">
        <v>230</v>
      </c>
      <c r="I215" s="9" t="s">
        <v>230</v>
      </c>
      <c r="J215" s="9">
        <v>7.1118001119192999E-3</v>
      </c>
      <c r="K215" s="9" t="s">
        <v>229</v>
      </c>
      <c r="L215" s="9" t="s">
        <v>230</v>
      </c>
      <c r="M215" s="9">
        <v>0.9231838038001452</v>
      </c>
      <c r="N215" s="9">
        <v>0</v>
      </c>
      <c r="O215" s="9" t="s">
        <v>230</v>
      </c>
      <c r="P215" s="9">
        <v>0</v>
      </c>
      <c r="Q215" s="9">
        <v>0.34641447197590031</v>
      </c>
      <c r="R215" s="9" t="s">
        <v>229</v>
      </c>
      <c r="S215" s="9" t="s">
        <v>230</v>
      </c>
      <c r="T215" s="9" t="s">
        <v>230</v>
      </c>
      <c r="U215" s="9">
        <v>0.57676933182424495</v>
      </c>
    </row>
    <row r="216" spans="1:21">
      <c r="A216" s="9" t="s">
        <v>139</v>
      </c>
      <c r="B216" s="9" t="s">
        <v>172</v>
      </c>
      <c r="C216" s="9">
        <v>2022</v>
      </c>
      <c r="D216" s="9" t="s">
        <v>258</v>
      </c>
      <c r="E216" s="51" t="s">
        <v>250</v>
      </c>
      <c r="F216" s="9">
        <v>8827.8861846736763</v>
      </c>
      <c r="G216" s="9">
        <v>41020.86075168052</v>
      </c>
      <c r="H216" s="9" t="s">
        <v>230</v>
      </c>
      <c r="I216" s="9" t="s">
        <v>230</v>
      </c>
      <c r="J216" s="9">
        <v>9341.2475224273967</v>
      </c>
      <c r="K216" s="9" t="s">
        <v>229</v>
      </c>
      <c r="L216" s="9" t="s">
        <v>230</v>
      </c>
      <c r="M216" s="9">
        <v>7709.9464706993549</v>
      </c>
      <c r="N216" s="9">
        <v>0</v>
      </c>
      <c r="O216" s="9" t="s">
        <v>230</v>
      </c>
      <c r="P216" s="9">
        <v>2453.998994864914</v>
      </c>
      <c r="Q216" s="9">
        <v>2893.0718071695801</v>
      </c>
      <c r="R216" s="9" t="s">
        <v>229</v>
      </c>
      <c r="S216" s="9" t="s">
        <v>230</v>
      </c>
      <c r="T216" s="9" t="s">
        <v>230</v>
      </c>
      <c r="U216" s="9">
        <v>4816.8746635297748</v>
      </c>
    </row>
    <row r="217" spans="1:21">
      <c r="A217" s="9" t="s">
        <v>139</v>
      </c>
      <c r="B217" s="9" t="s">
        <v>172</v>
      </c>
      <c r="C217" s="9">
        <v>2022</v>
      </c>
      <c r="D217" s="9" t="s">
        <v>259</v>
      </c>
      <c r="E217" s="9" t="s">
        <v>251</v>
      </c>
      <c r="F217" s="9">
        <v>21.806606411961759</v>
      </c>
      <c r="G217" s="9">
        <v>271.07727608671189</v>
      </c>
      <c r="H217" s="9" t="s">
        <v>230</v>
      </c>
      <c r="I217" s="9" t="s">
        <v>230</v>
      </c>
      <c r="J217" s="9">
        <v>33.268862603859951</v>
      </c>
      <c r="K217" s="9" t="s">
        <v>229</v>
      </c>
      <c r="L217" s="9" t="s">
        <v>230</v>
      </c>
      <c r="M217" s="9">
        <v>57.567663087564682</v>
      </c>
      <c r="N217" s="9">
        <v>0</v>
      </c>
      <c r="O217" s="9" t="s">
        <v>230</v>
      </c>
      <c r="P217" s="9">
        <v>35.75821335566954</v>
      </c>
      <c r="Q217" s="9">
        <v>21.601626381741021</v>
      </c>
      <c r="R217" s="9" t="s">
        <v>229</v>
      </c>
      <c r="S217" s="9" t="s">
        <v>230</v>
      </c>
      <c r="T217" s="9" t="s">
        <v>230</v>
      </c>
      <c r="U217" s="9">
        <v>35.966036705823662</v>
      </c>
    </row>
    <row r="218" spans="1:21">
      <c r="A218" s="9" t="s">
        <v>139</v>
      </c>
      <c r="B218" s="9" t="s">
        <v>168</v>
      </c>
      <c r="C218" s="9">
        <v>2022</v>
      </c>
      <c r="D218" s="9" t="s">
        <v>326</v>
      </c>
      <c r="E218" s="51" t="s">
        <v>231</v>
      </c>
      <c r="F218" s="9">
        <v>3.13279995272379</v>
      </c>
      <c r="G218" s="9">
        <v>20.558570814686131</v>
      </c>
      <c r="H218" s="9" t="s">
        <v>230</v>
      </c>
      <c r="I218" s="9" t="s">
        <v>230</v>
      </c>
      <c r="J218" s="9">
        <v>3.462546413396423</v>
      </c>
      <c r="K218" s="9" t="s">
        <v>229</v>
      </c>
      <c r="L218" s="9" t="s">
        <v>230</v>
      </c>
      <c r="M218" s="9">
        <v>2.4875602092113529</v>
      </c>
      <c r="N218" s="9">
        <v>0</v>
      </c>
      <c r="O218" s="9" t="s">
        <v>230</v>
      </c>
      <c r="P218" s="9">
        <v>4.3878456948949443E-2</v>
      </c>
      <c r="Q218" s="9">
        <v>1.218017479316061</v>
      </c>
      <c r="R218" s="9" t="s">
        <v>229</v>
      </c>
      <c r="S218" s="9" t="s">
        <v>230</v>
      </c>
      <c r="T218" s="9" t="s">
        <v>230</v>
      </c>
      <c r="U218" s="9">
        <v>1.2695427298952919</v>
      </c>
    </row>
    <row r="219" spans="1:21">
      <c r="A219" s="9" t="s">
        <v>139</v>
      </c>
      <c r="B219" s="9" t="s">
        <v>168</v>
      </c>
      <c r="C219" s="9">
        <v>2022</v>
      </c>
      <c r="D219" s="9" t="s">
        <v>339</v>
      </c>
      <c r="E219" s="51" t="s">
        <v>232</v>
      </c>
      <c r="F219" s="9">
        <v>100.49282844542191</v>
      </c>
      <c r="G219" s="9">
        <v>536.40414755165466</v>
      </c>
      <c r="H219" s="9" t="s">
        <v>230</v>
      </c>
      <c r="I219" s="9" t="s">
        <v>230</v>
      </c>
      <c r="J219" s="9">
        <v>116.11813714636624</v>
      </c>
      <c r="K219" s="9" t="s">
        <v>229</v>
      </c>
      <c r="L219" s="9" t="s">
        <v>230</v>
      </c>
      <c r="M219" s="9">
        <v>49.083606235650684</v>
      </c>
      <c r="N219" s="9">
        <v>4.0462923185997974</v>
      </c>
      <c r="O219" s="9" t="s">
        <v>230</v>
      </c>
      <c r="P219" s="9">
        <v>0.95602690638600796</v>
      </c>
      <c r="Q219" s="9">
        <v>22.052224251409736</v>
      </c>
      <c r="R219" s="9" t="s">
        <v>229</v>
      </c>
      <c r="S219" s="9" t="s">
        <v>230</v>
      </c>
      <c r="T219" s="9" t="s">
        <v>230</v>
      </c>
      <c r="U219" s="9">
        <v>22.985089665641155</v>
      </c>
    </row>
    <row r="220" spans="1:21">
      <c r="A220" s="9" t="s">
        <v>139</v>
      </c>
      <c r="B220" s="9" t="s">
        <v>168</v>
      </c>
      <c r="C220" s="9">
        <v>2022</v>
      </c>
      <c r="D220" s="9" t="s">
        <v>340</v>
      </c>
      <c r="E220" s="51" t="s">
        <v>233</v>
      </c>
      <c r="F220" s="9">
        <v>8.9758462126503744</v>
      </c>
      <c r="G220" s="9">
        <v>50.544935104834707</v>
      </c>
      <c r="H220" s="9" t="s">
        <v>230</v>
      </c>
      <c r="I220" s="9" t="s">
        <v>230</v>
      </c>
      <c r="J220" s="9">
        <v>10.5338168897174</v>
      </c>
      <c r="K220" s="9" t="s">
        <v>229</v>
      </c>
      <c r="L220" s="9" t="s">
        <v>230</v>
      </c>
      <c r="M220" s="9">
        <v>7.8270330593064106</v>
      </c>
      <c r="N220" s="9">
        <v>0</v>
      </c>
      <c r="O220" s="9" t="s">
        <v>230</v>
      </c>
      <c r="P220" s="9">
        <v>7.1902515624998983E-2</v>
      </c>
      <c r="Q220" s="9">
        <v>3.8324552073625289</v>
      </c>
      <c r="R220" s="9" t="s">
        <v>229</v>
      </c>
      <c r="S220" s="9" t="s">
        <v>230</v>
      </c>
      <c r="T220" s="9" t="s">
        <v>230</v>
      </c>
      <c r="U220" s="9">
        <v>3.9945778519438822</v>
      </c>
    </row>
    <row r="221" spans="1:21">
      <c r="A221" s="9" t="s">
        <v>139</v>
      </c>
      <c r="B221" s="9" t="s">
        <v>168</v>
      </c>
      <c r="C221" s="9">
        <v>2022</v>
      </c>
      <c r="D221" s="9" t="s">
        <v>341</v>
      </c>
      <c r="E221" s="51" t="s">
        <v>234</v>
      </c>
      <c r="F221" s="9">
        <v>3.13279995272379</v>
      </c>
      <c r="G221" s="9">
        <v>20.558570814686131</v>
      </c>
      <c r="H221" s="9" t="s">
        <v>230</v>
      </c>
      <c r="I221" s="9" t="s">
        <v>230</v>
      </c>
      <c r="J221" s="9">
        <v>3.462546413396423</v>
      </c>
      <c r="K221" s="9" t="s">
        <v>229</v>
      </c>
      <c r="L221" s="9" t="s">
        <v>230</v>
      </c>
      <c r="M221" s="9">
        <v>2.4875602092113529</v>
      </c>
      <c r="N221" s="9">
        <v>0</v>
      </c>
      <c r="O221" s="9" t="s">
        <v>230</v>
      </c>
      <c r="P221" s="9">
        <v>4.3878456948949443E-2</v>
      </c>
      <c r="Q221" s="9">
        <v>1.218017479316061</v>
      </c>
      <c r="R221" s="9" t="s">
        <v>229</v>
      </c>
      <c r="S221" s="9" t="s">
        <v>230</v>
      </c>
      <c r="T221" s="9" t="s">
        <v>230</v>
      </c>
      <c r="U221" s="9">
        <v>1.2695427298952919</v>
      </c>
    </row>
    <row r="222" spans="1:21">
      <c r="A222" s="9" t="s">
        <v>139</v>
      </c>
      <c r="B222" s="9" t="s">
        <v>168</v>
      </c>
      <c r="C222" s="9">
        <v>2022</v>
      </c>
      <c r="D222" s="9" t="s">
        <v>342</v>
      </c>
      <c r="E222" s="51" t="s">
        <v>235</v>
      </c>
      <c r="F222" s="9">
        <v>1.998418139645286</v>
      </c>
      <c r="G222" s="9">
        <v>29.090481224421751</v>
      </c>
      <c r="H222" s="9" t="s">
        <v>230</v>
      </c>
      <c r="I222" s="9" t="s">
        <v>230</v>
      </c>
      <c r="J222" s="9">
        <v>2.778547310164754</v>
      </c>
      <c r="K222" s="9" t="s">
        <v>229</v>
      </c>
      <c r="L222" s="9" t="s">
        <v>230</v>
      </c>
      <c r="M222" s="9">
        <v>6.859476923877831</v>
      </c>
      <c r="N222" s="9">
        <v>7.8248637039694785E-2</v>
      </c>
      <c r="O222" s="9" t="s">
        <v>230</v>
      </c>
      <c r="P222" s="9">
        <v>5.8664685256010332E-2</v>
      </c>
      <c r="Q222" s="9">
        <v>3.3203837856933585</v>
      </c>
      <c r="R222" s="9" t="s">
        <v>229</v>
      </c>
      <c r="S222" s="9" t="s">
        <v>230</v>
      </c>
      <c r="T222" s="9" t="s">
        <v>230</v>
      </c>
      <c r="U222" s="9">
        <v>3.4608445011447779</v>
      </c>
    </row>
    <row r="223" spans="1:21">
      <c r="A223" s="9" t="s">
        <v>139</v>
      </c>
      <c r="B223" s="9" t="s">
        <v>168</v>
      </c>
      <c r="C223" s="9">
        <v>2022</v>
      </c>
      <c r="D223" s="9" t="s">
        <v>331</v>
      </c>
      <c r="E223" s="51" t="s">
        <v>236</v>
      </c>
      <c r="F223" s="9">
        <v>2.3234343297123488</v>
      </c>
      <c r="G223" s="9">
        <v>60.368173844546845</v>
      </c>
      <c r="H223" s="9" t="s">
        <v>230</v>
      </c>
      <c r="I223" s="9" t="s">
        <v>230</v>
      </c>
      <c r="J223" s="9">
        <v>3.78288981456928</v>
      </c>
      <c r="K223" s="9" t="s">
        <v>229</v>
      </c>
      <c r="L223" s="9" t="s">
        <v>230</v>
      </c>
      <c r="M223" s="9">
        <v>17.387755551597419</v>
      </c>
      <c r="N223" s="9">
        <v>1.9040335786500799</v>
      </c>
      <c r="O223" s="9" t="s">
        <v>230</v>
      </c>
      <c r="P223" s="9">
        <v>0.28548678165290647</v>
      </c>
      <c r="Q223" s="9">
        <v>7.5815025252792392</v>
      </c>
      <c r="R223" s="9" t="s">
        <v>229</v>
      </c>
      <c r="S223" s="9" t="s">
        <v>230</v>
      </c>
      <c r="T223" s="9" t="s">
        <v>230</v>
      </c>
      <c r="U223" s="9">
        <v>7.9022194476681014</v>
      </c>
    </row>
    <row r="224" spans="1:21">
      <c r="A224" s="9" t="s">
        <v>139</v>
      </c>
      <c r="B224" s="9" t="s">
        <v>168</v>
      </c>
      <c r="C224" s="9">
        <v>2022</v>
      </c>
      <c r="D224" s="9" t="s">
        <v>332</v>
      </c>
      <c r="E224" s="51" t="s">
        <v>237</v>
      </c>
      <c r="F224" s="9">
        <v>5.4452609091825845</v>
      </c>
      <c r="G224" s="9">
        <v>49.908902677656449</v>
      </c>
      <c r="H224" s="9" t="s">
        <v>230</v>
      </c>
      <c r="I224" s="9" t="s">
        <v>230</v>
      </c>
      <c r="J224" s="9">
        <v>7.0840733270593059</v>
      </c>
      <c r="K224" s="9" t="s">
        <v>229</v>
      </c>
      <c r="L224" s="9" t="s">
        <v>230</v>
      </c>
      <c r="M224" s="9">
        <v>5.9054347393378555</v>
      </c>
      <c r="N224" s="9">
        <v>0.68615166191376142</v>
      </c>
      <c r="O224" s="9" t="s">
        <v>230</v>
      </c>
      <c r="P224" s="9">
        <v>0.1118623325738356</v>
      </c>
      <c r="Q224" s="9">
        <v>2.5555875971406232</v>
      </c>
      <c r="R224" s="9" t="s">
        <v>229</v>
      </c>
      <c r="S224" s="9" t="s">
        <v>230</v>
      </c>
      <c r="T224" s="9" t="s">
        <v>230</v>
      </c>
      <c r="U224" s="9">
        <v>2.66369548028347</v>
      </c>
    </row>
    <row r="225" spans="1:21">
      <c r="A225" s="9" t="s">
        <v>139</v>
      </c>
      <c r="B225" s="9" t="s">
        <v>168</v>
      </c>
      <c r="C225" s="9">
        <v>2022</v>
      </c>
      <c r="D225" s="9" t="s">
        <v>333</v>
      </c>
      <c r="E225" s="51" t="s">
        <v>238</v>
      </c>
      <c r="F225" s="9">
        <v>18.399656838739205</v>
      </c>
      <c r="G225" s="9">
        <v>77.569733317830455</v>
      </c>
      <c r="H225" s="9" t="s">
        <v>230</v>
      </c>
      <c r="I225" s="9" t="s">
        <v>230</v>
      </c>
      <c r="J225" s="9">
        <v>19.249221724719245</v>
      </c>
      <c r="K225" s="9" t="s">
        <v>229</v>
      </c>
      <c r="L225" s="9" t="s">
        <v>230</v>
      </c>
      <c r="M225" s="9">
        <v>5.3260004213118872</v>
      </c>
      <c r="N225" s="9">
        <v>0.51542573323195273</v>
      </c>
      <c r="O225" s="9" t="s">
        <v>230</v>
      </c>
      <c r="P225" s="9">
        <v>0.1106263875947275</v>
      </c>
      <c r="Q225" s="9">
        <v>2.3554662250745673</v>
      </c>
      <c r="R225" s="9" t="s">
        <v>229</v>
      </c>
      <c r="S225" s="9" t="s">
        <v>230</v>
      </c>
      <c r="T225" s="9" t="s">
        <v>230</v>
      </c>
      <c r="U225" s="9">
        <v>2.4551084630053661</v>
      </c>
    </row>
    <row r="226" spans="1:21">
      <c r="A226" s="9" t="s">
        <v>139</v>
      </c>
      <c r="B226" s="9" t="s">
        <v>168</v>
      </c>
      <c r="C226" s="9">
        <v>2022</v>
      </c>
      <c r="D226" s="9" t="s">
        <v>334</v>
      </c>
      <c r="E226" s="51" t="s">
        <v>239</v>
      </c>
      <c r="F226" s="9">
        <v>1.6448410440582215</v>
      </c>
      <c r="G226" s="9">
        <v>2.8782597484481585</v>
      </c>
      <c r="H226" s="9" t="s">
        <v>230</v>
      </c>
      <c r="I226" s="9" t="s">
        <v>230</v>
      </c>
      <c r="J226" s="9">
        <v>1.8363115856947516</v>
      </c>
      <c r="K226" s="9" t="s">
        <v>229</v>
      </c>
      <c r="L226" s="9" t="s">
        <v>230</v>
      </c>
      <c r="M226" s="9">
        <v>5.2669074208609799E-2</v>
      </c>
      <c r="N226" s="9">
        <v>2.2085137128114978E-3</v>
      </c>
      <c r="O226" s="9" t="s">
        <v>230</v>
      </c>
      <c r="P226" s="9">
        <v>1.4778019964464921E-3</v>
      </c>
      <c r="Q226" s="9">
        <v>2.4707681234157338E-2</v>
      </c>
      <c r="R226" s="9" t="s">
        <v>229</v>
      </c>
      <c r="S226" s="9" t="s">
        <v>230</v>
      </c>
      <c r="T226" s="9" t="s">
        <v>230</v>
      </c>
      <c r="U226" s="9">
        <v>2.5752879261640958E-2</v>
      </c>
    </row>
    <row r="227" spans="1:21">
      <c r="A227" s="9" t="s">
        <v>139</v>
      </c>
      <c r="B227" s="9" t="s">
        <v>168</v>
      </c>
      <c r="C227" s="9">
        <v>2022</v>
      </c>
      <c r="D227" s="9" t="s">
        <v>335</v>
      </c>
      <c r="E227" s="51" t="s">
        <v>240</v>
      </c>
      <c r="F227" s="9">
        <v>15.48235102869196</v>
      </c>
      <c r="G227" s="9">
        <v>33.704543825638112</v>
      </c>
      <c r="H227" s="9" t="s">
        <v>230</v>
      </c>
      <c r="I227" s="9" t="s">
        <v>230</v>
      </c>
      <c r="J227" s="9">
        <v>14.610564119923149</v>
      </c>
      <c r="K227" s="9" t="s">
        <v>229</v>
      </c>
      <c r="L227" s="9" t="s">
        <v>230</v>
      </c>
      <c r="M227" s="9">
        <v>0.8778740168104463</v>
      </c>
      <c r="N227" s="9">
        <v>4.9519814083258618E-2</v>
      </c>
      <c r="O227" s="9" t="s">
        <v>230</v>
      </c>
      <c r="P227" s="9">
        <v>2.2627234330519459E-2</v>
      </c>
      <c r="Q227" s="9">
        <v>0.40559818180501778</v>
      </c>
      <c r="R227" s="9" t="s">
        <v>229</v>
      </c>
      <c r="S227" s="9" t="s">
        <v>230</v>
      </c>
      <c r="T227" s="9" t="s">
        <v>230</v>
      </c>
      <c r="U227" s="9">
        <v>0.42275602092216985</v>
      </c>
    </row>
    <row r="228" spans="1:21">
      <c r="A228" s="9" t="s">
        <v>139</v>
      </c>
      <c r="B228" s="9" t="s">
        <v>168</v>
      </c>
      <c r="C228" s="9">
        <v>2022</v>
      </c>
      <c r="D228" s="9" t="s">
        <v>336</v>
      </c>
      <c r="E228" s="51" t="s">
        <v>241</v>
      </c>
      <c r="F228" s="9">
        <v>1.6557051188322021</v>
      </c>
      <c r="G228" s="9">
        <v>2.8531779580094225</v>
      </c>
      <c r="H228" s="9" t="s">
        <v>230</v>
      </c>
      <c r="I228" s="9" t="s">
        <v>230</v>
      </c>
      <c r="J228" s="9">
        <v>2.029505762086306</v>
      </c>
      <c r="K228" s="9" t="s">
        <v>229</v>
      </c>
      <c r="L228" s="9" t="s">
        <v>230</v>
      </c>
      <c r="M228" s="9">
        <v>5.1710639101072584E-2</v>
      </c>
      <c r="N228" s="9">
        <v>2.1574107279234626E-3</v>
      </c>
      <c r="O228" s="9" t="s">
        <v>230</v>
      </c>
      <c r="P228" s="9">
        <v>1.45299577652646E-3</v>
      </c>
      <c r="Q228" s="9">
        <v>2.4263412033822276E-2</v>
      </c>
      <c r="R228" s="9" t="s">
        <v>229</v>
      </c>
      <c r="S228" s="9" t="s">
        <v>230</v>
      </c>
      <c r="T228" s="9" t="s">
        <v>230</v>
      </c>
      <c r="U228" s="9">
        <v>2.5289816339326844E-2</v>
      </c>
    </row>
    <row r="229" spans="1:21">
      <c r="A229" s="9" t="s">
        <v>139</v>
      </c>
      <c r="B229" s="9" t="s">
        <v>168</v>
      </c>
      <c r="C229" s="9">
        <v>2022</v>
      </c>
      <c r="D229" s="9" t="s">
        <v>343</v>
      </c>
      <c r="E229" s="51" t="s">
        <v>262</v>
      </c>
      <c r="F229" s="9">
        <v>0</v>
      </c>
      <c r="G229" s="9">
        <v>0</v>
      </c>
      <c r="H229" s="9" t="s">
        <v>230</v>
      </c>
      <c r="I229" s="9" t="s">
        <v>230</v>
      </c>
      <c r="J229" s="9">
        <v>5.8402854973944622E-3</v>
      </c>
      <c r="K229" s="9" t="s">
        <v>229</v>
      </c>
      <c r="L229" s="9" t="s">
        <v>230</v>
      </c>
      <c r="M229" s="9">
        <v>0</v>
      </c>
      <c r="N229" s="9">
        <v>0</v>
      </c>
      <c r="O229" s="9" t="s">
        <v>230</v>
      </c>
      <c r="P229" s="9">
        <v>0</v>
      </c>
      <c r="Q229" s="9">
        <v>0</v>
      </c>
      <c r="R229" s="9" t="s">
        <v>229</v>
      </c>
      <c r="S229" s="9" t="s">
        <v>230</v>
      </c>
      <c r="T229" s="9" t="s">
        <v>230</v>
      </c>
      <c r="U229" s="9">
        <v>0</v>
      </c>
    </row>
    <row r="230" spans="1:21">
      <c r="A230" s="9" t="s">
        <v>139</v>
      </c>
      <c r="B230" s="9" t="s">
        <v>168</v>
      </c>
      <c r="C230" s="9">
        <v>2022</v>
      </c>
      <c r="D230" s="9" t="s">
        <v>344</v>
      </c>
      <c r="E230" s="51" t="s">
        <v>263</v>
      </c>
      <c r="F230" s="9">
        <v>0</v>
      </c>
      <c r="G230" s="9">
        <v>0</v>
      </c>
      <c r="H230" s="9" t="s">
        <v>230</v>
      </c>
      <c r="I230" s="9" t="s">
        <v>230</v>
      </c>
      <c r="J230" s="9">
        <v>5.0165575479144305E-3</v>
      </c>
      <c r="K230" s="9" t="s">
        <v>229</v>
      </c>
      <c r="L230" s="9" t="s">
        <v>230</v>
      </c>
      <c r="M230" s="9">
        <v>0</v>
      </c>
      <c r="N230" s="9">
        <v>0</v>
      </c>
      <c r="O230" s="9" t="s">
        <v>230</v>
      </c>
      <c r="P230" s="9">
        <v>0</v>
      </c>
      <c r="Q230" s="9">
        <v>0</v>
      </c>
      <c r="R230" s="9" t="s">
        <v>229</v>
      </c>
      <c r="S230" s="9" t="s">
        <v>230</v>
      </c>
      <c r="T230" s="9" t="s">
        <v>230</v>
      </c>
      <c r="U230" s="9">
        <v>0</v>
      </c>
    </row>
    <row r="231" spans="1:21">
      <c r="A231" s="9" t="s">
        <v>139</v>
      </c>
      <c r="B231" s="9" t="s">
        <v>168</v>
      </c>
      <c r="C231" s="9">
        <v>2022</v>
      </c>
      <c r="D231" s="9" t="s">
        <v>345</v>
      </c>
      <c r="E231" s="51" t="s">
        <v>242</v>
      </c>
      <c r="F231" s="9">
        <v>3.13279995272379</v>
      </c>
      <c r="G231" s="9">
        <v>20.558570814686131</v>
      </c>
      <c r="H231" s="9" t="s">
        <v>230</v>
      </c>
      <c r="I231" s="9" t="s">
        <v>230</v>
      </c>
      <c r="J231" s="9">
        <v>3.462546413396423</v>
      </c>
      <c r="K231" s="9" t="s">
        <v>229</v>
      </c>
      <c r="L231" s="9" t="s">
        <v>230</v>
      </c>
      <c r="M231" s="9">
        <v>2.4875602092113529</v>
      </c>
      <c r="N231" s="9">
        <v>0</v>
      </c>
      <c r="O231" s="9" t="s">
        <v>230</v>
      </c>
      <c r="P231" s="9">
        <v>4.3878456948949443E-2</v>
      </c>
      <c r="Q231" s="9">
        <v>1.218017479316061</v>
      </c>
      <c r="R231" s="9" t="s">
        <v>229</v>
      </c>
      <c r="S231" s="9" t="s">
        <v>230</v>
      </c>
      <c r="T231" s="9" t="s">
        <v>230</v>
      </c>
      <c r="U231" s="9">
        <v>1.2695427298952919</v>
      </c>
    </row>
    <row r="232" spans="1:21">
      <c r="A232" s="9" t="s">
        <v>139</v>
      </c>
      <c r="B232" s="9" t="s">
        <v>168</v>
      </c>
      <c r="C232" s="9">
        <v>2022</v>
      </c>
      <c r="D232" s="9" t="s">
        <v>346</v>
      </c>
      <c r="E232" s="51" t="s">
        <v>243</v>
      </c>
      <c r="F232" s="9">
        <v>3.13279995272379</v>
      </c>
      <c r="G232" s="9">
        <v>20.558570814686131</v>
      </c>
      <c r="H232" s="9" t="s">
        <v>230</v>
      </c>
      <c r="I232" s="9" t="s">
        <v>230</v>
      </c>
      <c r="J232" s="9">
        <v>3.462546413396423</v>
      </c>
      <c r="K232" s="9" t="s">
        <v>229</v>
      </c>
      <c r="L232" s="9" t="s">
        <v>230</v>
      </c>
      <c r="M232" s="9">
        <v>2.4875602092113529</v>
      </c>
      <c r="N232" s="9">
        <v>0</v>
      </c>
      <c r="O232" s="9" t="s">
        <v>230</v>
      </c>
      <c r="P232" s="9">
        <v>4.3878456948949443E-2</v>
      </c>
      <c r="Q232" s="9">
        <v>1.218017479316061</v>
      </c>
      <c r="R232" s="9" t="s">
        <v>229</v>
      </c>
      <c r="S232" s="9" t="s">
        <v>230</v>
      </c>
      <c r="T232" s="9" t="s">
        <v>230</v>
      </c>
      <c r="U232" s="9">
        <v>1.2695427298952919</v>
      </c>
    </row>
    <row r="233" spans="1:21">
      <c r="A233" s="9" t="s">
        <v>139</v>
      </c>
      <c r="B233" s="9" t="s">
        <v>168</v>
      </c>
      <c r="C233" s="9">
        <v>2022</v>
      </c>
      <c r="D233" s="9" t="s">
        <v>252</v>
      </c>
      <c r="E233" s="51" t="s">
        <v>244</v>
      </c>
      <c r="F233" s="9">
        <v>2.1631999999999998</v>
      </c>
      <c r="G233" s="9">
        <v>79.254152267188289</v>
      </c>
      <c r="H233" s="9" t="s">
        <v>230</v>
      </c>
      <c r="I233" s="9" t="s">
        <v>230</v>
      </c>
      <c r="J233" s="9">
        <v>4.2125586793103302</v>
      </c>
      <c r="K233" s="9" t="s">
        <v>229</v>
      </c>
      <c r="L233" s="9" t="s">
        <v>230</v>
      </c>
      <c r="M233" s="9">
        <v>13.82390075648466</v>
      </c>
      <c r="N233" s="9">
        <v>0</v>
      </c>
      <c r="O233" s="9" t="s">
        <v>230</v>
      </c>
      <c r="P233" s="9">
        <v>2.565202098553967</v>
      </c>
      <c r="Q233" s="9">
        <v>6.7687819942525183</v>
      </c>
      <c r="R233" s="9" t="s">
        <v>229</v>
      </c>
      <c r="S233" s="9" t="s">
        <v>230</v>
      </c>
      <c r="T233" s="9" t="s">
        <v>230</v>
      </c>
      <c r="U233" s="9">
        <v>7.0551187622321425</v>
      </c>
    </row>
    <row r="234" spans="1:21">
      <c r="A234" s="9" t="s">
        <v>139</v>
      </c>
      <c r="B234" s="9" t="s">
        <v>168</v>
      </c>
      <c r="C234" s="9">
        <v>2022</v>
      </c>
      <c r="D234" s="9" t="s">
        <v>253</v>
      </c>
      <c r="E234" s="51" t="s">
        <v>245</v>
      </c>
      <c r="F234" s="9">
        <v>15.96170023796847</v>
      </c>
      <c r="G234" s="9">
        <v>161.32465006669108</v>
      </c>
      <c r="H234" s="9" t="s">
        <v>230</v>
      </c>
      <c r="I234" s="9" t="s">
        <v>230</v>
      </c>
      <c r="J234" s="9">
        <v>17.308642175188716</v>
      </c>
      <c r="K234" s="9" t="s">
        <v>229</v>
      </c>
      <c r="L234" s="9" t="s">
        <v>230</v>
      </c>
      <c r="M234" s="9">
        <v>23.927929042900555</v>
      </c>
      <c r="N234" s="9">
        <v>2.3269383518388882E-2</v>
      </c>
      <c r="O234" s="9" t="s">
        <v>230</v>
      </c>
      <c r="P234" s="9">
        <v>4.9953935603419373</v>
      </c>
      <c r="Q234" s="9">
        <v>11.704759223279231</v>
      </c>
      <c r="R234" s="9" t="s">
        <v>229</v>
      </c>
      <c r="S234" s="9" t="s">
        <v>230</v>
      </c>
      <c r="T234" s="9" t="s">
        <v>230</v>
      </c>
      <c r="U234" s="9">
        <v>12.199900436102936</v>
      </c>
    </row>
    <row r="235" spans="1:21">
      <c r="A235" s="9" t="s">
        <v>139</v>
      </c>
      <c r="B235" s="9" t="s">
        <v>168</v>
      </c>
      <c r="C235" s="9">
        <v>2022</v>
      </c>
      <c r="D235" s="9" t="s">
        <v>254</v>
      </c>
      <c r="E235" s="51" t="s">
        <v>246</v>
      </c>
      <c r="F235" s="9">
        <v>2.2231608367021591</v>
      </c>
      <c r="G235" s="9">
        <v>9.9696650418101278</v>
      </c>
      <c r="H235" s="9" t="s">
        <v>230</v>
      </c>
      <c r="I235" s="9" t="s">
        <v>230</v>
      </c>
      <c r="J235" s="9">
        <v>2.1981551587931878</v>
      </c>
      <c r="K235" s="9" t="s">
        <v>229</v>
      </c>
      <c r="L235" s="9" t="s">
        <v>230</v>
      </c>
      <c r="M235" s="9">
        <v>1.426555682023648</v>
      </c>
      <c r="N235" s="9">
        <v>0</v>
      </c>
      <c r="O235" s="9" t="s">
        <v>230</v>
      </c>
      <c r="P235" s="9">
        <v>3.5102765559159552</v>
      </c>
      <c r="Q235" s="9">
        <v>0.69850359781776716</v>
      </c>
      <c r="R235" s="9" t="s">
        <v>229</v>
      </c>
      <c r="S235" s="9" t="s">
        <v>230</v>
      </c>
      <c r="T235" s="9" t="s">
        <v>230</v>
      </c>
      <c r="U235" s="9">
        <v>0.72805208420588108</v>
      </c>
    </row>
    <row r="236" spans="1:21">
      <c r="A236" s="9" t="s">
        <v>139</v>
      </c>
      <c r="B236" s="9" t="s">
        <v>168</v>
      </c>
      <c r="C236" s="9">
        <v>2022</v>
      </c>
      <c r="D236" s="9" t="s">
        <v>255</v>
      </c>
      <c r="E236" s="51" t="s">
        <v>247</v>
      </c>
      <c r="F236" s="9">
        <v>14.564444704516781</v>
      </c>
      <c r="G236" s="9">
        <v>92.002732495101839</v>
      </c>
      <c r="H236" s="9" t="s">
        <v>230</v>
      </c>
      <c r="I236" s="9" t="s">
        <v>230</v>
      </c>
      <c r="J236" s="9">
        <v>11.51345667596439</v>
      </c>
      <c r="K236" s="9" t="s">
        <v>229</v>
      </c>
      <c r="L236" s="9" t="s">
        <v>230</v>
      </c>
      <c r="M236" s="9">
        <v>12.73207443910308</v>
      </c>
      <c r="N236" s="9">
        <v>0</v>
      </c>
      <c r="O236" s="9" t="s">
        <v>230</v>
      </c>
      <c r="P236" s="9">
        <v>0</v>
      </c>
      <c r="Q236" s="9">
        <v>6.2341764261044164</v>
      </c>
      <c r="R236" s="9" t="s">
        <v>229</v>
      </c>
      <c r="S236" s="9" t="s">
        <v>230</v>
      </c>
      <c r="T236" s="9" t="s">
        <v>230</v>
      </c>
      <c r="U236" s="9">
        <v>6.4978980129986672</v>
      </c>
    </row>
    <row r="237" spans="1:21">
      <c r="A237" s="9" t="s">
        <v>139</v>
      </c>
      <c r="B237" s="9" t="s">
        <v>168</v>
      </c>
      <c r="C237" s="9">
        <v>2022</v>
      </c>
      <c r="D237" s="9" t="s">
        <v>256</v>
      </c>
      <c r="E237" s="51" t="s">
        <v>248</v>
      </c>
      <c r="F237" s="9">
        <v>0.86038387145569051</v>
      </c>
      <c r="G237" s="9">
        <v>6.6614978470094464</v>
      </c>
      <c r="H237" s="9" t="s">
        <v>230</v>
      </c>
      <c r="I237" s="9" t="s">
        <v>230</v>
      </c>
      <c r="J237" s="9">
        <v>0.97806685235564861</v>
      </c>
      <c r="K237" s="9" t="s">
        <v>229</v>
      </c>
      <c r="L237" s="9" t="s">
        <v>230</v>
      </c>
      <c r="M237" s="9">
        <v>0.87436908086753928</v>
      </c>
      <c r="N237" s="9">
        <v>0</v>
      </c>
      <c r="O237" s="9" t="s">
        <v>230</v>
      </c>
      <c r="P237" s="9">
        <v>3.3066576364524827E-2</v>
      </c>
      <c r="Q237" s="9">
        <v>0.42812906394246592</v>
      </c>
      <c r="R237" s="9" t="s">
        <v>229</v>
      </c>
      <c r="S237" s="9" t="s">
        <v>230</v>
      </c>
      <c r="T237" s="9" t="s">
        <v>230</v>
      </c>
      <c r="U237" s="9">
        <v>0.44624001692507342</v>
      </c>
    </row>
    <row r="238" spans="1:21">
      <c r="A238" s="9" t="s">
        <v>139</v>
      </c>
      <c r="B238" s="9" t="s">
        <v>168</v>
      </c>
      <c r="C238" s="9">
        <v>2022</v>
      </c>
      <c r="D238" s="9" t="s">
        <v>257</v>
      </c>
      <c r="E238" s="51" t="s">
        <v>249</v>
      </c>
      <c r="F238" s="9">
        <v>42.975499677372191</v>
      </c>
      <c r="G238" s="9">
        <v>266.17641638230953</v>
      </c>
      <c r="H238" s="9" t="s">
        <v>230</v>
      </c>
      <c r="I238" s="9" t="s">
        <v>230</v>
      </c>
      <c r="J238" s="9">
        <v>43.167220983293561</v>
      </c>
      <c r="K238" s="9" t="s">
        <v>229</v>
      </c>
      <c r="L238" s="9" t="s">
        <v>230</v>
      </c>
      <c r="M238" s="9">
        <v>31.85474175676223</v>
      </c>
      <c r="N238" s="9">
        <v>0</v>
      </c>
      <c r="O238" s="9" t="s">
        <v>230</v>
      </c>
      <c r="P238" s="9">
        <v>7.6919468332360381</v>
      </c>
      <c r="Q238" s="9">
        <v>15.59746458202774</v>
      </c>
      <c r="R238" s="9" t="s">
        <v>229</v>
      </c>
      <c r="S238" s="9" t="s">
        <v>230</v>
      </c>
      <c r="T238" s="9" t="s">
        <v>230</v>
      </c>
      <c r="U238" s="9">
        <v>16.25727717473449</v>
      </c>
    </row>
    <row r="239" spans="1:21">
      <c r="A239" s="9" t="s">
        <v>139</v>
      </c>
      <c r="B239" s="9" t="s">
        <v>168</v>
      </c>
      <c r="C239" s="9">
        <v>2022</v>
      </c>
      <c r="D239" s="9" t="s">
        <v>261</v>
      </c>
      <c r="E239" s="51" t="s">
        <v>260</v>
      </c>
      <c r="F239" s="9">
        <v>0</v>
      </c>
      <c r="G239" s="9">
        <v>3.2669903309631897E-2</v>
      </c>
      <c r="H239" s="9" t="s">
        <v>230</v>
      </c>
      <c r="I239" s="9" t="s">
        <v>230</v>
      </c>
      <c r="J239" s="9">
        <v>2.3010840896642141E-6</v>
      </c>
      <c r="K239" s="9" t="s">
        <v>229</v>
      </c>
      <c r="L239" s="9" t="s">
        <v>230</v>
      </c>
      <c r="M239" s="9">
        <v>4.4429552306748998E-2</v>
      </c>
      <c r="N239" s="9">
        <v>0</v>
      </c>
      <c r="O239" s="9" t="s">
        <v>230</v>
      </c>
      <c r="P239" s="9">
        <v>0</v>
      </c>
      <c r="Q239" s="9">
        <v>2.175463778019034E-2</v>
      </c>
      <c r="R239" s="9" t="s">
        <v>229</v>
      </c>
      <c r="S239" s="9" t="s">
        <v>230</v>
      </c>
      <c r="T239" s="9" t="s">
        <v>230</v>
      </c>
      <c r="U239" s="9">
        <v>2.2674914526558659E-2</v>
      </c>
    </row>
    <row r="240" spans="1:21">
      <c r="A240" s="9" t="s">
        <v>139</v>
      </c>
      <c r="B240" s="9" t="s">
        <v>168</v>
      </c>
      <c r="C240" s="9">
        <v>2022</v>
      </c>
      <c r="D240" s="9" t="s">
        <v>258</v>
      </c>
      <c r="E240" s="51" t="s">
        <v>250</v>
      </c>
      <c r="F240" s="9">
        <v>292.20375405163293</v>
      </c>
      <c r="G240" s="9">
        <v>2004.1272861402419</v>
      </c>
      <c r="H240" s="9" t="s">
        <v>230</v>
      </c>
      <c r="I240" s="9" t="s">
        <v>230</v>
      </c>
      <c r="J240" s="9">
        <v>299.51486125336669</v>
      </c>
      <c r="K240" s="9" t="s">
        <v>229</v>
      </c>
      <c r="L240" s="9" t="s">
        <v>230</v>
      </c>
      <c r="M240" s="9">
        <v>290.55031866275152</v>
      </c>
      <c r="N240" s="9">
        <v>0</v>
      </c>
      <c r="O240" s="9" t="s">
        <v>230</v>
      </c>
      <c r="P240" s="9">
        <v>68.902102289335673</v>
      </c>
      <c r="Q240" s="9">
        <v>142.26605066346531</v>
      </c>
      <c r="R240" s="9" t="s">
        <v>229</v>
      </c>
      <c r="S240" s="9" t="s">
        <v>230</v>
      </c>
      <c r="T240" s="9" t="s">
        <v>230</v>
      </c>
      <c r="U240" s="9">
        <v>148.2842679992861</v>
      </c>
    </row>
    <row r="241" spans="1:21">
      <c r="A241" s="9" t="s">
        <v>139</v>
      </c>
      <c r="B241" s="9" t="s">
        <v>168</v>
      </c>
      <c r="C241" s="9">
        <v>2022</v>
      </c>
      <c r="D241" s="9" t="s">
        <v>259</v>
      </c>
      <c r="E241" s="9" t="s">
        <v>251</v>
      </c>
      <c r="F241" s="9">
        <v>0.72180045408426097</v>
      </c>
      <c r="G241" s="9">
        <v>13.76881991877371</v>
      </c>
      <c r="H241" s="9" t="s">
        <v>230</v>
      </c>
      <c r="I241" s="9" t="s">
        <v>230</v>
      </c>
      <c r="J241" s="9">
        <v>1.2587391334780891</v>
      </c>
      <c r="K241" s="9" t="s">
        <v>229</v>
      </c>
      <c r="L241" s="9" t="s">
        <v>230</v>
      </c>
      <c r="M241" s="9">
        <v>2.138277723047648</v>
      </c>
      <c r="N241" s="9">
        <v>0</v>
      </c>
      <c r="O241" s="9" t="s">
        <v>230</v>
      </c>
      <c r="P241" s="9">
        <v>1.004000441512755</v>
      </c>
      <c r="Q241" s="9">
        <v>1.046993609505392</v>
      </c>
      <c r="R241" s="9" t="s">
        <v>229</v>
      </c>
      <c r="S241" s="9" t="s">
        <v>230</v>
      </c>
      <c r="T241" s="9" t="s">
        <v>230</v>
      </c>
      <c r="U241" s="9">
        <v>1.091284113542256</v>
      </c>
    </row>
    <row r="242" spans="1:21">
      <c r="A242" s="9" t="s">
        <v>139</v>
      </c>
      <c r="B242" s="9" t="s">
        <v>174</v>
      </c>
      <c r="C242" s="9">
        <v>2022</v>
      </c>
      <c r="D242" s="9" t="s">
        <v>326</v>
      </c>
      <c r="E242" s="51" t="s">
        <v>231</v>
      </c>
      <c r="F242" s="9">
        <v>24.496085784182561</v>
      </c>
      <c r="G242" s="9">
        <v>132.09748554639691</v>
      </c>
      <c r="H242" s="9" t="s">
        <v>230</v>
      </c>
      <c r="I242" s="9" t="s">
        <v>230</v>
      </c>
      <c r="J242" s="9">
        <v>27.583165652992658</v>
      </c>
      <c r="K242" s="9" t="s">
        <v>229</v>
      </c>
      <c r="L242" s="9" t="s">
        <v>230</v>
      </c>
      <c r="M242" s="9">
        <v>16.71999351702565</v>
      </c>
      <c r="N242" s="9">
        <v>0</v>
      </c>
      <c r="O242" s="9" t="s">
        <v>230</v>
      </c>
      <c r="P242" s="9">
        <v>0.1827969552851158</v>
      </c>
      <c r="Q242" s="9">
        <v>4.7013959949466386</v>
      </c>
      <c r="R242" s="9" t="s">
        <v>229</v>
      </c>
      <c r="S242" s="9" t="s">
        <v>230</v>
      </c>
      <c r="T242" s="9" t="s">
        <v>230</v>
      </c>
      <c r="U242" s="9">
        <v>12.018597522079011</v>
      </c>
    </row>
    <row r="243" spans="1:21">
      <c r="A243" s="9" t="s">
        <v>139</v>
      </c>
      <c r="B243" s="9" t="s">
        <v>174</v>
      </c>
      <c r="C243" s="9">
        <v>2022</v>
      </c>
      <c r="D243" s="9" t="s">
        <v>339</v>
      </c>
      <c r="E243" s="51" t="s">
        <v>232</v>
      </c>
      <c r="F243" s="9">
        <v>842.63208086218981</v>
      </c>
      <c r="G243" s="9">
        <v>3784.3720318858464</v>
      </c>
      <c r="H243" s="9" t="s">
        <v>230</v>
      </c>
      <c r="I243" s="9" t="s">
        <v>230</v>
      </c>
      <c r="J243" s="9">
        <v>1013.4643941326351</v>
      </c>
      <c r="K243" s="9" t="s">
        <v>229</v>
      </c>
      <c r="L243" s="9" t="s">
        <v>230</v>
      </c>
      <c r="M243" s="9">
        <v>386.50122263238677</v>
      </c>
      <c r="N243" s="9">
        <v>18.383305790686428</v>
      </c>
      <c r="O243" s="9" t="s">
        <v>230</v>
      </c>
      <c r="P243" s="9">
        <v>3.9827929195717742</v>
      </c>
      <c r="Q243" s="9">
        <v>103.50889778428227</v>
      </c>
      <c r="R243" s="9" t="s">
        <v>229</v>
      </c>
      <c r="S243" s="9" t="s">
        <v>230</v>
      </c>
      <c r="T243" s="9" t="s">
        <v>230</v>
      </c>
      <c r="U243" s="9">
        <v>264.60901905741798</v>
      </c>
    </row>
    <row r="244" spans="1:21">
      <c r="A244" s="9" t="s">
        <v>139</v>
      </c>
      <c r="B244" s="9" t="s">
        <v>174</v>
      </c>
      <c r="C244" s="9">
        <v>2022</v>
      </c>
      <c r="D244" s="9" t="s">
        <v>340</v>
      </c>
      <c r="E244" s="51" t="s">
        <v>233</v>
      </c>
      <c r="F244" s="9">
        <v>78.230248372439291</v>
      </c>
      <c r="G244" s="9">
        <v>339.06133415776588</v>
      </c>
      <c r="H244" s="9" t="s">
        <v>230</v>
      </c>
      <c r="I244" s="9" t="s">
        <v>230</v>
      </c>
      <c r="J244" s="9">
        <v>95.899448914132293</v>
      </c>
      <c r="K244" s="9" t="s">
        <v>229</v>
      </c>
      <c r="L244" s="9" t="s">
        <v>230</v>
      </c>
      <c r="M244" s="9">
        <v>40.685425305455617</v>
      </c>
      <c r="N244" s="9">
        <v>0</v>
      </c>
      <c r="O244" s="9" t="s">
        <v>230</v>
      </c>
      <c r="P244" s="9">
        <v>0.29954473897936312</v>
      </c>
      <c r="Q244" s="9">
        <v>11.44009388454575</v>
      </c>
      <c r="R244" s="9" t="s">
        <v>229</v>
      </c>
      <c r="S244" s="9" t="s">
        <v>230</v>
      </c>
      <c r="T244" s="9" t="s">
        <v>230</v>
      </c>
      <c r="U244" s="9">
        <v>29.245331420909871</v>
      </c>
    </row>
    <row r="245" spans="1:21">
      <c r="A245" s="9" t="s">
        <v>139</v>
      </c>
      <c r="B245" s="9" t="s">
        <v>174</v>
      </c>
      <c r="C245" s="9">
        <v>2022</v>
      </c>
      <c r="D245" s="9" t="s">
        <v>341</v>
      </c>
      <c r="E245" s="51" t="s">
        <v>234</v>
      </c>
      <c r="F245" s="9">
        <v>24.496085784182561</v>
      </c>
      <c r="G245" s="9">
        <v>132.09748554639691</v>
      </c>
      <c r="H245" s="9" t="s">
        <v>230</v>
      </c>
      <c r="I245" s="9" t="s">
        <v>230</v>
      </c>
      <c r="J245" s="9">
        <v>27.583165652992658</v>
      </c>
      <c r="K245" s="9" t="s">
        <v>229</v>
      </c>
      <c r="L245" s="9" t="s">
        <v>230</v>
      </c>
      <c r="M245" s="9">
        <v>16.71999351702565</v>
      </c>
      <c r="N245" s="9">
        <v>0</v>
      </c>
      <c r="O245" s="9" t="s">
        <v>230</v>
      </c>
      <c r="P245" s="9">
        <v>0.1827969552851158</v>
      </c>
      <c r="Q245" s="9">
        <v>4.7013959949466386</v>
      </c>
      <c r="R245" s="9" t="s">
        <v>229</v>
      </c>
      <c r="S245" s="9" t="s">
        <v>230</v>
      </c>
      <c r="T245" s="9" t="s">
        <v>230</v>
      </c>
      <c r="U245" s="9">
        <v>12.018597522079011</v>
      </c>
    </row>
    <row r="246" spans="1:21">
      <c r="A246" s="9" t="s">
        <v>139</v>
      </c>
      <c r="B246" s="9" t="s">
        <v>174</v>
      </c>
      <c r="C246" s="9">
        <v>2022</v>
      </c>
      <c r="D246" s="9" t="s">
        <v>342</v>
      </c>
      <c r="E246" s="51" t="s">
        <v>235</v>
      </c>
      <c r="F246" s="9">
        <v>17.240986758591827</v>
      </c>
      <c r="G246" s="9">
        <v>181.00980669901227</v>
      </c>
      <c r="H246" s="9" t="s">
        <v>230</v>
      </c>
      <c r="I246" s="9" t="s">
        <v>230</v>
      </c>
      <c r="J246" s="9">
        <v>21.690905369722099</v>
      </c>
      <c r="K246" s="9" t="s">
        <v>229</v>
      </c>
      <c r="L246" s="9" t="s">
        <v>230</v>
      </c>
      <c r="M246" s="9">
        <v>31.40742756272946</v>
      </c>
      <c r="N246" s="9">
        <v>0.44244278282788219</v>
      </c>
      <c r="O246" s="9" t="s">
        <v>230</v>
      </c>
      <c r="P246" s="9">
        <v>0.2443961477504753</v>
      </c>
      <c r="Q246" s="9">
        <v>8.7068607580243942</v>
      </c>
      <c r="R246" s="9" t="s">
        <v>229</v>
      </c>
      <c r="S246" s="9" t="s">
        <v>230</v>
      </c>
      <c r="T246" s="9" t="s">
        <v>230</v>
      </c>
      <c r="U246" s="9">
        <v>22.258124021877183</v>
      </c>
    </row>
    <row r="247" spans="1:21">
      <c r="A247" s="9" t="s">
        <v>139</v>
      </c>
      <c r="B247" s="9" t="s">
        <v>174</v>
      </c>
      <c r="C247" s="9">
        <v>2022</v>
      </c>
      <c r="D247" s="9" t="s">
        <v>331</v>
      </c>
      <c r="E247" s="51" t="s">
        <v>236</v>
      </c>
      <c r="F247" s="9">
        <v>14.729378461512182</v>
      </c>
      <c r="G247" s="9">
        <v>372.65254742027884</v>
      </c>
      <c r="H247" s="9" t="s">
        <v>230</v>
      </c>
      <c r="I247" s="9" t="s">
        <v>230</v>
      </c>
      <c r="J247" s="9">
        <v>26.36004867922799</v>
      </c>
      <c r="K247" s="9" t="s">
        <v>229</v>
      </c>
      <c r="L247" s="9" t="s">
        <v>230</v>
      </c>
      <c r="M247" s="9">
        <v>103.10562898996125</v>
      </c>
      <c r="N247" s="9">
        <v>7.9810348211791506</v>
      </c>
      <c r="O247" s="9" t="s">
        <v>230</v>
      </c>
      <c r="P247" s="9">
        <v>1.189333401605579</v>
      </c>
      <c r="Q247" s="9">
        <v>26.747521498177775</v>
      </c>
      <c r="R247" s="9" t="s">
        <v>229</v>
      </c>
      <c r="S247" s="9" t="s">
        <v>230</v>
      </c>
      <c r="T247" s="9" t="s">
        <v>230</v>
      </c>
      <c r="U247" s="9">
        <v>68.377072670604306</v>
      </c>
    </row>
    <row r="248" spans="1:21">
      <c r="A248" s="9" t="s">
        <v>139</v>
      </c>
      <c r="B248" s="9" t="s">
        <v>174</v>
      </c>
      <c r="C248" s="9">
        <v>2022</v>
      </c>
      <c r="D248" s="9" t="s">
        <v>332</v>
      </c>
      <c r="E248" s="51" t="s">
        <v>237</v>
      </c>
      <c r="F248" s="9">
        <v>34.520153088621164</v>
      </c>
      <c r="G248" s="9">
        <v>289.12689675336611</v>
      </c>
      <c r="H248" s="9" t="s">
        <v>230</v>
      </c>
      <c r="I248" s="9" t="s">
        <v>230</v>
      </c>
      <c r="J248" s="9">
        <v>49.247274126678469</v>
      </c>
      <c r="K248" s="9" t="s">
        <v>229</v>
      </c>
      <c r="L248" s="9" t="s">
        <v>230</v>
      </c>
      <c r="M248" s="9">
        <v>37.707283360299598</v>
      </c>
      <c r="N248" s="9">
        <v>2.9917212228719041</v>
      </c>
      <c r="O248" s="9" t="s">
        <v>230</v>
      </c>
      <c r="P248" s="9">
        <v>0.46601670221399538</v>
      </c>
      <c r="Q248" s="9">
        <v>9.7614634018265907</v>
      </c>
      <c r="R248" s="9" t="s">
        <v>229</v>
      </c>
      <c r="S248" s="9" t="s">
        <v>230</v>
      </c>
      <c r="T248" s="9" t="s">
        <v>230</v>
      </c>
      <c r="U248" s="9">
        <v>24.954098735601104</v>
      </c>
    </row>
    <row r="249" spans="1:21">
      <c r="A249" s="9" t="s">
        <v>139</v>
      </c>
      <c r="B249" s="9" t="s">
        <v>174</v>
      </c>
      <c r="C249" s="9">
        <v>2022</v>
      </c>
      <c r="D249" s="9" t="s">
        <v>333</v>
      </c>
      <c r="E249" s="51" t="s">
        <v>238</v>
      </c>
      <c r="F249" s="9">
        <v>116.64435946132095</v>
      </c>
      <c r="G249" s="9">
        <v>458.61245611634661</v>
      </c>
      <c r="H249" s="9" t="s">
        <v>230</v>
      </c>
      <c r="I249" s="9" t="s">
        <v>230</v>
      </c>
      <c r="J249" s="9">
        <v>134.940611674824</v>
      </c>
      <c r="K249" s="9" t="s">
        <v>229</v>
      </c>
      <c r="L249" s="9" t="s">
        <v>230</v>
      </c>
      <c r="M249" s="9">
        <v>36.569362151816307</v>
      </c>
      <c r="N249" s="9">
        <v>2.4367680022240674</v>
      </c>
      <c r="O249" s="9" t="s">
        <v>230</v>
      </c>
      <c r="P249" s="9">
        <v>0.46086777504584647</v>
      </c>
      <c r="Q249" s="9">
        <v>9.5975420844887083</v>
      </c>
      <c r="R249" s="9" t="s">
        <v>229</v>
      </c>
      <c r="S249" s="9" t="s">
        <v>230</v>
      </c>
      <c r="T249" s="9" t="s">
        <v>230</v>
      </c>
      <c r="U249" s="9">
        <v>24.535052065103528</v>
      </c>
    </row>
    <row r="250" spans="1:21">
      <c r="A250" s="9" t="s">
        <v>139</v>
      </c>
      <c r="B250" s="9" t="s">
        <v>174</v>
      </c>
      <c r="C250" s="9">
        <v>2022</v>
      </c>
      <c r="D250" s="9" t="s">
        <v>334</v>
      </c>
      <c r="E250" s="51" t="s">
        <v>239</v>
      </c>
      <c r="F250" s="9">
        <v>10.42744610301159</v>
      </c>
      <c r="G250" s="9">
        <v>17.867163331829701</v>
      </c>
      <c r="H250" s="9" t="s">
        <v>230</v>
      </c>
      <c r="I250" s="9" t="s">
        <v>230</v>
      </c>
      <c r="J250" s="9">
        <v>13.605271719595187</v>
      </c>
      <c r="K250" s="9" t="s">
        <v>229</v>
      </c>
      <c r="L250" s="9" t="s">
        <v>230</v>
      </c>
      <c r="M250" s="9">
        <v>0.43281027322297549</v>
      </c>
      <c r="N250" s="9">
        <v>1.720965218763577E-2</v>
      </c>
      <c r="O250" s="9" t="s">
        <v>230</v>
      </c>
      <c r="P250" s="9">
        <v>6.1564996640373444E-3</v>
      </c>
      <c r="Q250" s="9">
        <v>0.11686027827960938</v>
      </c>
      <c r="R250" s="9" t="s">
        <v>229</v>
      </c>
      <c r="S250" s="9" t="s">
        <v>230</v>
      </c>
      <c r="T250" s="9" t="s">
        <v>230</v>
      </c>
      <c r="U250" s="9">
        <v>0.2987403427557303</v>
      </c>
    </row>
    <row r="251" spans="1:21">
      <c r="A251" s="9" t="s">
        <v>139</v>
      </c>
      <c r="B251" s="9" t="s">
        <v>174</v>
      </c>
      <c r="C251" s="9">
        <v>2022</v>
      </c>
      <c r="D251" s="9" t="s">
        <v>335</v>
      </c>
      <c r="E251" s="51" t="s">
        <v>240</v>
      </c>
      <c r="F251" s="9">
        <v>98.150141305616046</v>
      </c>
      <c r="G251" s="9">
        <v>206.75180305227474</v>
      </c>
      <c r="H251" s="9" t="s">
        <v>230</v>
      </c>
      <c r="I251" s="9" t="s">
        <v>230</v>
      </c>
      <c r="J251" s="9">
        <v>104.39635356823533</v>
      </c>
      <c r="K251" s="9" t="s">
        <v>229</v>
      </c>
      <c r="L251" s="9" t="s">
        <v>230</v>
      </c>
      <c r="M251" s="9">
        <v>6.9370547126184636</v>
      </c>
      <c r="N251" s="9">
        <v>0.31643768859635207</v>
      </c>
      <c r="O251" s="9" t="s">
        <v>230</v>
      </c>
      <c r="P251" s="9">
        <v>9.4264699119982018E-2</v>
      </c>
      <c r="Q251" s="9">
        <v>1.8616121070332916</v>
      </c>
      <c r="R251" s="9" t="s">
        <v>229</v>
      </c>
      <c r="S251" s="9" t="s">
        <v>230</v>
      </c>
      <c r="T251" s="9" t="s">
        <v>230</v>
      </c>
      <c r="U251" s="9">
        <v>4.75900491698882</v>
      </c>
    </row>
    <row r="252" spans="1:21">
      <c r="A252" s="9" t="s">
        <v>139</v>
      </c>
      <c r="B252" s="9" t="s">
        <v>174</v>
      </c>
      <c r="C252" s="9">
        <v>2022</v>
      </c>
      <c r="D252" s="9" t="s">
        <v>336</v>
      </c>
      <c r="E252" s="51" t="s">
        <v>241</v>
      </c>
      <c r="F252" s="9">
        <v>10.496318748531957</v>
      </c>
      <c r="G252" s="9">
        <v>17.717960219832953</v>
      </c>
      <c r="H252" s="9" t="s">
        <v>230</v>
      </c>
      <c r="I252" s="9" t="s">
        <v>230</v>
      </c>
      <c r="J252" s="9">
        <v>15.220365482609333</v>
      </c>
      <c r="K252" s="9" t="s">
        <v>229</v>
      </c>
      <c r="L252" s="9" t="s">
        <v>230</v>
      </c>
      <c r="M252" s="9">
        <v>0.42498378359225042</v>
      </c>
      <c r="N252" s="9">
        <v>1.6853625692294653E-2</v>
      </c>
      <c r="O252" s="9" t="s">
        <v>230</v>
      </c>
      <c r="P252" s="9">
        <v>6.0531573455326068E-3</v>
      </c>
      <c r="Q252" s="9">
        <v>0.11475970297559825</v>
      </c>
      <c r="R252" s="9" t="s">
        <v>229</v>
      </c>
      <c r="S252" s="9" t="s">
        <v>230</v>
      </c>
      <c r="T252" s="9" t="s">
        <v>230</v>
      </c>
      <c r="U252" s="9">
        <v>0.29337045492435743</v>
      </c>
    </row>
    <row r="253" spans="1:21">
      <c r="A253" s="9" t="s">
        <v>139</v>
      </c>
      <c r="B253" s="9" t="s">
        <v>174</v>
      </c>
      <c r="C253" s="9">
        <v>2022</v>
      </c>
      <c r="D253" s="9" t="s">
        <v>343</v>
      </c>
      <c r="E253" s="51" t="s">
        <v>262</v>
      </c>
      <c r="F253" s="9">
        <v>0</v>
      </c>
      <c r="G253" s="9">
        <v>0</v>
      </c>
      <c r="H253" s="9" t="s">
        <v>230</v>
      </c>
      <c r="I253" s="9" t="s">
        <v>230</v>
      </c>
      <c r="J253" s="9">
        <v>6.0744701531030898E-2</v>
      </c>
      <c r="K253" s="9" t="s">
        <v>229</v>
      </c>
      <c r="L253" s="9" t="s">
        <v>230</v>
      </c>
      <c r="M253" s="9">
        <v>0</v>
      </c>
      <c r="N253" s="9">
        <v>0</v>
      </c>
      <c r="O253" s="9" t="s">
        <v>230</v>
      </c>
      <c r="P253" s="9">
        <v>0</v>
      </c>
      <c r="Q253" s="9">
        <v>0</v>
      </c>
      <c r="R253" s="9" t="s">
        <v>229</v>
      </c>
      <c r="S253" s="9" t="s">
        <v>230</v>
      </c>
      <c r="T253" s="9" t="s">
        <v>230</v>
      </c>
      <c r="U253" s="9">
        <v>0</v>
      </c>
    </row>
    <row r="254" spans="1:21">
      <c r="A254" s="9" t="s">
        <v>139</v>
      </c>
      <c r="B254" s="9" t="s">
        <v>174</v>
      </c>
      <c r="C254" s="9">
        <v>2022</v>
      </c>
      <c r="D254" s="9" t="s">
        <v>344</v>
      </c>
      <c r="E254" s="51" t="s">
        <v>263</v>
      </c>
      <c r="F254" s="9">
        <v>0</v>
      </c>
      <c r="G254" s="9">
        <v>0</v>
      </c>
      <c r="H254" s="9" t="s">
        <v>230</v>
      </c>
      <c r="I254" s="9" t="s">
        <v>230</v>
      </c>
      <c r="J254" s="9">
        <v>5.2177122350825007E-2</v>
      </c>
      <c r="K254" s="9" t="s">
        <v>229</v>
      </c>
      <c r="L254" s="9" t="s">
        <v>230</v>
      </c>
      <c r="M254" s="9">
        <v>0</v>
      </c>
      <c r="N254" s="9">
        <v>0</v>
      </c>
      <c r="O254" s="9" t="s">
        <v>230</v>
      </c>
      <c r="P254" s="9">
        <v>0</v>
      </c>
      <c r="Q254" s="9">
        <v>0</v>
      </c>
      <c r="R254" s="9" t="s">
        <v>229</v>
      </c>
      <c r="S254" s="9" t="s">
        <v>230</v>
      </c>
      <c r="T254" s="9" t="s">
        <v>230</v>
      </c>
      <c r="U254" s="9">
        <v>0</v>
      </c>
    </row>
    <row r="255" spans="1:21">
      <c r="A255" s="9" t="s">
        <v>139</v>
      </c>
      <c r="B255" s="9" t="s">
        <v>174</v>
      </c>
      <c r="C255" s="9">
        <v>2022</v>
      </c>
      <c r="D255" s="9" t="s">
        <v>345</v>
      </c>
      <c r="E255" s="51" t="s">
        <v>242</v>
      </c>
      <c r="F255" s="9">
        <v>24.496085784182561</v>
      </c>
      <c r="G255" s="9">
        <v>132.09748554639691</v>
      </c>
      <c r="H255" s="9" t="s">
        <v>230</v>
      </c>
      <c r="I255" s="9" t="s">
        <v>230</v>
      </c>
      <c r="J255" s="9">
        <v>27.583165652992658</v>
      </c>
      <c r="K255" s="9" t="s">
        <v>229</v>
      </c>
      <c r="L255" s="9" t="s">
        <v>230</v>
      </c>
      <c r="M255" s="9">
        <v>16.71999351702565</v>
      </c>
      <c r="N255" s="9">
        <v>0</v>
      </c>
      <c r="O255" s="9" t="s">
        <v>230</v>
      </c>
      <c r="P255" s="9">
        <v>0.1827969552851158</v>
      </c>
      <c r="Q255" s="9">
        <v>4.7013959949466386</v>
      </c>
      <c r="R255" s="9" t="s">
        <v>229</v>
      </c>
      <c r="S255" s="9" t="s">
        <v>230</v>
      </c>
      <c r="T255" s="9" t="s">
        <v>230</v>
      </c>
      <c r="U255" s="9">
        <v>12.018597522079011</v>
      </c>
    </row>
    <row r="256" spans="1:21">
      <c r="A256" s="9" t="s">
        <v>139</v>
      </c>
      <c r="B256" s="9" t="s">
        <v>174</v>
      </c>
      <c r="C256" s="9">
        <v>2022</v>
      </c>
      <c r="D256" s="9" t="s">
        <v>346</v>
      </c>
      <c r="E256" s="51" t="s">
        <v>243</v>
      </c>
      <c r="F256" s="9">
        <v>24.496085784182561</v>
      </c>
      <c r="G256" s="9">
        <v>132.09748554639691</v>
      </c>
      <c r="H256" s="9" t="s">
        <v>230</v>
      </c>
      <c r="I256" s="9" t="s">
        <v>230</v>
      </c>
      <c r="J256" s="9">
        <v>27.583165652992658</v>
      </c>
      <c r="K256" s="9" t="s">
        <v>229</v>
      </c>
      <c r="L256" s="9" t="s">
        <v>230</v>
      </c>
      <c r="M256" s="9">
        <v>16.71999351702565</v>
      </c>
      <c r="N256" s="9">
        <v>0</v>
      </c>
      <c r="O256" s="9" t="s">
        <v>230</v>
      </c>
      <c r="P256" s="9">
        <v>0.1827969552851158</v>
      </c>
      <c r="Q256" s="9">
        <v>4.7013959949466386</v>
      </c>
      <c r="R256" s="9" t="s">
        <v>229</v>
      </c>
      <c r="S256" s="9" t="s">
        <v>230</v>
      </c>
      <c r="T256" s="9" t="s">
        <v>230</v>
      </c>
      <c r="U256" s="9">
        <v>12.018597522079011</v>
      </c>
    </row>
    <row r="257" spans="1:21">
      <c r="A257" s="9" t="s">
        <v>139</v>
      </c>
      <c r="B257" s="9" t="s">
        <v>174</v>
      </c>
      <c r="C257" s="9">
        <v>2022</v>
      </c>
      <c r="D257" s="9" t="s">
        <v>252</v>
      </c>
      <c r="E257" s="51" t="s">
        <v>244</v>
      </c>
      <c r="F257" s="9">
        <v>16.914560000000002</v>
      </c>
      <c r="G257" s="9">
        <v>387.27937906810325</v>
      </c>
      <c r="H257" s="9" t="s">
        <v>230</v>
      </c>
      <c r="I257" s="9" t="s">
        <v>230</v>
      </c>
      <c r="J257" s="9">
        <v>24.009808480430276</v>
      </c>
      <c r="K257" s="9" t="s">
        <v>229</v>
      </c>
      <c r="L257" s="9" t="s">
        <v>230</v>
      </c>
      <c r="M257" s="9">
        <v>81.859230047835524</v>
      </c>
      <c r="N257" s="9">
        <v>0</v>
      </c>
      <c r="O257" s="9" t="s">
        <v>230</v>
      </c>
      <c r="P257" s="9">
        <v>10.68659123205293</v>
      </c>
      <c r="Q257" s="9">
        <v>23.017512291761442</v>
      </c>
      <c r="R257" s="9" t="s">
        <v>229</v>
      </c>
      <c r="S257" s="9" t="s">
        <v>230</v>
      </c>
      <c r="T257" s="9" t="s">
        <v>230</v>
      </c>
      <c r="U257" s="9">
        <v>58.841717756074075</v>
      </c>
    </row>
    <row r="258" spans="1:21">
      <c r="A258" s="9" t="s">
        <v>139</v>
      </c>
      <c r="B258" s="9" t="s">
        <v>174</v>
      </c>
      <c r="C258" s="9">
        <v>2022</v>
      </c>
      <c r="D258" s="9" t="s">
        <v>253</v>
      </c>
      <c r="E258" s="51" t="s">
        <v>245</v>
      </c>
      <c r="F258" s="9">
        <v>124.80821762996121</v>
      </c>
      <c r="G258" s="9">
        <v>860.70180828179343</v>
      </c>
      <c r="H258" s="9" t="s">
        <v>230</v>
      </c>
      <c r="I258" s="9" t="s">
        <v>230</v>
      </c>
      <c r="J258" s="9">
        <v>123.48476723701077</v>
      </c>
      <c r="K258" s="9" t="s">
        <v>229</v>
      </c>
      <c r="L258" s="9" t="s">
        <v>230</v>
      </c>
      <c r="M258" s="9">
        <v>146.28767403169425</v>
      </c>
      <c r="N258" s="9">
        <v>0.1238949609594904</v>
      </c>
      <c r="O258" s="9" t="s">
        <v>230</v>
      </c>
      <c r="P258" s="9">
        <v>20.81073029399781</v>
      </c>
      <c r="Q258" s="9">
        <v>41.098927749564126</v>
      </c>
      <c r="R258" s="9" t="s">
        <v>229</v>
      </c>
      <c r="S258" s="9" t="s">
        <v>230</v>
      </c>
      <c r="T258" s="9" t="s">
        <v>230</v>
      </c>
      <c r="U258" s="9">
        <v>105.06485132117062</v>
      </c>
    </row>
    <row r="259" spans="1:21">
      <c r="A259" s="9" t="s">
        <v>139</v>
      </c>
      <c r="B259" s="9" t="s">
        <v>174</v>
      </c>
      <c r="C259" s="9">
        <v>2022</v>
      </c>
      <c r="D259" s="9" t="s">
        <v>254</v>
      </c>
      <c r="E259" s="51" t="s">
        <v>246</v>
      </c>
      <c r="F259" s="9">
        <v>17.383407619290342</v>
      </c>
      <c r="G259" s="9">
        <v>65.2594495498047</v>
      </c>
      <c r="H259" s="9" t="s">
        <v>230</v>
      </c>
      <c r="I259" s="9" t="s">
        <v>230</v>
      </c>
      <c r="J259" s="9">
        <v>18.062430963596029</v>
      </c>
      <c r="K259" s="9" t="s">
        <v>229</v>
      </c>
      <c r="L259" s="9" t="s">
        <v>230</v>
      </c>
      <c r="M259" s="9">
        <v>8.3229899094184461</v>
      </c>
      <c r="N259" s="9">
        <v>0</v>
      </c>
      <c r="O259" s="9" t="s">
        <v>230</v>
      </c>
      <c r="P259" s="9">
        <v>14.62375642280927</v>
      </c>
      <c r="Q259" s="9">
        <v>2.34029226065645</v>
      </c>
      <c r="R259" s="9" t="s">
        <v>229</v>
      </c>
      <c r="S259" s="9" t="s">
        <v>230</v>
      </c>
      <c r="T259" s="9" t="s">
        <v>230</v>
      </c>
      <c r="U259" s="9">
        <v>5.9826976487619961</v>
      </c>
    </row>
    <row r="260" spans="1:21">
      <c r="A260" s="9" t="s">
        <v>139</v>
      </c>
      <c r="B260" s="9" t="s">
        <v>174</v>
      </c>
      <c r="C260" s="9">
        <v>2022</v>
      </c>
      <c r="D260" s="9" t="s">
        <v>255</v>
      </c>
      <c r="E260" s="51" t="s">
        <v>247</v>
      </c>
      <c r="F260" s="9">
        <v>113.8827541703178</v>
      </c>
      <c r="G260" s="9">
        <v>704.15715925266193</v>
      </c>
      <c r="H260" s="9" t="s">
        <v>230</v>
      </c>
      <c r="I260" s="9" t="s">
        <v>230</v>
      </c>
      <c r="J260" s="9">
        <v>88.447537728426596</v>
      </c>
      <c r="K260" s="9" t="s">
        <v>229</v>
      </c>
      <c r="L260" s="9" t="s">
        <v>230</v>
      </c>
      <c r="M260" s="9">
        <v>80.113479342943023</v>
      </c>
      <c r="N260" s="9">
        <v>0</v>
      </c>
      <c r="O260" s="9" t="s">
        <v>230</v>
      </c>
      <c r="P260" s="9">
        <v>0</v>
      </c>
      <c r="Q260" s="9">
        <v>22.526634985870189</v>
      </c>
      <c r="R260" s="9" t="s">
        <v>229</v>
      </c>
      <c r="S260" s="9" t="s">
        <v>230</v>
      </c>
      <c r="T260" s="9" t="s">
        <v>230</v>
      </c>
      <c r="U260" s="9">
        <v>57.586844357072827</v>
      </c>
    </row>
    <row r="261" spans="1:21">
      <c r="A261" s="9" t="s">
        <v>139</v>
      </c>
      <c r="B261" s="9" t="s">
        <v>174</v>
      </c>
      <c r="C261" s="9">
        <v>2022</v>
      </c>
      <c r="D261" s="9" t="s">
        <v>256</v>
      </c>
      <c r="E261" s="51" t="s">
        <v>248</v>
      </c>
      <c r="F261" s="9">
        <v>6.7275400410362254</v>
      </c>
      <c r="G261" s="9">
        <v>42.864494789287662</v>
      </c>
      <c r="H261" s="9" t="s">
        <v>230</v>
      </c>
      <c r="I261" s="9" t="s">
        <v>230</v>
      </c>
      <c r="J261" s="9">
        <v>7.67060074410929</v>
      </c>
      <c r="K261" s="9" t="s">
        <v>229</v>
      </c>
      <c r="L261" s="9" t="s">
        <v>230</v>
      </c>
      <c r="M261" s="9">
        <v>6.2406344988986886</v>
      </c>
      <c r="N261" s="9">
        <v>0</v>
      </c>
      <c r="O261" s="9" t="s">
        <v>230</v>
      </c>
      <c r="P261" s="9">
        <v>0.13775483235817471</v>
      </c>
      <c r="Q261" s="9">
        <v>1.754767070284571</v>
      </c>
      <c r="R261" s="9" t="s">
        <v>229</v>
      </c>
      <c r="S261" s="9" t="s">
        <v>230</v>
      </c>
      <c r="T261" s="9" t="s">
        <v>230</v>
      </c>
      <c r="U261" s="9">
        <v>4.4858674286141182</v>
      </c>
    </row>
    <row r="262" spans="1:21">
      <c r="A262" s="9" t="s">
        <v>139</v>
      </c>
      <c r="B262" s="9" t="s">
        <v>174</v>
      </c>
      <c r="C262" s="9">
        <v>2022</v>
      </c>
      <c r="D262" s="9" t="s">
        <v>257</v>
      </c>
      <c r="E262" s="51" t="s">
        <v>249</v>
      </c>
      <c r="F262" s="9">
        <v>336.03534940037559</v>
      </c>
      <c r="G262" s="9">
        <v>1730.0645707591141</v>
      </c>
      <c r="H262" s="9" t="s">
        <v>230</v>
      </c>
      <c r="I262" s="9" t="s">
        <v>230</v>
      </c>
      <c r="J262" s="9">
        <v>331.34725788069488</v>
      </c>
      <c r="K262" s="9" t="s">
        <v>229</v>
      </c>
      <c r="L262" s="9" t="s">
        <v>230</v>
      </c>
      <c r="M262" s="9">
        <v>221.91446403670921</v>
      </c>
      <c r="N262" s="9">
        <v>0</v>
      </c>
      <c r="O262" s="9" t="s">
        <v>230</v>
      </c>
      <c r="P262" s="9">
        <v>32.044528433769401</v>
      </c>
      <c r="Q262" s="9">
        <v>62.398814412250488</v>
      </c>
      <c r="R262" s="9" t="s">
        <v>229</v>
      </c>
      <c r="S262" s="9" t="s">
        <v>230</v>
      </c>
      <c r="T262" s="9" t="s">
        <v>230</v>
      </c>
      <c r="U262" s="9">
        <v>159.51564962445869</v>
      </c>
    </row>
    <row r="263" spans="1:21">
      <c r="A263" s="9" t="s">
        <v>139</v>
      </c>
      <c r="B263" s="9" t="s">
        <v>174</v>
      </c>
      <c r="C263" s="9">
        <v>2022</v>
      </c>
      <c r="D263" s="9" t="s">
        <v>261</v>
      </c>
      <c r="E263" s="51" t="s">
        <v>260</v>
      </c>
      <c r="F263" s="9">
        <v>0</v>
      </c>
      <c r="G263" s="9">
        <v>0.42993278434126531</v>
      </c>
      <c r="H263" s="9" t="s">
        <v>230</v>
      </c>
      <c r="I263" s="9" t="s">
        <v>230</v>
      </c>
      <c r="J263" s="9">
        <v>1.7199544654407999E-3</v>
      </c>
      <c r="K263" s="9" t="s">
        <v>229</v>
      </c>
      <c r="L263" s="9" t="s">
        <v>230</v>
      </c>
      <c r="M263" s="9">
        <v>0.39553892947556651</v>
      </c>
      <c r="N263" s="9">
        <v>0</v>
      </c>
      <c r="O263" s="9" t="s">
        <v>230</v>
      </c>
      <c r="P263" s="9">
        <v>0</v>
      </c>
      <c r="Q263" s="9">
        <v>0.1112192499948239</v>
      </c>
      <c r="R263" s="9" t="s">
        <v>229</v>
      </c>
      <c r="S263" s="9" t="s">
        <v>230</v>
      </c>
      <c r="T263" s="9" t="s">
        <v>230</v>
      </c>
      <c r="U263" s="9">
        <v>0.28431967948074272</v>
      </c>
    </row>
    <row r="264" spans="1:21">
      <c r="A264" s="9" t="s">
        <v>139</v>
      </c>
      <c r="B264" s="9" t="s">
        <v>174</v>
      </c>
      <c r="C264" s="9">
        <v>2022</v>
      </c>
      <c r="D264" s="9" t="s">
        <v>258</v>
      </c>
      <c r="E264" s="51" t="s">
        <v>250</v>
      </c>
      <c r="F264" s="9">
        <v>2284.8085845652681</v>
      </c>
      <c r="G264" s="9">
        <v>12840.06498966592</v>
      </c>
      <c r="H264" s="9" t="s">
        <v>230</v>
      </c>
      <c r="I264" s="9" t="s">
        <v>230</v>
      </c>
      <c r="J264" s="9">
        <v>2329.2735251349968</v>
      </c>
      <c r="K264" s="9" t="s">
        <v>229</v>
      </c>
      <c r="L264" s="9" t="s">
        <v>230</v>
      </c>
      <c r="M264" s="9">
        <v>1842.0436040967099</v>
      </c>
      <c r="N264" s="9">
        <v>0</v>
      </c>
      <c r="O264" s="9" t="s">
        <v>230</v>
      </c>
      <c r="P264" s="9">
        <v>287.04506464044488</v>
      </c>
      <c r="Q264" s="9">
        <v>517.95333616600124</v>
      </c>
      <c r="R264" s="9" t="s">
        <v>229</v>
      </c>
      <c r="S264" s="9" t="s">
        <v>230</v>
      </c>
      <c r="T264" s="9" t="s">
        <v>230</v>
      </c>
      <c r="U264" s="9">
        <v>1324.0902679307089</v>
      </c>
    </row>
    <row r="265" spans="1:21">
      <c r="A265" s="9" t="s">
        <v>139</v>
      </c>
      <c r="B265" s="9" t="s">
        <v>174</v>
      </c>
      <c r="C265" s="9">
        <v>2022</v>
      </c>
      <c r="D265" s="9" t="s">
        <v>259</v>
      </c>
      <c r="E265" s="9" t="s">
        <v>251</v>
      </c>
      <c r="F265" s="9">
        <v>5.6439243198203943</v>
      </c>
      <c r="G265" s="9">
        <v>86.939302509515898</v>
      </c>
      <c r="H265" s="9" t="s">
        <v>230</v>
      </c>
      <c r="I265" s="9" t="s">
        <v>230</v>
      </c>
      <c r="J265" s="9">
        <v>9.1687184149791108</v>
      </c>
      <c r="K265" s="9" t="s">
        <v>229</v>
      </c>
      <c r="L265" s="9" t="s">
        <v>230</v>
      </c>
      <c r="M265" s="9">
        <v>13.95009236965228</v>
      </c>
      <c r="N265" s="9">
        <v>0</v>
      </c>
      <c r="O265" s="9" t="s">
        <v>230</v>
      </c>
      <c r="P265" s="9">
        <v>4.1826499055554827</v>
      </c>
      <c r="Q265" s="9">
        <v>3.9225438890891322</v>
      </c>
      <c r="R265" s="9" t="s">
        <v>229</v>
      </c>
      <c r="S265" s="9" t="s">
        <v>230</v>
      </c>
      <c r="T265" s="9" t="s">
        <v>230</v>
      </c>
      <c r="U265" s="9">
        <v>10.027548480563141</v>
      </c>
    </row>
    <row r="266" spans="1:21">
      <c r="A266" s="9" t="s">
        <v>139</v>
      </c>
      <c r="B266" s="9" t="s">
        <v>176</v>
      </c>
      <c r="C266" s="9">
        <v>2022</v>
      </c>
      <c r="D266" s="9" t="s">
        <v>326</v>
      </c>
      <c r="E266" s="51" t="s">
        <v>231</v>
      </c>
      <c r="F266" s="9">
        <v>227.0918488807126</v>
      </c>
      <c r="G266" s="9">
        <v>1298.7326619917919</v>
      </c>
      <c r="H266" s="9" t="s">
        <v>230</v>
      </c>
      <c r="I266" s="9" t="s">
        <v>230</v>
      </c>
      <c r="J266" s="9">
        <v>272.19931027023119</v>
      </c>
      <c r="K266" s="9" t="s">
        <v>229</v>
      </c>
      <c r="L266" s="9" t="s">
        <v>230</v>
      </c>
      <c r="M266" s="9">
        <v>212.88865070429779</v>
      </c>
      <c r="N266" s="9">
        <v>0</v>
      </c>
      <c r="O266" s="9" t="s">
        <v>230</v>
      </c>
      <c r="P266" s="9">
        <v>2.236164802383267</v>
      </c>
      <c r="Q266" s="9">
        <v>73.335382098442381</v>
      </c>
      <c r="R266" s="9" t="s">
        <v>229</v>
      </c>
      <c r="S266" s="9" t="s">
        <v>230</v>
      </c>
      <c r="T266" s="9" t="s">
        <v>230</v>
      </c>
      <c r="U266" s="9">
        <v>139.55326860585549</v>
      </c>
    </row>
    <row r="267" spans="1:21">
      <c r="A267" s="9" t="s">
        <v>139</v>
      </c>
      <c r="B267" s="9" t="s">
        <v>176</v>
      </c>
      <c r="C267" s="9">
        <v>2022</v>
      </c>
      <c r="D267" s="9" t="s">
        <v>339</v>
      </c>
      <c r="E267" s="51" t="s">
        <v>232</v>
      </c>
      <c r="F267" s="9">
        <v>7880.6996756959961</v>
      </c>
      <c r="G267" s="9">
        <v>33918.460820429005</v>
      </c>
      <c r="H267" s="9" t="s">
        <v>230</v>
      </c>
      <c r="I267" s="9" t="s">
        <v>230</v>
      </c>
      <c r="J267" s="9">
        <v>10200.220045467177</v>
      </c>
      <c r="K267" s="9" t="s">
        <v>229</v>
      </c>
      <c r="L267" s="9" t="s">
        <v>230</v>
      </c>
      <c r="M267" s="9">
        <v>4250.0772690315271</v>
      </c>
      <c r="N267" s="9">
        <v>143.07749885527062</v>
      </c>
      <c r="O267" s="9" t="s">
        <v>230</v>
      </c>
      <c r="P267" s="9">
        <v>48.721716004713301</v>
      </c>
      <c r="Q267" s="9">
        <v>1414.7696292295129</v>
      </c>
      <c r="R267" s="9" t="s">
        <v>229</v>
      </c>
      <c r="S267" s="9" t="s">
        <v>230</v>
      </c>
      <c r="T267" s="9" t="s">
        <v>230</v>
      </c>
      <c r="U267" s="9">
        <v>2692.2301409467432</v>
      </c>
    </row>
    <row r="268" spans="1:21">
      <c r="A268" s="9" t="s">
        <v>139</v>
      </c>
      <c r="B268" s="9" t="s">
        <v>176</v>
      </c>
      <c r="C268" s="9">
        <v>2022</v>
      </c>
      <c r="D268" s="9" t="s">
        <v>340</v>
      </c>
      <c r="E268" s="51" t="s">
        <v>233</v>
      </c>
      <c r="F268" s="9">
        <v>618.42024077797055</v>
      </c>
      <c r="G268" s="9">
        <v>2501.411462083136</v>
      </c>
      <c r="H268" s="9" t="s">
        <v>230</v>
      </c>
      <c r="I268" s="9" t="s">
        <v>230</v>
      </c>
      <c r="J268" s="9">
        <v>853.94770943024537</v>
      </c>
      <c r="K268" s="9" t="s">
        <v>229</v>
      </c>
      <c r="L268" s="9" t="s">
        <v>230</v>
      </c>
      <c r="M268" s="9">
        <v>364.66517416012749</v>
      </c>
      <c r="N268" s="9">
        <v>8.8040744685653678</v>
      </c>
      <c r="O268" s="9" t="s">
        <v>230</v>
      </c>
      <c r="P268" s="9">
        <v>3.6643466024911171</v>
      </c>
      <c r="Q268" s="9">
        <v>122.5861953350515</v>
      </c>
      <c r="R268" s="9" t="s">
        <v>229</v>
      </c>
      <c r="S268" s="9" t="s">
        <v>230</v>
      </c>
      <c r="T268" s="9" t="s">
        <v>230</v>
      </c>
      <c r="U268" s="9">
        <v>233.2749043565106</v>
      </c>
    </row>
    <row r="269" spans="1:21">
      <c r="A269" s="9" t="s">
        <v>139</v>
      </c>
      <c r="B269" s="9" t="s">
        <v>176</v>
      </c>
      <c r="C269" s="9">
        <v>2022</v>
      </c>
      <c r="D269" s="9" t="s">
        <v>341</v>
      </c>
      <c r="E269" s="51" t="s">
        <v>234</v>
      </c>
      <c r="F269" s="9">
        <v>227.0918488807126</v>
      </c>
      <c r="G269" s="9">
        <v>1298.7326619917919</v>
      </c>
      <c r="H269" s="9" t="s">
        <v>230</v>
      </c>
      <c r="I269" s="9" t="s">
        <v>230</v>
      </c>
      <c r="J269" s="9">
        <v>272.19931027023119</v>
      </c>
      <c r="K269" s="9" t="s">
        <v>229</v>
      </c>
      <c r="L269" s="9" t="s">
        <v>230</v>
      </c>
      <c r="M269" s="9">
        <v>212.88865070429779</v>
      </c>
      <c r="N269" s="9">
        <v>0</v>
      </c>
      <c r="O269" s="9" t="s">
        <v>230</v>
      </c>
      <c r="P269" s="9">
        <v>2.236164802383267</v>
      </c>
      <c r="Q269" s="9">
        <v>73.335382098442381</v>
      </c>
      <c r="R269" s="9" t="s">
        <v>229</v>
      </c>
      <c r="S269" s="9" t="s">
        <v>230</v>
      </c>
      <c r="T269" s="9" t="s">
        <v>230</v>
      </c>
      <c r="U269" s="9">
        <v>139.55326860585549</v>
      </c>
    </row>
    <row r="270" spans="1:21">
      <c r="A270" s="9" t="s">
        <v>139</v>
      </c>
      <c r="B270" s="9" t="s">
        <v>176</v>
      </c>
      <c r="C270" s="9">
        <v>2022</v>
      </c>
      <c r="D270" s="9" t="s">
        <v>342</v>
      </c>
      <c r="E270" s="51" t="s">
        <v>235</v>
      </c>
      <c r="F270" s="9">
        <v>151.36786024168177</v>
      </c>
      <c r="G270" s="9">
        <v>1451.718171391879</v>
      </c>
      <c r="H270" s="9" t="s">
        <v>230</v>
      </c>
      <c r="I270" s="9" t="s">
        <v>230</v>
      </c>
      <c r="J270" s="9">
        <v>184.96445262988144</v>
      </c>
      <c r="K270" s="9" t="s">
        <v>229</v>
      </c>
      <c r="L270" s="9" t="s">
        <v>230</v>
      </c>
      <c r="M270" s="9">
        <v>303.12616031165328</v>
      </c>
      <c r="N270" s="9">
        <v>8.5306673749198918</v>
      </c>
      <c r="O270" s="9" t="s">
        <v>230</v>
      </c>
      <c r="P270" s="9">
        <v>2.9897109751377382</v>
      </c>
      <c r="Q270" s="9">
        <v>101.48156309658158</v>
      </c>
      <c r="R270" s="9" t="s">
        <v>229</v>
      </c>
      <c r="S270" s="9" t="s">
        <v>230</v>
      </c>
      <c r="T270" s="9" t="s">
        <v>230</v>
      </c>
      <c r="U270" s="9">
        <v>193.11392984015177</v>
      </c>
    </row>
    <row r="271" spans="1:21">
      <c r="A271" s="9" t="s">
        <v>139</v>
      </c>
      <c r="B271" s="9" t="s">
        <v>176</v>
      </c>
      <c r="C271" s="9">
        <v>2022</v>
      </c>
      <c r="D271" s="9" t="s">
        <v>331</v>
      </c>
      <c r="E271" s="51" t="s">
        <v>236</v>
      </c>
      <c r="F271" s="9">
        <v>138.9389172164835</v>
      </c>
      <c r="G271" s="9">
        <v>3082.6728864394386</v>
      </c>
      <c r="H271" s="9" t="s">
        <v>230</v>
      </c>
      <c r="I271" s="9" t="s">
        <v>230</v>
      </c>
      <c r="J271" s="9">
        <v>235.54144028889462</v>
      </c>
      <c r="K271" s="9" t="s">
        <v>229</v>
      </c>
      <c r="L271" s="9" t="s">
        <v>230</v>
      </c>
      <c r="M271" s="9">
        <v>1075.4940649805087</v>
      </c>
      <c r="N271" s="9">
        <v>41.394352068706247</v>
      </c>
      <c r="O271" s="9" t="s">
        <v>230</v>
      </c>
      <c r="P271" s="9">
        <v>14.549178277181669</v>
      </c>
      <c r="Q271" s="9">
        <v>356.22423893142559</v>
      </c>
      <c r="R271" s="9" t="s">
        <v>229</v>
      </c>
      <c r="S271" s="9" t="s">
        <v>230</v>
      </c>
      <c r="T271" s="9" t="s">
        <v>230</v>
      </c>
      <c r="U271" s="9">
        <v>677.87547398037691</v>
      </c>
    </row>
    <row r="272" spans="1:21">
      <c r="A272" s="9" t="s">
        <v>139</v>
      </c>
      <c r="B272" s="9" t="s">
        <v>176</v>
      </c>
      <c r="C272" s="9">
        <v>2022</v>
      </c>
      <c r="D272" s="9" t="s">
        <v>332</v>
      </c>
      <c r="E272" s="51" t="s">
        <v>237</v>
      </c>
      <c r="F272" s="9">
        <v>325.62084712621856</v>
      </c>
      <c r="G272" s="9">
        <v>2740.255044836028</v>
      </c>
      <c r="H272" s="9" t="s">
        <v>230</v>
      </c>
      <c r="I272" s="9" t="s">
        <v>230</v>
      </c>
      <c r="J272" s="9">
        <v>477.52825958998369</v>
      </c>
      <c r="K272" s="9" t="s">
        <v>229</v>
      </c>
      <c r="L272" s="9" t="s">
        <v>230</v>
      </c>
      <c r="M272" s="9">
        <v>489.92614273862449</v>
      </c>
      <c r="N272" s="9">
        <v>19.06646396979249</v>
      </c>
      <c r="O272" s="9" t="s">
        <v>230</v>
      </c>
      <c r="P272" s="9">
        <v>5.7008069154558418</v>
      </c>
      <c r="Q272" s="9">
        <v>162.20063560469083</v>
      </c>
      <c r="R272" s="9" t="s">
        <v>229</v>
      </c>
      <c r="S272" s="9" t="s">
        <v>230</v>
      </c>
      <c r="T272" s="9" t="s">
        <v>230</v>
      </c>
      <c r="U272" s="9">
        <v>308.65904316414111</v>
      </c>
    </row>
    <row r="273" spans="1:21">
      <c r="A273" s="9" t="s">
        <v>139</v>
      </c>
      <c r="B273" s="9" t="s">
        <v>176</v>
      </c>
      <c r="C273" s="9">
        <v>2022</v>
      </c>
      <c r="D273" s="9" t="s">
        <v>333</v>
      </c>
      <c r="E273" s="51" t="s">
        <v>238</v>
      </c>
      <c r="F273" s="9">
        <v>1100.2800318637746</v>
      </c>
      <c r="G273" s="9">
        <v>4344.5452910352242</v>
      </c>
      <c r="H273" s="9" t="s">
        <v>230</v>
      </c>
      <c r="I273" s="9" t="s">
        <v>230</v>
      </c>
      <c r="J273" s="9">
        <v>1358.7173411046249</v>
      </c>
      <c r="K273" s="9" t="s">
        <v>229</v>
      </c>
      <c r="L273" s="9" t="s">
        <v>230</v>
      </c>
      <c r="M273" s="9">
        <v>446.5080020047011</v>
      </c>
      <c r="N273" s="9">
        <v>16.430233796114877</v>
      </c>
      <c r="O273" s="9" t="s">
        <v>230</v>
      </c>
      <c r="P273" s="9">
        <v>5.6378198176374417</v>
      </c>
      <c r="Q273" s="9">
        <v>148.15217889389001</v>
      </c>
      <c r="R273" s="9" t="s">
        <v>229</v>
      </c>
      <c r="S273" s="9" t="s">
        <v>230</v>
      </c>
      <c r="T273" s="9" t="s">
        <v>230</v>
      </c>
      <c r="U273" s="9">
        <v>281.92558931469625</v>
      </c>
    </row>
    <row r="274" spans="1:21">
      <c r="A274" s="9" t="s">
        <v>139</v>
      </c>
      <c r="B274" s="9" t="s">
        <v>176</v>
      </c>
      <c r="C274" s="9">
        <v>2022</v>
      </c>
      <c r="D274" s="9" t="s">
        <v>334</v>
      </c>
      <c r="E274" s="51" t="s">
        <v>239</v>
      </c>
      <c r="F274" s="9">
        <v>98.359755957885369</v>
      </c>
      <c r="G274" s="9">
        <v>169.00067828910792</v>
      </c>
      <c r="H274" s="9" t="s">
        <v>230</v>
      </c>
      <c r="I274" s="9" t="s">
        <v>230</v>
      </c>
      <c r="J274" s="9">
        <v>143.59911942298493</v>
      </c>
      <c r="K274" s="9" t="s">
        <v>229</v>
      </c>
      <c r="L274" s="9" t="s">
        <v>230</v>
      </c>
      <c r="M274" s="9">
        <v>4.7151553341047459</v>
      </c>
      <c r="N274" s="9">
        <v>0.1493550370624015</v>
      </c>
      <c r="O274" s="9" t="s">
        <v>230</v>
      </c>
      <c r="P274" s="9">
        <v>7.5312785342249527E-2</v>
      </c>
      <c r="Q274" s="9">
        <v>1.572816156526198</v>
      </c>
      <c r="R274" s="9" t="s">
        <v>229</v>
      </c>
      <c r="S274" s="9" t="s">
        <v>230</v>
      </c>
      <c r="T274" s="9" t="s">
        <v>230</v>
      </c>
      <c r="U274" s="9">
        <v>2.9929841405161461</v>
      </c>
    </row>
    <row r="275" spans="1:21">
      <c r="A275" s="9" t="s">
        <v>139</v>
      </c>
      <c r="B275" s="9" t="s">
        <v>176</v>
      </c>
      <c r="C275" s="9">
        <v>2022</v>
      </c>
      <c r="D275" s="9" t="s">
        <v>335</v>
      </c>
      <c r="E275" s="51" t="s">
        <v>240</v>
      </c>
      <c r="F275" s="9">
        <v>925.82822780202548</v>
      </c>
      <c r="G275" s="9">
        <v>1958.341990871231</v>
      </c>
      <c r="H275" s="9" t="s">
        <v>230</v>
      </c>
      <c r="I275" s="9" t="s">
        <v>230</v>
      </c>
      <c r="J275" s="9">
        <v>1081.6059205985712</v>
      </c>
      <c r="K275" s="9" t="s">
        <v>229</v>
      </c>
      <c r="L275" s="9" t="s">
        <v>230</v>
      </c>
      <c r="M275" s="9">
        <v>77.0947378412707</v>
      </c>
      <c r="N275" s="9">
        <v>2.5269083576340265</v>
      </c>
      <c r="O275" s="9" t="s">
        <v>230</v>
      </c>
      <c r="P275" s="9">
        <v>1.153145039809732</v>
      </c>
      <c r="Q275" s="9">
        <v>25.686950663376027</v>
      </c>
      <c r="R275" s="9" t="s">
        <v>229</v>
      </c>
      <c r="S275" s="9" t="s">
        <v>230</v>
      </c>
      <c r="T275" s="9" t="s">
        <v>230</v>
      </c>
      <c r="U275" s="9">
        <v>48.880878820260641</v>
      </c>
    </row>
    <row r="276" spans="1:21">
      <c r="A276" s="9" t="s">
        <v>139</v>
      </c>
      <c r="B276" s="9" t="s">
        <v>176</v>
      </c>
      <c r="C276" s="9">
        <v>2022</v>
      </c>
      <c r="D276" s="9" t="s">
        <v>336</v>
      </c>
      <c r="E276" s="51" t="s">
        <v>241</v>
      </c>
      <c r="F276" s="9">
        <v>99.009416146836202</v>
      </c>
      <c r="G276" s="9">
        <v>167.57276638266961</v>
      </c>
      <c r="H276" s="9" t="s">
        <v>230</v>
      </c>
      <c r="I276" s="9" t="s">
        <v>230</v>
      </c>
      <c r="J276" s="9">
        <v>161.40803646454077</v>
      </c>
      <c r="K276" s="9" t="s">
        <v>229</v>
      </c>
      <c r="L276" s="9" t="s">
        <v>230</v>
      </c>
      <c r="M276" s="9">
        <v>4.6303841062814541</v>
      </c>
      <c r="N276" s="9">
        <v>0.14660452818592792</v>
      </c>
      <c r="O276" s="9" t="s">
        <v>230</v>
      </c>
      <c r="P276" s="9">
        <v>7.4048593305371613E-2</v>
      </c>
      <c r="Q276" s="9">
        <v>1.5445618520151101</v>
      </c>
      <c r="R276" s="9" t="s">
        <v>229</v>
      </c>
      <c r="S276" s="9" t="s">
        <v>230</v>
      </c>
      <c r="T276" s="9" t="s">
        <v>230</v>
      </c>
      <c r="U276" s="9">
        <v>2.939217726080416</v>
      </c>
    </row>
    <row r="277" spans="1:21">
      <c r="A277" s="9" t="s">
        <v>139</v>
      </c>
      <c r="B277" s="9" t="s">
        <v>176</v>
      </c>
      <c r="C277" s="9">
        <v>2022</v>
      </c>
      <c r="D277" s="9" t="s">
        <v>343</v>
      </c>
      <c r="E277" s="51" t="s">
        <v>262</v>
      </c>
      <c r="F277" s="9">
        <v>0</v>
      </c>
      <c r="G277" s="9">
        <v>0</v>
      </c>
      <c r="H277" s="9" t="s">
        <v>230</v>
      </c>
      <c r="I277" s="9" t="s">
        <v>230</v>
      </c>
      <c r="J277" s="9">
        <v>0.71175059635678095</v>
      </c>
      <c r="K277" s="9" t="s">
        <v>229</v>
      </c>
      <c r="L277" s="9" t="s">
        <v>230</v>
      </c>
      <c r="M277" s="9">
        <v>0</v>
      </c>
      <c r="N277" s="9">
        <v>0</v>
      </c>
      <c r="O277" s="9" t="s">
        <v>230</v>
      </c>
      <c r="P277" s="9">
        <v>0</v>
      </c>
      <c r="Q277" s="9">
        <v>0</v>
      </c>
      <c r="R277" s="9" t="s">
        <v>229</v>
      </c>
      <c r="S277" s="9" t="s">
        <v>230</v>
      </c>
      <c r="T277" s="9" t="s">
        <v>230</v>
      </c>
      <c r="U277" s="9">
        <v>0</v>
      </c>
    </row>
    <row r="278" spans="1:21">
      <c r="A278" s="9" t="s">
        <v>139</v>
      </c>
      <c r="B278" s="9" t="s">
        <v>176</v>
      </c>
      <c r="C278" s="9">
        <v>2022</v>
      </c>
      <c r="D278" s="9" t="s">
        <v>344</v>
      </c>
      <c r="E278" s="51" t="s">
        <v>263</v>
      </c>
      <c r="F278" s="9">
        <v>0</v>
      </c>
      <c r="G278" s="9">
        <v>0</v>
      </c>
      <c r="H278" s="9" t="s">
        <v>230</v>
      </c>
      <c r="I278" s="9" t="s">
        <v>230</v>
      </c>
      <c r="J278" s="9">
        <v>0.61136357597229152</v>
      </c>
      <c r="K278" s="9" t="s">
        <v>229</v>
      </c>
      <c r="L278" s="9" t="s">
        <v>230</v>
      </c>
      <c r="M278" s="9">
        <v>0</v>
      </c>
      <c r="N278" s="9">
        <v>0</v>
      </c>
      <c r="O278" s="9" t="s">
        <v>230</v>
      </c>
      <c r="P278" s="9">
        <v>0</v>
      </c>
      <c r="Q278" s="9">
        <v>0</v>
      </c>
      <c r="R278" s="9" t="s">
        <v>229</v>
      </c>
      <c r="S278" s="9" t="s">
        <v>230</v>
      </c>
      <c r="T278" s="9" t="s">
        <v>230</v>
      </c>
      <c r="U278" s="9">
        <v>0</v>
      </c>
    </row>
    <row r="279" spans="1:21">
      <c r="A279" s="9" t="s">
        <v>139</v>
      </c>
      <c r="B279" s="9" t="s">
        <v>176</v>
      </c>
      <c r="C279" s="9">
        <v>2022</v>
      </c>
      <c r="D279" s="9" t="s">
        <v>345</v>
      </c>
      <c r="E279" s="51" t="s">
        <v>242</v>
      </c>
      <c r="F279" s="9">
        <v>227.0918488807126</v>
      </c>
      <c r="G279" s="9">
        <v>1298.7326619917919</v>
      </c>
      <c r="H279" s="9" t="s">
        <v>230</v>
      </c>
      <c r="I279" s="9" t="s">
        <v>230</v>
      </c>
      <c r="J279" s="9">
        <v>272.19931027023119</v>
      </c>
      <c r="K279" s="9" t="s">
        <v>229</v>
      </c>
      <c r="L279" s="9" t="s">
        <v>230</v>
      </c>
      <c r="M279" s="9">
        <v>212.88865070429779</v>
      </c>
      <c r="N279" s="9">
        <v>0</v>
      </c>
      <c r="O279" s="9" t="s">
        <v>230</v>
      </c>
      <c r="P279" s="9">
        <v>2.236164802383267</v>
      </c>
      <c r="Q279" s="9">
        <v>73.335382098442381</v>
      </c>
      <c r="R279" s="9" t="s">
        <v>229</v>
      </c>
      <c r="S279" s="9" t="s">
        <v>230</v>
      </c>
      <c r="T279" s="9" t="s">
        <v>230</v>
      </c>
      <c r="U279" s="9">
        <v>139.55326860585549</v>
      </c>
    </row>
    <row r="280" spans="1:21">
      <c r="A280" s="9" t="s">
        <v>139</v>
      </c>
      <c r="B280" s="9" t="s">
        <v>176</v>
      </c>
      <c r="C280" s="9">
        <v>2022</v>
      </c>
      <c r="D280" s="9" t="s">
        <v>346</v>
      </c>
      <c r="E280" s="51" t="s">
        <v>243</v>
      </c>
      <c r="F280" s="9">
        <v>227.0918488807126</v>
      </c>
      <c r="G280" s="9">
        <v>1298.7326619917919</v>
      </c>
      <c r="H280" s="9" t="s">
        <v>230</v>
      </c>
      <c r="I280" s="9" t="s">
        <v>230</v>
      </c>
      <c r="J280" s="9">
        <v>272.19931027023119</v>
      </c>
      <c r="K280" s="9" t="s">
        <v>229</v>
      </c>
      <c r="L280" s="9" t="s">
        <v>230</v>
      </c>
      <c r="M280" s="9">
        <v>212.88865070429779</v>
      </c>
      <c r="N280" s="9">
        <v>0</v>
      </c>
      <c r="O280" s="9" t="s">
        <v>230</v>
      </c>
      <c r="P280" s="9">
        <v>2.236164802383267</v>
      </c>
      <c r="Q280" s="9">
        <v>73.335382098442381</v>
      </c>
      <c r="R280" s="9" t="s">
        <v>229</v>
      </c>
      <c r="S280" s="9" t="s">
        <v>230</v>
      </c>
      <c r="T280" s="9" t="s">
        <v>230</v>
      </c>
      <c r="U280" s="9">
        <v>139.55326860585549</v>
      </c>
    </row>
    <row r="281" spans="1:21">
      <c r="A281" s="9" t="s">
        <v>139</v>
      </c>
      <c r="B281" s="9" t="s">
        <v>176</v>
      </c>
      <c r="C281" s="9">
        <v>2022</v>
      </c>
      <c r="D281" s="9" t="s">
        <v>252</v>
      </c>
      <c r="E281" s="51" t="s">
        <v>244</v>
      </c>
      <c r="F281" s="9">
        <v>0</v>
      </c>
      <c r="G281" s="9">
        <v>3484.1302381525729</v>
      </c>
      <c r="H281" s="9" t="s">
        <v>230</v>
      </c>
      <c r="I281" s="9" t="s">
        <v>230</v>
      </c>
      <c r="J281" s="9">
        <v>139.50668588155543</v>
      </c>
      <c r="K281" s="9" t="s">
        <v>229</v>
      </c>
      <c r="L281" s="9" t="s">
        <v>230</v>
      </c>
      <c r="M281" s="9">
        <v>885.74228458483753</v>
      </c>
      <c r="N281" s="9">
        <v>21.384386516760983</v>
      </c>
      <c r="O281" s="9" t="s">
        <v>230</v>
      </c>
      <c r="P281" s="9">
        <v>130.72963460086791</v>
      </c>
      <c r="Q281" s="9">
        <v>297.75197745357866</v>
      </c>
      <c r="R281" s="9" t="s">
        <v>229</v>
      </c>
      <c r="S281" s="9" t="s">
        <v>230</v>
      </c>
      <c r="T281" s="9" t="s">
        <v>230</v>
      </c>
      <c r="U281" s="9">
        <v>566.60592061449768</v>
      </c>
    </row>
    <row r="282" spans="1:21">
      <c r="A282" s="9" t="s">
        <v>139</v>
      </c>
      <c r="B282" s="9" t="s">
        <v>176</v>
      </c>
      <c r="C282" s="9">
        <v>2022</v>
      </c>
      <c r="D282" s="9" t="s">
        <v>253</v>
      </c>
      <c r="E282" s="51" t="s">
        <v>245</v>
      </c>
      <c r="F282" s="9">
        <v>1157.0390937884299</v>
      </c>
      <c r="G282" s="9">
        <v>7275.6003305628437</v>
      </c>
      <c r="H282" s="9" t="s">
        <v>230</v>
      </c>
      <c r="I282" s="9" t="s">
        <v>230</v>
      </c>
      <c r="J282" s="9">
        <v>1129.5063154676816</v>
      </c>
      <c r="K282" s="9" t="s">
        <v>229</v>
      </c>
      <c r="L282" s="9" t="s">
        <v>230</v>
      </c>
      <c r="M282" s="9">
        <v>1576.0064957882096</v>
      </c>
      <c r="N282" s="9">
        <v>38.118805445899724</v>
      </c>
      <c r="O282" s="9" t="s">
        <v>230</v>
      </c>
      <c r="P282" s="9">
        <v>254.5787621174797</v>
      </c>
      <c r="Q282" s="9">
        <v>529.76793747637498</v>
      </c>
      <c r="R282" s="9" t="s">
        <v>229</v>
      </c>
      <c r="S282" s="9" t="s">
        <v>230</v>
      </c>
      <c r="T282" s="9" t="s">
        <v>230</v>
      </c>
      <c r="U282" s="9">
        <v>1008.1197528659346</v>
      </c>
    </row>
    <row r="283" spans="1:21">
      <c r="A283" s="9" t="s">
        <v>139</v>
      </c>
      <c r="B283" s="9" t="s">
        <v>176</v>
      </c>
      <c r="C283" s="9">
        <v>2022</v>
      </c>
      <c r="D283" s="9" t="s">
        <v>254</v>
      </c>
      <c r="E283" s="51" t="s">
        <v>246</v>
      </c>
      <c r="F283" s="9">
        <v>161.1535088050984</v>
      </c>
      <c r="G283" s="9">
        <v>663.44038525283668</v>
      </c>
      <c r="H283" s="9" t="s">
        <v>230</v>
      </c>
      <c r="I283" s="9" t="s">
        <v>230</v>
      </c>
      <c r="J283" s="9">
        <v>176.1770426395712</v>
      </c>
      <c r="K283" s="9" t="s">
        <v>229</v>
      </c>
      <c r="L283" s="9" t="s">
        <v>230</v>
      </c>
      <c r="M283" s="9">
        <v>177.510143959852</v>
      </c>
      <c r="N283" s="9">
        <v>0</v>
      </c>
      <c r="O283" s="9" t="s">
        <v>230</v>
      </c>
      <c r="P283" s="9">
        <v>178.89318419066129</v>
      </c>
      <c r="Q283" s="9">
        <v>61.148277235910243</v>
      </c>
      <c r="R283" s="9" t="s">
        <v>229</v>
      </c>
      <c r="S283" s="9" t="s">
        <v>230</v>
      </c>
      <c r="T283" s="9" t="s">
        <v>230</v>
      </c>
      <c r="U283" s="9">
        <v>116.3618667239418</v>
      </c>
    </row>
    <row r="284" spans="1:21">
      <c r="A284" s="9" t="s">
        <v>139</v>
      </c>
      <c r="B284" s="9" t="s">
        <v>176</v>
      </c>
      <c r="C284" s="9">
        <v>2022</v>
      </c>
      <c r="D284" s="9" t="s">
        <v>255</v>
      </c>
      <c r="E284" s="51" t="s">
        <v>247</v>
      </c>
      <c r="F284" s="9">
        <v>1055.754189792415</v>
      </c>
      <c r="G284" s="9">
        <v>9030.9216464321507</v>
      </c>
      <c r="H284" s="9" t="s">
        <v>230</v>
      </c>
      <c r="I284" s="9" t="s">
        <v>230</v>
      </c>
      <c r="J284" s="9">
        <v>945.4057643256416</v>
      </c>
      <c r="K284" s="9" t="s">
        <v>229</v>
      </c>
      <c r="L284" s="9" t="s">
        <v>230</v>
      </c>
      <c r="M284" s="9">
        <v>834.10642533835312</v>
      </c>
      <c r="N284" s="9">
        <v>0</v>
      </c>
      <c r="O284" s="9" t="s">
        <v>230</v>
      </c>
      <c r="P284" s="9">
        <v>0</v>
      </c>
      <c r="Q284" s="9">
        <v>287.33102121971928</v>
      </c>
      <c r="R284" s="9" t="s">
        <v>229</v>
      </c>
      <c r="S284" s="9" t="s">
        <v>230</v>
      </c>
      <c r="T284" s="9" t="s">
        <v>230</v>
      </c>
      <c r="U284" s="9">
        <v>546.77540411863379</v>
      </c>
    </row>
    <row r="285" spans="1:21">
      <c r="A285" s="9" t="s">
        <v>139</v>
      </c>
      <c r="B285" s="9" t="s">
        <v>176</v>
      </c>
      <c r="C285" s="9">
        <v>2022</v>
      </c>
      <c r="D285" s="9" t="s">
        <v>256</v>
      </c>
      <c r="E285" s="51" t="s">
        <v>248</v>
      </c>
      <c r="F285" s="9">
        <v>62.367903174328447</v>
      </c>
      <c r="G285" s="9">
        <v>358.56809204407841</v>
      </c>
      <c r="H285" s="9" t="s">
        <v>230</v>
      </c>
      <c r="I285" s="9" t="s">
        <v>230</v>
      </c>
      <c r="J285" s="9">
        <v>72.761004465704602</v>
      </c>
      <c r="K285" s="9" t="s">
        <v>229</v>
      </c>
      <c r="L285" s="9" t="s">
        <v>230</v>
      </c>
      <c r="M285" s="9">
        <v>62.673812572754372</v>
      </c>
      <c r="N285" s="9">
        <v>0</v>
      </c>
      <c r="O285" s="9" t="s">
        <v>230</v>
      </c>
      <c r="P285" s="9">
        <v>1.685162135206745</v>
      </c>
      <c r="Q285" s="9">
        <v>21.589727669293339</v>
      </c>
      <c r="R285" s="9" t="s">
        <v>229</v>
      </c>
      <c r="S285" s="9" t="s">
        <v>230</v>
      </c>
      <c r="T285" s="9" t="s">
        <v>230</v>
      </c>
      <c r="U285" s="9">
        <v>41.084084903461033</v>
      </c>
    </row>
    <row r="286" spans="1:21">
      <c r="A286" s="9" t="s">
        <v>139</v>
      </c>
      <c r="B286" s="9" t="s">
        <v>176</v>
      </c>
      <c r="C286" s="9">
        <v>2022</v>
      </c>
      <c r="D286" s="9" t="s">
        <v>257</v>
      </c>
      <c r="E286" s="51" t="s">
        <v>249</v>
      </c>
      <c r="F286" s="9">
        <v>3115.2278554593599</v>
      </c>
      <c r="G286" s="9">
        <v>14741.54213808488</v>
      </c>
      <c r="H286" s="9" t="s">
        <v>230</v>
      </c>
      <c r="I286" s="9" t="s">
        <v>230</v>
      </c>
      <c r="J286" s="9">
        <v>3142.2684320785779</v>
      </c>
      <c r="K286" s="9" t="s">
        <v>229</v>
      </c>
      <c r="L286" s="9" t="s">
        <v>230</v>
      </c>
      <c r="M286" s="9">
        <v>2297.7524124501529</v>
      </c>
      <c r="N286" s="9">
        <v>0</v>
      </c>
      <c r="O286" s="9" t="s">
        <v>230</v>
      </c>
      <c r="P286" s="9">
        <v>392.00240770311962</v>
      </c>
      <c r="Q286" s="9">
        <v>791.52435123798682</v>
      </c>
      <c r="R286" s="9" t="s">
        <v>229</v>
      </c>
      <c r="S286" s="9" t="s">
        <v>230</v>
      </c>
      <c r="T286" s="9" t="s">
        <v>230</v>
      </c>
      <c r="U286" s="9">
        <v>1506.228061212166</v>
      </c>
    </row>
    <row r="287" spans="1:21">
      <c r="A287" s="9" t="s">
        <v>139</v>
      </c>
      <c r="B287" s="9" t="s">
        <v>176</v>
      </c>
      <c r="C287" s="9">
        <v>2022</v>
      </c>
      <c r="D287" s="9" t="s">
        <v>261</v>
      </c>
      <c r="E287" s="51" t="s">
        <v>260</v>
      </c>
      <c r="F287" s="9">
        <v>0</v>
      </c>
      <c r="G287" s="9">
        <v>0.99244814536227277</v>
      </c>
      <c r="H287" s="9" t="s">
        <v>230</v>
      </c>
      <c r="I287" s="9" t="s">
        <v>230</v>
      </c>
      <c r="J287" s="9">
        <v>4.7073096456056E-3</v>
      </c>
      <c r="K287" s="9" t="s">
        <v>229</v>
      </c>
      <c r="L287" s="9" t="s">
        <v>230</v>
      </c>
      <c r="M287" s="9">
        <v>2.531714566851468</v>
      </c>
      <c r="N287" s="9">
        <v>0</v>
      </c>
      <c r="O287" s="9" t="s">
        <v>230</v>
      </c>
      <c r="P287" s="9">
        <v>0</v>
      </c>
      <c r="Q287" s="9">
        <v>0.87211908436646701</v>
      </c>
      <c r="R287" s="9" t="s">
        <v>229</v>
      </c>
      <c r="S287" s="9" t="s">
        <v>230</v>
      </c>
      <c r="T287" s="9" t="s">
        <v>230</v>
      </c>
      <c r="U287" s="9">
        <v>1.659595482485001</v>
      </c>
    </row>
    <row r="288" spans="1:21">
      <c r="A288" s="9" t="s">
        <v>139</v>
      </c>
      <c r="B288" s="9" t="s">
        <v>176</v>
      </c>
      <c r="C288" s="9">
        <v>2022</v>
      </c>
      <c r="D288" s="9" t="s">
        <v>258</v>
      </c>
      <c r="E288" s="51" t="s">
        <v>250</v>
      </c>
      <c r="F288" s="9">
        <v>21181.400586965869</v>
      </c>
      <c r="G288" s="9">
        <v>108462.4140724265</v>
      </c>
      <c r="H288" s="9" t="s">
        <v>230</v>
      </c>
      <c r="I288" s="9" t="s">
        <v>230</v>
      </c>
      <c r="J288" s="9">
        <v>22074.78306845386</v>
      </c>
      <c r="K288" s="9" t="s">
        <v>229</v>
      </c>
      <c r="L288" s="9" t="s">
        <v>230</v>
      </c>
      <c r="M288" s="9">
        <v>18859.933754095211</v>
      </c>
      <c r="N288" s="9">
        <v>0</v>
      </c>
      <c r="O288" s="9" t="s">
        <v>230</v>
      </c>
      <c r="P288" s="9">
        <v>3511.437426545896</v>
      </c>
      <c r="Q288" s="9">
        <v>6496.8256580714024</v>
      </c>
      <c r="R288" s="9" t="s">
        <v>229</v>
      </c>
      <c r="S288" s="9" t="s">
        <v>230</v>
      </c>
      <c r="T288" s="9" t="s">
        <v>230</v>
      </c>
      <c r="U288" s="9">
        <v>12363.108096023811</v>
      </c>
    </row>
    <row r="289" spans="1:21">
      <c r="A289" s="9" t="s">
        <v>139</v>
      </c>
      <c r="B289" s="9" t="s">
        <v>176</v>
      </c>
      <c r="C289" s="9">
        <v>2022</v>
      </c>
      <c r="D289" s="9" t="s">
        <v>259</v>
      </c>
      <c r="E289" s="9" t="s">
        <v>251</v>
      </c>
      <c r="F289" s="9">
        <v>52.322204454331029</v>
      </c>
      <c r="G289" s="9">
        <v>725.14871705493124</v>
      </c>
      <c r="H289" s="9" t="s">
        <v>230</v>
      </c>
      <c r="I289" s="9" t="s">
        <v>230</v>
      </c>
      <c r="J289" s="9">
        <v>79.977742948569315</v>
      </c>
      <c r="K289" s="9" t="s">
        <v>229</v>
      </c>
      <c r="L289" s="9" t="s">
        <v>230</v>
      </c>
      <c r="M289" s="9">
        <v>141.27726106677889</v>
      </c>
      <c r="N289" s="9">
        <v>0</v>
      </c>
      <c r="O289" s="9" t="s">
        <v>230</v>
      </c>
      <c r="P289" s="9">
        <v>51.166577063094202</v>
      </c>
      <c r="Q289" s="9">
        <v>48.666858885514401</v>
      </c>
      <c r="R289" s="9" t="s">
        <v>229</v>
      </c>
      <c r="S289" s="9" t="s">
        <v>230</v>
      </c>
      <c r="T289" s="9" t="s">
        <v>230</v>
      </c>
      <c r="U289" s="9">
        <v>92.610402181264519</v>
      </c>
    </row>
    <row r="290" spans="1:21">
      <c r="A290" s="9" t="s">
        <v>139</v>
      </c>
      <c r="B290" s="9" t="s">
        <v>214</v>
      </c>
      <c r="C290" s="9">
        <v>2022</v>
      </c>
      <c r="D290" s="9" t="s">
        <v>326</v>
      </c>
      <c r="E290" s="51" t="s">
        <v>231</v>
      </c>
      <c r="F290" s="9">
        <v>261.91189617063748</v>
      </c>
      <c r="G290" s="9">
        <v>1479.1095893204481</v>
      </c>
      <c r="H290" s="9" t="s">
        <v>230</v>
      </c>
      <c r="I290" s="9" t="s">
        <v>230</v>
      </c>
      <c r="J290" s="9">
        <v>298.721167075822</v>
      </c>
      <c r="K290" s="9" t="s">
        <v>229</v>
      </c>
      <c r="L290" s="9" t="s">
        <v>230</v>
      </c>
      <c r="M290" s="9">
        <v>202.87057639976311</v>
      </c>
      <c r="N290" s="9">
        <v>0</v>
      </c>
      <c r="O290" s="9" t="s">
        <v>230</v>
      </c>
      <c r="P290" s="9">
        <v>2.2082791652227529</v>
      </c>
      <c r="Q290" s="9">
        <v>98.168375806794586</v>
      </c>
      <c r="R290" s="9" t="s">
        <v>229</v>
      </c>
      <c r="S290" s="9" t="s">
        <v>230</v>
      </c>
      <c r="T290" s="9" t="s">
        <v>230</v>
      </c>
      <c r="U290" s="9">
        <v>104.7022005929685</v>
      </c>
    </row>
    <row r="291" spans="1:21">
      <c r="A291" s="9" t="s">
        <v>139</v>
      </c>
      <c r="B291" s="9" t="s">
        <v>214</v>
      </c>
      <c r="C291" s="9">
        <v>2022</v>
      </c>
      <c r="D291" s="9" t="s">
        <v>339</v>
      </c>
      <c r="E291" s="51" t="s">
        <v>232</v>
      </c>
      <c r="F291" s="9">
        <v>9485.3119811086308</v>
      </c>
      <c r="G291" s="9">
        <v>43044.875625931592</v>
      </c>
      <c r="H291" s="9" t="s">
        <v>230</v>
      </c>
      <c r="I291" s="9" t="s">
        <v>230</v>
      </c>
      <c r="J291" s="9">
        <v>11453.792622777461</v>
      </c>
      <c r="K291" s="9" t="s">
        <v>229</v>
      </c>
      <c r="L291" s="9" t="s">
        <v>230</v>
      </c>
      <c r="M291" s="9">
        <v>4597.0321635942209</v>
      </c>
      <c r="N291" s="9">
        <v>85.856963617961938</v>
      </c>
      <c r="O291" s="9" t="s">
        <v>230</v>
      </c>
      <c r="P291" s="9">
        <v>48.114141780802342</v>
      </c>
      <c r="Q291" s="9">
        <v>2182.9422000009572</v>
      </c>
      <c r="R291" s="9" t="s">
        <v>229</v>
      </c>
      <c r="S291" s="9" t="s">
        <v>230</v>
      </c>
      <c r="T291" s="9" t="s">
        <v>230</v>
      </c>
      <c r="U291" s="9">
        <v>2328.2329999753015</v>
      </c>
    </row>
    <row r="292" spans="1:21">
      <c r="A292" s="9" t="s">
        <v>139</v>
      </c>
      <c r="B292" s="9" t="s">
        <v>214</v>
      </c>
      <c r="C292" s="9">
        <v>2022</v>
      </c>
      <c r="D292" s="9" t="s">
        <v>340</v>
      </c>
      <c r="E292" s="51" t="s">
        <v>233</v>
      </c>
      <c r="F292" s="9">
        <v>774.00598889310311</v>
      </c>
      <c r="G292" s="9">
        <v>2990.4032871644322</v>
      </c>
      <c r="H292" s="9" t="s">
        <v>230</v>
      </c>
      <c r="I292" s="9" t="s">
        <v>230</v>
      </c>
      <c r="J292" s="9">
        <v>988.83002333828335</v>
      </c>
      <c r="K292" s="9" t="s">
        <v>229</v>
      </c>
      <c r="L292" s="9" t="s">
        <v>230</v>
      </c>
      <c r="M292" s="9">
        <v>344.60834730162878</v>
      </c>
      <c r="N292" s="9">
        <v>0</v>
      </c>
      <c r="O292" s="9" t="s">
        <v>230</v>
      </c>
      <c r="P292" s="9">
        <v>3.6186511154328631</v>
      </c>
      <c r="Q292" s="9">
        <v>166.75479679912911</v>
      </c>
      <c r="R292" s="9" t="s">
        <v>229</v>
      </c>
      <c r="S292" s="9" t="s">
        <v>230</v>
      </c>
      <c r="T292" s="9" t="s">
        <v>230</v>
      </c>
      <c r="U292" s="9">
        <v>177.8535505024997</v>
      </c>
    </row>
    <row r="293" spans="1:21">
      <c r="A293" s="9" t="s">
        <v>139</v>
      </c>
      <c r="B293" s="9" t="s">
        <v>214</v>
      </c>
      <c r="C293" s="9">
        <v>2022</v>
      </c>
      <c r="D293" s="9" t="s">
        <v>341</v>
      </c>
      <c r="E293" s="51" t="s">
        <v>234</v>
      </c>
      <c r="F293" s="9">
        <v>261.91189617063748</v>
      </c>
      <c r="G293" s="9">
        <v>1479.1095893204481</v>
      </c>
      <c r="H293" s="9" t="s">
        <v>230</v>
      </c>
      <c r="I293" s="9" t="s">
        <v>230</v>
      </c>
      <c r="J293" s="9">
        <v>298.721167075822</v>
      </c>
      <c r="K293" s="9" t="s">
        <v>229</v>
      </c>
      <c r="L293" s="9" t="s">
        <v>230</v>
      </c>
      <c r="M293" s="9">
        <v>202.87057639976311</v>
      </c>
      <c r="N293" s="9">
        <v>0</v>
      </c>
      <c r="O293" s="9" t="s">
        <v>230</v>
      </c>
      <c r="P293" s="9">
        <v>2.2082791652227529</v>
      </c>
      <c r="Q293" s="9">
        <v>98.168375806794586</v>
      </c>
      <c r="R293" s="9" t="s">
        <v>229</v>
      </c>
      <c r="S293" s="9" t="s">
        <v>230</v>
      </c>
      <c r="T293" s="9" t="s">
        <v>230</v>
      </c>
      <c r="U293" s="9">
        <v>104.7022005929685</v>
      </c>
    </row>
    <row r="294" spans="1:21">
      <c r="A294" s="9" t="s">
        <v>139</v>
      </c>
      <c r="B294" s="9" t="s">
        <v>214</v>
      </c>
      <c r="C294" s="9">
        <v>2022</v>
      </c>
      <c r="D294" s="9" t="s">
        <v>342</v>
      </c>
      <c r="E294" s="51" t="s">
        <v>235</v>
      </c>
      <c r="F294" s="9">
        <v>160.41864416583633</v>
      </c>
      <c r="G294" s="9">
        <v>1723.5190678748447</v>
      </c>
      <c r="H294" s="9" t="s">
        <v>230</v>
      </c>
      <c r="I294" s="9" t="s">
        <v>230</v>
      </c>
      <c r="J294" s="9">
        <v>207.93584288453371</v>
      </c>
      <c r="K294" s="9" t="s">
        <v>229</v>
      </c>
      <c r="L294" s="9" t="s">
        <v>230</v>
      </c>
      <c r="M294" s="9">
        <v>316.37307743984604</v>
      </c>
      <c r="N294" s="9">
        <v>2.6639692781835489</v>
      </c>
      <c r="O294" s="9" t="s">
        <v>230</v>
      </c>
      <c r="P294" s="9">
        <v>2.9524283940960179</v>
      </c>
      <c r="Q294" s="9">
        <v>151.80276100435239</v>
      </c>
      <c r="R294" s="9" t="s">
        <v>229</v>
      </c>
      <c r="S294" s="9" t="s">
        <v>230</v>
      </c>
      <c r="T294" s="9" t="s">
        <v>230</v>
      </c>
      <c r="U294" s="9">
        <v>161.90634715731008</v>
      </c>
    </row>
    <row r="295" spans="1:21">
      <c r="A295" s="9" t="s">
        <v>139</v>
      </c>
      <c r="B295" s="9" t="s">
        <v>214</v>
      </c>
      <c r="C295" s="9">
        <v>2022</v>
      </c>
      <c r="D295" s="9" t="s">
        <v>331</v>
      </c>
      <c r="E295" s="51" t="s">
        <v>236</v>
      </c>
      <c r="F295" s="9">
        <v>137.3515774484132</v>
      </c>
      <c r="G295" s="9">
        <v>5485.3210006868558</v>
      </c>
      <c r="H295" s="9" t="s">
        <v>230</v>
      </c>
      <c r="I295" s="9" t="s">
        <v>230</v>
      </c>
      <c r="J295" s="9">
        <v>307.81593057209602</v>
      </c>
      <c r="K295" s="9" t="s">
        <v>229</v>
      </c>
      <c r="L295" s="9" t="s">
        <v>230</v>
      </c>
      <c r="M295" s="9">
        <v>1524.9721075463031</v>
      </c>
      <c r="N295" s="9">
        <v>38.578318954210829</v>
      </c>
      <c r="O295" s="9" t="s">
        <v>230</v>
      </c>
      <c r="P295" s="9">
        <v>14.36774571640229</v>
      </c>
      <c r="Q295" s="9">
        <v>719.26085401295359</v>
      </c>
      <c r="R295" s="9" t="s">
        <v>229</v>
      </c>
      <c r="S295" s="9" t="s">
        <v>230</v>
      </c>
      <c r="T295" s="9" t="s">
        <v>230</v>
      </c>
      <c r="U295" s="9">
        <v>767.13293457913892</v>
      </c>
    </row>
    <row r="296" spans="1:21">
      <c r="A296" s="9" t="s">
        <v>139</v>
      </c>
      <c r="B296" s="9" t="s">
        <v>214</v>
      </c>
      <c r="C296" s="9">
        <v>2022</v>
      </c>
      <c r="D296" s="9" t="s">
        <v>332</v>
      </c>
      <c r="E296" s="51" t="s">
        <v>237</v>
      </c>
      <c r="F296" s="9">
        <v>321.90071650830942</v>
      </c>
      <c r="G296" s="9">
        <v>3623.036437094629</v>
      </c>
      <c r="H296" s="9" t="s">
        <v>230</v>
      </c>
      <c r="I296" s="9" t="s">
        <v>230</v>
      </c>
      <c r="J296" s="9">
        <v>514.7175953405681</v>
      </c>
      <c r="K296" s="9" t="s">
        <v>229</v>
      </c>
      <c r="L296" s="9" t="s">
        <v>230</v>
      </c>
      <c r="M296" s="9">
        <v>492.7461301761486</v>
      </c>
      <c r="N296" s="9">
        <v>11.588252668414272</v>
      </c>
      <c r="O296" s="9" t="s">
        <v>230</v>
      </c>
      <c r="P296" s="9">
        <v>5.629716165347836</v>
      </c>
      <c r="Q296" s="9">
        <v>232.8306459212784</v>
      </c>
      <c r="R296" s="9" t="s">
        <v>229</v>
      </c>
      <c r="S296" s="9" t="s">
        <v>230</v>
      </c>
      <c r="T296" s="9" t="s">
        <v>230</v>
      </c>
      <c r="U296" s="9">
        <v>248.32723158645595</v>
      </c>
    </row>
    <row r="297" spans="1:21">
      <c r="A297" s="9" t="s">
        <v>139</v>
      </c>
      <c r="B297" s="9" t="s">
        <v>214</v>
      </c>
      <c r="C297" s="9">
        <v>2022</v>
      </c>
      <c r="D297" s="9" t="s">
        <v>333</v>
      </c>
      <c r="E297" s="51" t="s">
        <v>238</v>
      </c>
      <c r="F297" s="9">
        <v>1087.7096283686201</v>
      </c>
      <c r="G297" s="9">
        <v>5072.4595188324884</v>
      </c>
      <c r="H297" s="9" t="s">
        <v>230</v>
      </c>
      <c r="I297" s="9" t="s">
        <v>230</v>
      </c>
      <c r="J297" s="9">
        <v>1324.5092551902985</v>
      </c>
      <c r="K297" s="9" t="s">
        <v>229</v>
      </c>
      <c r="L297" s="9" t="s">
        <v>230</v>
      </c>
      <c r="M297" s="9">
        <v>442.49861459030348</v>
      </c>
      <c r="N297" s="9">
        <v>9.3305043944609469</v>
      </c>
      <c r="O297" s="9" t="s">
        <v>230</v>
      </c>
      <c r="P297" s="9">
        <v>5.5675145352882014</v>
      </c>
      <c r="Q297" s="9">
        <v>209.60856218710944</v>
      </c>
      <c r="R297" s="9" t="s">
        <v>229</v>
      </c>
      <c r="S297" s="9" t="s">
        <v>230</v>
      </c>
      <c r="T297" s="9" t="s">
        <v>230</v>
      </c>
      <c r="U297" s="9">
        <v>223.55954800873309</v>
      </c>
    </row>
    <row r="298" spans="1:21">
      <c r="A298" s="9" t="s">
        <v>139</v>
      </c>
      <c r="B298" s="9" t="s">
        <v>214</v>
      </c>
      <c r="C298" s="9">
        <v>2022</v>
      </c>
      <c r="D298" s="9" t="s">
        <v>334</v>
      </c>
      <c r="E298" s="51" t="s">
        <v>239</v>
      </c>
      <c r="F298" s="9">
        <v>97.236022195325702</v>
      </c>
      <c r="G298" s="9">
        <v>168.00219405431145</v>
      </c>
      <c r="H298" s="9" t="s">
        <v>230</v>
      </c>
      <c r="I298" s="9" t="s">
        <v>230</v>
      </c>
      <c r="J298" s="9">
        <v>128.45692617629186</v>
      </c>
      <c r="K298" s="9" t="s">
        <v>229</v>
      </c>
      <c r="L298" s="9" t="s">
        <v>230</v>
      </c>
      <c r="M298" s="9">
        <v>3.8253929613727644</v>
      </c>
      <c r="N298" s="9">
        <v>6.7982970369418777E-2</v>
      </c>
      <c r="O298" s="9" t="s">
        <v>230</v>
      </c>
      <c r="P298" s="9">
        <v>7.4373612610721285E-2</v>
      </c>
      <c r="Q298" s="9">
        <v>1.8181978017855718</v>
      </c>
      <c r="R298" s="9" t="s">
        <v>229</v>
      </c>
      <c r="S298" s="9" t="s">
        <v>230</v>
      </c>
      <c r="T298" s="9" t="s">
        <v>230</v>
      </c>
      <c r="U298" s="9">
        <v>1.9392121892177741</v>
      </c>
    </row>
    <row r="299" spans="1:21">
      <c r="A299" s="9" t="s">
        <v>139</v>
      </c>
      <c r="B299" s="9" t="s">
        <v>214</v>
      </c>
      <c r="C299" s="9">
        <v>2022</v>
      </c>
      <c r="D299" s="9" t="s">
        <v>335</v>
      </c>
      <c r="E299" s="51" t="s">
        <v>240</v>
      </c>
      <c r="F299" s="9">
        <v>915.25088925761759</v>
      </c>
      <c r="G299" s="9">
        <v>1994.4105552593439</v>
      </c>
      <c r="H299" s="9" t="s">
        <v>230</v>
      </c>
      <c r="I299" s="9" t="s">
        <v>230</v>
      </c>
      <c r="J299" s="9">
        <v>991.40685663080251</v>
      </c>
      <c r="K299" s="9" t="s">
        <v>229</v>
      </c>
      <c r="L299" s="9" t="s">
        <v>230</v>
      </c>
      <c r="M299" s="9">
        <v>66.819555882088665</v>
      </c>
      <c r="N299" s="9">
        <v>1.2400243505583304</v>
      </c>
      <c r="O299" s="9" t="s">
        <v>230</v>
      </c>
      <c r="P299" s="9">
        <v>1.138764979744701</v>
      </c>
      <c r="Q299" s="9">
        <v>31.733710284012997</v>
      </c>
      <c r="R299" s="9" t="s">
        <v>229</v>
      </c>
      <c r="S299" s="9" t="s">
        <v>230</v>
      </c>
      <c r="T299" s="9" t="s">
        <v>230</v>
      </c>
      <c r="U299" s="9">
        <v>33.84582124751735</v>
      </c>
    </row>
    <row r="300" spans="1:21">
      <c r="A300" s="9" t="s">
        <v>139</v>
      </c>
      <c r="B300" s="9" t="s">
        <v>214</v>
      </c>
      <c r="C300" s="9">
        <v>2022</v>
      </c>
      <c r="D300" s="9" t="s">
        <v>336</v>
      </c>
      <c r="E300" s="51" t="s">
        <v>241</v>
      </c>
      <c r="F300" s="9">
        <v>97.878260191313544</v>
      </c>
      <c r="G300" s="9">
        <v>166.57152109056827</v>
      </c>
      <c r="H300" s="9" t="s">
        <v>230</v>
      </c>
      <c r="I300" s="9" t="s">
        <v>230</v>
      </c>
      <c r="J300" s="9">
        <v>143.65331487214112</v>
      </c>
      <c r="K300" s="9" t="s">
        <v>229</v>
      </c>
      <c r="L300" s="9" t="s">
        <v>230</v>
      </c>
      <c r="M300" s="9">
        <v>3.7578983008218465</v>
      </c>
      <c r="N300" s="9">
        <v>6.658982919681021E-2</v>
      </c>
      <c r="O300" s="9" t="s">
        <v>230</v>
      </c>
      <c r="P300" s="9">
        <v>7.3125185422840189E-2</v>
      </c>
      <c r="Q300" s="9">
        <v>1.7862115033736072</v>
      </c>
      <c r="R300" s="9" t="s">
        <v>229</v>
      </c>
      <c r="S300" s="9" t="s">
        <v>230</v>
      </c>
      <c r="T300" s="9" t="s">
        <v>230</v>
      </c>
      <c r="U300" s="9">
        <v>1.9050969682514285</v>
      </c>
    </row>
    <row r="301" spans="1:21">
      <c r="A301" s="9" t="s">
        <v>139</v>
      </c>
      <c r="B301" s="9" t="s">
        <v>214</v>
      </c>
      <c r="C301" s="9">
        <v>2022</v>
      </c>
      <c r="D301" s="9" t="s">
        <v>343</v>
      </c>
      <c r="E301" s="51" t="s">
        <v>262</v>
      </c>
      <c r="F301" s="9">
        <v>0</v>
      </c>
      <c r="G301" s="9">
        <v>0</v>
      </c>
      <c r="H301" s="9" t="s">
        <v>230</v>
      </c>
      <c r="I301" s="9" t="s">
        <v>230</v>
      </c>
      <c r="J301" s="9">
        <v>0.6453102511087504</v>
      </c>
      <c r="K301" s="9" t="s">
        <v>229</v>
      </c>
      <c r="L301" s="9" t="s">
        <v>230</v>
      </c>
      <c r="M301" s="9">
        <v>0</v>
      </c>
      <c r="N301" s="9">
        <v>0</v>
      </c>
      <c r="O301" s="9" t="s">
        <v>230</v>
      </c>
      <c r="P301" s="9">
        <v>0</v>
      </c>
      <c r="Q301" s="9">
        <v>0</v>
      </c>
      <c r="R301" s="9" t="s">
        <v>229</v>
      </c>
      <c r="S301" s="9" t="s">
        <v>230</v>
      </c>
      <c r="T301" s="9" t="s">
        <v>230</v>
      </c>
      <c r="U301" s="9">
        <v>0</v>
      </c>
    </row>
    <row r="302" spans="1:21">
      <c r="A302" s="9" t="s">
        <v>139</v>
      </c>
      <c r="B302" s="9" t="s">
        <v>214</v>
      </c>
      <c r="C302" s="9">
        <v>2022</v>
      </c>
      <c r="D302" s="9" t="s">
        <v>344</v>
      </c>
      <c r="E302" s="51" t="s">
        <v>263</v>
      </c>
      <c r="F302" s="9">
        <v>0</v>
      </c>
      <c r="G302" s="9">
        <v>0</v>
      </c>
      <c r="H302" s="9" t="s">
        <v>230</v>
      </c>
      <c r="I302" s="9" t="s">
        <v>230</v>
      </c>
      <c r="J302" s="9">
        <v>0.55429413722845888</v>
      </c>
      <c r="K302" s="9" t="s">
        <v>229</v>
      </c>
      <c r="L302" s="9" t="s">
        <v>230</v>
      </c>
      <c r="M302" s="9">
        <v>0</v>
      </c>
      <c r="N302" s="9">
        <v>0</v>
      </c>
      <c r="O302" s="9" t="s">
        <v>230</v>
      </c>
      <c r="P302" s="9">
        <v>0</v>
      </c>
      <c r="Q302" s="9">
        <v>0</v>
      </c>
      <c r="R302" s="9" t="s">
        <v>229</v>
      </c>
      <c r="S302" s="9" t="s">
        <v>230</v>
      </c>
      <c r="T302" s="9" t="s">
        <v>230</v>
      </c>
      <c r="U302" s="9">
        <v>0</v>
      </c>
    </row>
    <row r="303" spans="1:21">
      <c r="A303" s="9" t="s">
        <v>139</v>
      </c>
      <c r="B303" s="9" t="s">
        <v>214</v>
      </c>
      <c r="C303" s="9">
        <v>2022</v>
      </c>
      <c r="D303" s="9" t="s">
        <v>345</v>
      </c>
      <c r="E303" s="51" t="s">
        <v>242</v>
      </c>
      <c r="F303" s="9">
        <v>261.91189617063748</v>
      </c>
      <c r="G303" s="9">
        <v>1479.1095893204481</v>
      </c>
      <c r="H303" s="9" t="s">
        <v>230</v>
      </c>
      <c r="I303" s="9" t="s">
        <v>230</v>
      </c>
      <c r="J303" s="9">
        <v>298.721167075822</v>
      </c>
      <c r="K303" s="9" t="s">
        <v>229</v>
      </c>
      <c r="L303" s="9" t="s">
        <v>230</v>
      </c>
      <c r="M303" s="9">
        <v>202.87057639976311</v>
      </c>
      <c r="N303" s="9">
        <v>0</v>
      </c>
      <c r="O303" s="9" t="s">
        <v>230</v>
      </c>
      <c r="P303" s="9">
        <v>2.2082791652227529</v>
      </c>
      <c r="Q303" s="9">
        <v>98.168375806794586</v>
      </c>
      <c r="R303" s="9" t="s">
        <v>229</v>
      </c>
      <c r="S303" s="9" t="s">
        <v>230</v>
      </c>
      <c r="T303" s="9" t="s">
        <v>230</v>
      </c>
      <c r="U303" s="9">
        <v>104.7022005929685</v>
      </c>
    </row>
    <row r="304" spans="1:21">
      <c r="A304" s="9" t="s">
        <v>139</v>
      </c>
      <c r="B304" s="9" t="s">
        <v>214</v>
      </c>
      <c r="C304" s="9">
        <v>2022</v>
      </c>
      <c r="D304" s="9" t="s">
        <v>346</v>
      </c>
      <c r="E304" s="51" t="s">
        <v>243</v>
      </c>
      <c r="F304" s="9">
        <v>261.91189617063748</v>
      </c>
      <c r="G304" s="9">
        <v>1479.1095893204481</v>
      </c>
      <c r="H304" s="9" t="s">
        <v>230</v>
      </c>
      <c r="I304" s="9" t="s">
        <v>230</v>
      </c>
      <c r="J304" s="9">
        <v>298.721167075822</v>
      </c>
      <c r="K304" s="9" t="s">
        <v>229</v>
      </c>
      <c r="L304" s="9" t="s">
        <v>230</v>
      </c>
      <c r="M304" s="9">
        <v>202.87057639976311</v>
      </c>
      <c r="N304" s="9">
        <v>0</v>
      </c>
      <c r="O304" s="9" t="s">
        <v>230</v>
      </c>
      <c r="P304" s="9">
        <v>2.2082791652227529</v>
      </c>
      <c r="Q304" s="9">
        <v>98.168375806794586</v>
      </c>
      <c r="R304" s="9" t="s">
        <v>229</v>
      </c>
      <c r="S304" s="9" t="s">
        <v>230</v>
      </c>
      <c r="T304" s="9" t="s">
        <v>230</v>
      </c>
      <c r="U304" s="9">
        <v>104.7022005929685</v>
      </c>
    </row>
    <row r="305" spans="1:21">
      <c r="A305" s="9" t="s">
        <v>139</v>
      </c>
      <c r="B305" s="9" t="s">
        <v>214</v>
      </c>
      <c r="C305" s="9">
        <v>2022</v>
      </c>
      <c r="D305" s="9" t="s">
        <v>252</v>
      </c>
      <c r="E305" s="51" t="s">
        <v>244</v>
      </c>
      <c r="F305" s="9">
        <v>180.85030080000001</v>
      </c>
      <c r="G305" s="9">
        <v>3964.762094138458</v>
      </c>
      <c r="H305" s="9" t="s">
        <v>230</v>
      </c>
      <c r="I305" s="9" t="s">
        <v>230</v>
      </c>
      <c r="J305" s="9">
        <v>245.99106233256305</v>
      </c>
      <c r="K305" s="9" t="s">
        <v>229</v>
      </c>
      <c r="L305" s="9" t="s">
        <v>230</v>
      </c>
      <c r="M305" s="9">
        <v>898.83963359339953</v>
      </c>
      <c r="N305" s="9">
        <v>0</v>
      </c>
      <c r="O305" s="9" t="s">
        <v>230</v>
      </c>
      <c r="P305" s="9">
        <v>129.09939735148399</v>
      </c>
      <c r="Q305" s="9">
        <v>434.94541449304745</v>
      </c>
      <c r="R305" s="9" t="s">
        <v>229</v>
      </c>
      <c r="S305" s="9" t="s">
        <v>230</v>
      </c>
      <c r="T305" s="9" t="s">
        <v>230</v>
      </c>
      <c r="U305" s="9">
        <v>463.89421910035213</v>
      </c>
    </row>
    <row r="306" spans="1:21">
      <c r="A306" s="9" t="s">
        <v>139</v>
      </c>
      <c r="B306" s="9" t="s">
        <v>214</v>
      </c>
      <c r="C306" s="9">
        <v>2022</v>
      </c>
      <c r="D306" s="9" t="s">
        <v>253</v>
      </c>
      <c r="E306" s="51" t="s">
        <v>245</v>
      </c>
      <c r="F306" s="9">
        <v>1334.4481736852949</v>
      </c>
      <c r="G306" s="9">
        <v>14048.73386800453</v>
      </c>
      <c r="H306" s="9" t="s">
        <v>230</v>
      </c>
      <c r="I306" s="9" t="s">
        <v>230</v>
      </c>
      <c r="J306" s="9">
        <v>1454.1989211430962</v>
      </c>
      <c r="K306" s="9" t="s">
        <v>229</v>
      </c>
      <c r="L306" s="9" t="s">
        <v>230</v>
      </c>
      <c r="M306" s="9">
        <v>1859.7507546404881</v>
      </c>
      <c r="N306" s="9">
        <v>0.70746578753653189</v>
      </c>
      <c r="O306" s="9" t="s">
        <v>230</v>
      </c>
      <c r="P306" s="9">
        <v>251.40408957920579</v>
      </c>
      <c r="Q306" s="9">
        <v>899.58466851099786</v>
      </c>
      <c r="R306" s="9" t="s">
        <v>229</v>
      </c>
      <c r="S306" s="9" t="s">
        <v>230</v>
      </c>
      <c r="T306" s="9" t="s">
        <v>230</v>
      </c>
      <c r="U306" s="9">
        <v>959.4586203419542</v>
      </c>
    </row>
    <row r="307" spans="1:21">
      <c r="A307" s="9" t="s">
        <v>139</v>
      </c>
      <c r="B307" s="9" t="s">
        <v>214</v>
      </c>
      <c r="C307" s="9">
        <v>2022</v>
      </c>
      <c r="D307" s="9" t="s">
        <v>254</v>
      </c>
      <c r="E307" s="51" t="s">
        <v>246</v>
      </c>
      <c r="F307" s="9">
        <v>185.86321470246159</v>
      </c>
      <c r="G307" s="9">
        <v>741.66713688915024</v>
      </c>
      <c r="H307" s="9" t="s">
        <v>230</v>
      </c>
      <c r="I307" s="9" t="s">
        <v>230</v>
      </c>
      <c r="J307" s="9">
        <v>195.35487968106671</v>
      </c>
      <c r="K307" s="9" t="s">
        <v>229</v>
      </c>
      <c r="L307" s="9" t="s">
        <v>230</v>
      </c>
      <c r="M307" s="9">
        <v>104.0271915719181</v>
      </c>
      <c r="N307" s="9">
        <v>0</v>
      </c>
      <c r="O307" s="9" t="s">
        <v>230</v>
      </c>
      <c r="P307" s="9">
        <v>176.6623332178203</v>
      </c>
      <c r="Q307" s="9">
        <v>50.338401051486343</v>
      </c>
      <c r="R307" s="9" t="s">
        <v>229</v>
      </c>
      <c r="S307" s="9" t="s">
        <v>230</v>
      </c>
      <c r="T307" s="9" t="s">
        <v>230</v>
      </c>
      <c r="U307" s="9">
        <v>53.688790520431787</v>
      </c>
    </row>
    <row r="308" spans="1:21">
      <c r="A308" s="9" t="s">
        <v>139</v>
      </c>
      <c r="B308" s="9" t="s">
        <v>214</v>
      </c>
      <c r="C308" s="9">
        <v>2022</v>
      </c>
      <c r="D308" s="9" t="s">
        <v>255</v>
      </c>
      <c r="E308" s="51" t="s">
        <v>247</v>
      </c>
      <c r="F308" s="9">
        <v>1217.6332312300419</v>
      </c>
      <c r="G308" s="9">
        <v>8066.7679425090191</v>
      </c>
      <c r="H308" s="9" t="s">
        <v>230</v>
      </c>
      <c r="I308" s="9" t="s">
        <v>230</v>
      </c>
      <c r="J308" s="9">
        <v>977.08670418299903</v>
      </c>
      <c r="K308" s="9" t="s">
        <v>229</v>
      </c>
      <c r="L308" s="9" t="s">
        <v>230</v>
      </c>
      <c r="M308" s="9">
        <v>984.17112632067165</v>
      </c>
      <c r="N308" s="9">
        <v>0</v>
      </c>
      <c r="O308" s="9" t="s">
        <v>230</v>
      </c>
      <c r="P308" s="9">
        <v>0</v>
      </c>
      <c r="Q308" s="9">
        <v>476.23703102445978</v>
      </c>
      <c r="R308" s="9" t="s">
        <v>229</v>
      </c>
      <c r="S308" s="9" t="s">
        <v>230</v>
      </c>
      <c r="T308" s="9" t="s">
        <v>230</v>
      </c>
      <c r="U308" s="9">
        <v>507.93409529621192</v>
      </c>
    </row>
    <row r="309" spans="1:21">
      <c r="A309" s="9" t="s">
        <v>139</v>
      </c>
      <c r="B309" s="9" t="s">
        <v>214</v>
      </c>
      <c r="C309" s="9">
        <v>2022</v>
      </c>
      <c r="D309" s="9" t="s">
        <v>256</v>
      </c>
      <c r="E309" s="51" t="s">
        <v>248</v>
      </c>
      <c r="F309" s="9">
        <v>71.930788626215858</v>
      </c>
      <c r="G309" s="9">
        <v>483.98644911201308</v>
      </c>
      <c r="H309" s="9" t="s">
        <v>230</v>
      </c>
      <c r="I309" s="9" t="s">
        <v>230</v>
      </c>
      <c r="J309" s="9">
        <v>83.171072034535456</v>
      </c>
      <c r="K309" s="9" t="s">
        <v>229</v>
      </c>
      <c r="L309" s="9" t="s">
        <v>230</v>
      </c>
      <c r="M309" s="9">
        <v>77.943584407102122</v>
      </c>
      <c r="N309" s="9">
        <v>0</v>
      </c>
      <c r="O309" s="9" t="s">
        <v>230</v>
      </c>
      <c r="P309" s="9">
        <v>1.664147664444604</v>
      </c>
      <c r="Q309" s="9">
        <v>37.716633045529967</v>
      </c>
      <c r="R309" s="9" t="s">
        <v>229</v>
      </c>
      <c r="S309" s="9" t="s">
        <v>230</v>
      </c>
      <c r="T309" s="9" t="s">
        <v>230</v>
      </c>
      <c r="U309" s="9">
        <v>40.226951361572162</v>
      </c>
    </row>
    <row r="310" spans="1:21">
      <c r="A310" s="9" t="s">
        <v>139</v>
      </c>
      <c r="B310" s="9" t="s">
        <v>214</v>
      </c>
      <c r="C310" s="9">
        <v>2022</v>
      </c>
      <c r="D310" s="9" t="s">
        <v>257</v>
      </c>
      <c r="E310" s="51" t="s">
        <v>249</v>
      </c>
      <c r="F310" s="9">
        <v>3592.886484690765</v>
      </c>
      <c r="G310" s="9">
        <v>19350.339796482269</v>
      </c>
      <c r="H310" s="9" t="s">
        <v>230</v>
      </c>
      <c r="I310" s="9" t="s">
        <v>230</v>
      </c>
      <c r="J310" s="9">
        <v>3567.22426288632</v>
      </c>
      <c r="K310" s="9" t="s">
        <v>229</v>
      </c>
      <c r="L310" s="9" t="s">
        <v>230</v>
      </c>
      <c r="M310" s="9">
        <v>2726.8271190097171</v>
      </c>
      <c r="N310" s="9">
        <v>0</v>
      </c>
      <c r="O310" s="9" t="s">
        <v>230</v>
      </c>
      <c r="P310" s="9">
        <v>387.11402161654559</v>
      </c>
      <c r="Q310" s="9">
        <v>1319.502286283333</v>
      </c>
      <c r="R310" s="9" t="s">
        <v>229</v>
      </c>
      <c r="S310" s="9" t="s">
        <v>230</v>
      </c>
      <c r="T310" s="9" t="s">
        <v>230</v>
      </c>
      <c r="U310" s="9">
        <v>1407.3248327263841</v>
      </c>
    </row>
    <row r="311" spans="1:21">
      <c r="A311" s="9" t="s">
        <v>139</v>
      </c>
      <c r="B311" s="9" t="s">
        <v>214</v>
      </c>
      <c r="C311" s="9">
        <v>2022</v>
      </c>
      <c r="D311" s="9" t="s">
        <v>261</v>
      </c>
      <c r="E311" s="51" t="s">
        <v>260</v>
      </c>
      <c r="F311" s="9">
        <v>0</v>
      </c>
      <c r="G311" s="9">
        <v>7.6494060505247976</v>
      </c>
      <c r="H311" s="9" t="s">
        <v>230</v>
      </c>
      <c r="I311" s="9" t="s">
        <v>230</v>
      </c>
      <c r="J311" s="9">
        <v>5.5969259697133997E-2</v>
      </c>
      <c r="K311" s="9" t="s">
        <v>229</v>
      </c>
      <c r="L311" s="9" t="s">
        <v>230</v>
      </c>
      <c r="M311" s="9">
        <v>6.2556296387107828</v>
      </c>
      <c r="N311" s="9">
        <v>0</v>
      </c>
      <c r="O311" s="9" t="s">
        <v>230</v>
      </c>
      <c r="P311" s="9">
        <v>0</v>
      </c>
      <c r="Q311" s="9">
        <v>3.0270777171301999</v>
      </c>
      <c r="R311" s="9" t="s">
        <v>229</v>
      </c>
      <c r="S311" s="9" t="s">
        <v>230</v>
      </c>
      <c r="T311" s="9" t="s">
        <v>230</v>
      </c>
      <c r="U311" s="9">
        <v>3.228551921580582</v>
      </c>
    </row>
    <row r="312" spans="1:21">
      <c r="A312" s="9" t="s">
        <v>139</v>
      </c>
      <c r="B312" s="9" t="s">
        <v>214</v>
      </c>
      <c r="C312" s="9">
        <v>2022</v>
      </c>
      <c r="D312" s="9" t="s">
        <v>258</v>
      </c>
      <c r="E312" s="51" t="s">
        <v>250</v>
      </c>
      <c r="F312" s="9">
        <v>24429.149785099398</v>
      </c>
      <c r="G312" s="9">
        <v>145922.25816151401</v>
      </c>
      <c r="H312" s="9" t="s">
        <v>230</v>
      </c>
      <c r="I312" s="9" t="s">
        <v>230</v>
      </c>
      <c r="J312" s="9">
        <v>25200.059997893761</v>
      </c>
      <c r="K312" s="9" t="s">
        <v>229</v>
      </c>
      <c r="L312" s="9" t="s">
        <v>230</v>
      </c>
      <c r="M312" s="9">
        <v>22756.356712553719</v>
      </c>
      <c r="N312" s="9">
        <v>0</v>
      </c>
      <c r="O312" s="9" t="s">
        <v>230</v>
      </c>
      <c r="P312" s="9">
        <v>3467.6487621844208</v>
      </c>
      <c r="Q312" s="9">
        <v>11011.722928954299</v>
      </c>
      <c r="R312" s="9" t="s">
        <v>229</v>
      </c>
      <c r="S312" s="9" t="s">
        <v>230</v>
      </c>
      <c r="T312" s="9" t="s">
        <v>230</v>
      </c>
      <c r="U312" s="9">
        <v>11744.63378359942</v>
      </c>
    </row>
    <row r="313" spans="1:21">
      <c r="A313" s="9" t="s">
        <v>139</v>
      </c>
      <c r="B313" s="9" t="s">
        <v>214</v>
      </c>
      <c r="C313" s="9">
        <v>2022</v>
      </c>
      <c r="D313" s="9" t="s">
        <v>259</v>
      </c>
      <c r="E313" s="9" t="s">
        <v>251</v>
      </c>
      <c r="F313" s="9">
        <v>60.344780528252208</v>
      </c>
      <c r="G313" s="9">
        <v>992.23365447502738</v>
      </c>
      <c r="H313" s="9" t="s">
        <v>230</v>
      </c>
      <c r="I313" s="9" t="s">
        <v>230</v>
      </c>
      <c r="J313" s="9">
        <v>100.2878351418578</v>
      </c>
      <c r="K313" s="9" t="s">
        <v>229</v>
      </c>
      <c r="L313" s="9" t="s">
        <v>230</v>
      </c>
      <c r="M313" s="9">
        <v>173.39818219755909</v>
      </c>
      <c r="N313" s="9">
        <v>0</v>
      </c>
      <c r="O313" s="9" t="s">
        <v>230</v>
      </c>
      <c r="P313" s="9">
        <v>50.528514697920492</v>
      </c>
      <c r="Q313" s="9">
        <v>83.906785381445289</v>
      </c>
      <c r="R313" s="9" t="s">
        <v>229</v>
      </c>
      <c r="S313" s="9" t="s">
        <v>230</v>
      </c>
      <c r="T313" s="9" t="s">
        <v>230</v>
      </c>
      <c r="U313" s="9">
        <v>89.491396816113806</v>
      </c>
    </row>
    <row r="314" spans="1:21">
      <c r="A314" s="9" t="s">
        <v>139</v>
      </c>
      <c r="B314" s="9" t="s">
        <v>170</v>
      </c>
      <c r="C314" s="9">
        <v>2022</v>
      </c>
      <c r="D314" s="9" t="s">
        <v>326</v>
      </c>
      <c r="E314" s="51" t="s">
        <v>231</v>
      </c>
      <c r="F314" s="9">
        <v>17.302695123505242</v>
      </c>
      <c r="G314" s="9">
        <v>64.268377468679745</v>
      </c>
      <c r="H314" s="9" t="s">
        <v>230</v>
      </c>
      <c r="I314" s="9" t="s">
        <v>230</v>
      </c>
      <c r="J314" s="9">
        <v>20.512878630675079</v>
      </c>
      <c r="K314" s="9" t="s">
        <v>229</v>
      </c>
      <c r="L314" s="9" t="s">
        <v>230</v>
      </c>
      <c r="M314" s="9">
        <v>10.34166162760366</v>
      </c>
      <c r="N314" s="9">
        <v>0</v>
      </c>
      <c r="O314" s="9" t="s">
        <v>230</v>
      </c>
      <c r="P314" s="9">
        <v>0.34461666364998561</v>
      </c>
      <c r="Q314" s="9">
        <v>6.1577157111905736</v>
      </c>
      <c r="R314" s="9" t="s">
        <v>229</v>
      </c>
      <c r="S314" s="9" t="s">
        <v>230</v>
      </c>
      <c r="T314" s="9" t="s">
        <v>230</v>
      </c>
      <c r="U314" s="9">
        <v>4.183945916413089</v>
      </c>
    </row>
    <row r="315" spans="1:21">
      <c r="A315" s="9" t="s">
        <v>139</v>
      </c>
      <c r="B315" s="9" t="s">
        <v>170</v>
      </c>
      <c r="C315" s="9">
        <v>2022</v>
      </c>
      <c r="D315" s="9" t="s">
        <v>339</v>
      </c>
      <c r="E315" s="51" t="s">
        <v>232</v>
      </c>
      <c r="F315" s="9">
        <v>519.22933514536794</v>
      </c>
      <c r="G315" s="9">
        <v>1892.9625394271875</v>
      </c>
      <c r="H315" s="9" t="s">
        <v>230</v>
      </c>
      <c r="I315" s="9" t="s">
        <v>230</v>
      </c>
      <c r="J315" s="9">
        <v>710.24532770328631</v>
      </c>
      <c r="K315" s="9" t="s">
        <v>229</v>
      </c>
      <c r="L315" s="9" t="s">
        <v>230</v>
      </c>
      <c r="M315" s="9">
        <v>278.82244831744623</v>
      </c>
      <c r="N315" s="9">
        <v>19.973082297386092</v>
      </c>
      <c r="O315" s="9" t="s">
        <v>230</v>
      </c>
      <c r="P315" s="9">
        <v>7.5085321077192386</v>
      </c>
      <c r="Q315" s="9">
        <v>154.12618062449434</v>
      </c>
      <c r="R315" s="9" t="s">
        <v>229</v>
      </c>
      <c r="S315" s="9" t="s">
        <v>230</v>
      </c>
      <c r="T315" s="9" t="s">
        <v>230</v>
      </c>
      <c r="U315" s="9">
        <v>104.72318539556584</v>
      </c>
    </row>
    <row r="316" spans="1:21">
      <c r="A316" s="9" t="s">
        <v>139</v>
      </c>
      <c r="B316" s="9" t="s">
        <v>170</v>
      </c>
      <c r="C316" s="9">
        <v>2022</v>
      </c>
      <c r="D316" s="9" t="s">
        <v>340</v>
      </c>
      <c r="E316" s="51" t="s">
        <v>233</v>
      </c>
      <c r="F316" s="9">
        <v>28.717213956889811</v>
      </c>
      <c r="G316" s="9">
        <v>48.945129224334842</v>
      </c>
      <c r="H316" s="9" t="s">
        <v>230</v>
      </c>
      <c r="I316" s="9" t="s">
        <v>230</v>
      </c>
      <c r="J316" s="9">
        <v>46.097573295439702</v>
      </c>
      <c r="K316" s="9" t="s">
        <v>229</v>
      </c>
      <c r="L316" s="9" t="s">
        <v>230</v>
      </c>
      <c r="M316" s="9">
        <v>3.106342511504351</v>
      </c>
      <c r="N316" s="9">
        <v>0</v>
      </c>
      <c r="O316" s="9" t="s">
        <v>230</v>
      </c>
      <c r="P316" s="9">
        <v>0.56471459494478371</v>
      </c>
      <c r="Q316" s="9">
        <v>1.849603552718617</v>
      </c>
      <c r="R316" s="9" t="s">
        <v>229</v>
      </c>
      <c r="S316" s="9" t="s">
        <v>230</v>
      </c>
      <c r="T316" s="9" t="s">
        <v>230</v>
      </c>
      <c r="U316" s="9">
        <v>1.2567389587857341</v>
      </c>
    </row>
    <row r="317" spans="1:21">
      <c r="A317" s="9" t="s">
        <v>139</v>
      </c>
      <c r="B317" s="9" t="s">
        <v>170</v>
      </c>
      <c r="C317" s="9">
        <v>2022</v>
      </c>
      <c r="D317" s="9" t="s">
        <v>341</v>
      </c>
      <c r="E317" s="51" t="s">
        <v>234</v>
      </c>
      <c r="F317" s="9">
        <v>17.302695123505242</v>
      </c>
      <c r="G317" s="9">
        <v>64.268377468679745</v>
      </c>
      <c r="H317" s="9" t="s">
        <v>230</v>
      </c>
      <c r="I317" s="9" t="s">
        <v>230</v>
      </c>
      <c r="J317" s="9">
        <v>20.512878630675079</v>
      </c>
      <c r="K317" s="9" t="s">
        <v>229</v>
      </c>
      <c r="L317" s="9" t="s">
        <v>230</v>
      </c>
      <c r="M317" s="9">
        <v>10.34166162760366</v>
      </c>
      <c r="N317" s="9">
        <v>0</v>
      </c>
      <c r="O317" s="9" t="s">
        <v>230</v>
      </c>
      <c r="P317" s="9">
        <v>0.34461666364998561</v>
      </c>
      <c r="Q317" s="9">
        <v>6.1577157111905736</v>
      </c>
      <c r="R317" s="9" t="s">
        <v>229</v>
      </c>
      <c r="S317" s="9" t="s">
        <v>230</v>
      </c>
      <c r="T317" s="9" t="s">
        <v>230</v>
      </c>
      <c r="U317" s="9">
        <v>4.183945916413089</v>
      </c>
    </row>
    <row r="318" spans="1:21">
      <c r="A318" s="9" t="s">
        <v>139</v>
      </c>
      <c r="B318" s="9" t="s">
        <v>170</v>
      </c>
      <c r="C318" s="9">
        <v>2022</v>
      </c>
      <c r="D318" s="9" t="s">
        <v>342</v>
      </c>
      <c r="E318" s="51" t="s">
        <v>235</v>
      </c>
      <c r="F318" s="9">
        <v>9.4461663840128729</v>
      </c>
      <c r="G318" s="9">
        <v>46.380292649763433</v>
      </c>
      <c r="H318" s="9" t="s">
        <v>230</v>
      </c>
      <c r="I318" s="9" t="s">
        <v>230</v>
      </c>
      <c r="J318" s="9">
        <v>10.213636556236157</v>
      </c>
      <c r="K318" s="9" t="s">
        <v>229</v>
      </c>
      <c r="L318" s="9" t="s">
        <v>230</v>
      </c>
      <c r="M318" s="9">
        <v>7.2925128815960347</v>
      </c>
      <c r="N318" s="9">
        <v>0.50689405116885222</v>
      </c>
      <c r="O318" s="9" t="s">
        <v>230</v>
      </c>
      <c r="P318" s="9">
        <v>0.46074610441575298</v>
      </c>
      <c r="Q318" s="9">
        <v>4.0403479814833316</v>
      </c>
      <c r="R318" s="9" t="s">
        <v>229</v>
      </c>
      <c r="S318" s="9" t="s">
        <v>230</v>
      </c>
      <c r="T318" s="9" t="s">
        <v>230</v>
      </c>
      <c r="U318" s="9">
        <v>2.7452708489438522</v>
      </c>
    </row>
    <row r="319" spans="1:21">
      <c r="A319" s="9" t="s">
        <v>139</v>
      </c>
      <c r="B319" s="9" t="s">
        <v>170</v>
      </c>
      <c r="C319" s="9">
        <v>2022</v>
      </c>
      <c r="D319" s="9" t="s">
        <v>331</v>
      </c>
      <c r="E319" s="51" t="s">
        <v>236</v>
      </c>
      <c r="F319" s="9">
        <v>15.843253237027401</v>
      </c>
      <c r="G319" s="9">
        <v>289.35036502955222</v>
      </c>
      <c r="H319" s="9" t="s">
        <v>230</v>
      </c>
      <c r="I319" s="9" t="s">
        <v>230</v>
      </c>
      <c r="J319" s="9">
        <v>26.095617953355692</v>
      </c>
      <c r="K319" s="9" t="s">
        <v>229</v>
      </c>
      <c r="L319" s="9" t="s">
        <v>230</v>
      </c>
      <c r="M319" s="9">
        <v>99.242354411394786</v>
      </c>
      <c r="N319" s="9">
        <v>6.0721484946947628</v>
      </c>
      <c r="O319" s="9" t="s">
        <v>230</v>
      </c>
      <c r="P319" s="9">
        <v>2.242182361240761</v>
      </c>
      <c r="Q319" s="9">
        <v>55.476156680351984</v>
      </c>
      <c r="R319" s="9" t="s">
        <v>229</v>
      </c>
      <c r="S319" s="9" t="s">
        <v>230</v>
      </c>
      <c r="T319" s="9" t="s">
        <v>230</v>
      </c>
      <c r="U319" s="9">
        <v>37.694049236348043</v>
      </c>
    </row>
    <row r="320" spans="1:21">
      <c r="A320" s="9" t="s">
        <v>139</v>
      </c>
      <c r="B320" s="9" t="s">
        <v>170</v>
      </c>
      <c r="C320" s="9">
        <v>2022</v>
      </c>
      <c r="D320" s="9" t="s">
        <v>332</v>
      </c>
      <c r="E320" s="51" t="s">
        <v>237</v>
      </c>
      <c r="F320" s="9">
        <v>37.130658879670776</v>
      </c>
      <c r="G320" s="9">
        <v>307.80951119357951</v>
      </c>
      <c r="H320" s="9" t="s">
        <v>230</v>
      </c>
      <c r="I320" s="9" t="s">
        <v>230</v>
      </c>
      <c r="J320" s="9">
        <v>52.514722628369938</v>
      </c>
      <c r="K320" s="9" t="s">
        <v>229</v>
      </c>
      <c r="L320" s="9" t="s">
        <v>230</v>
      </c>
      <c r="M320" s="9">
        <v>60.202178236209434</v>
      </c>
      <c r="N320" s="9">
        <v>3.8858765350276521</v>
      </c>
      <c r="O320" s="9" t="s">
        <v>230</v>
      </c>
      <c r="P320" s="9">
        <v>0.87855468309997897</v>
      </c>
      <c r="Q320" s="9">
        <v>33.53230730890489</v>
      </c>
      <c r="R320" s="9" t="s">
        <v>229</v>
      </c>
      <c r="S320" s="9" t="s">
        <v>230</v>
      </c>
      <c r="T320" s="9" t="s">
        <v>230</v>
      </c>
      <c r="U320" s="9">
        <v>22.783994392276892</v>
      </c>
    </row>
    <row r="321" spans="1:21">
      <c r="A321" s="9" t="s">
        <v>139</v>
      </c>
      <c r="B321" s="9" t="s">
        <v>170</v>
      </c>
      <c r="C321" s="9">
        <v>2022</v>
      </c>
      <c r="D321" s="9" t="s">
        <v>333</v>
      </c>
      <c r="E321" s="51" t="s">
        <v>238</v>
      </c>
      <c r="F321" s="9">
        <v>125.46531616696844</v>
      </c>
      <c r="G321" s="9">
        <v>499.15979608473333</v>
      </c>
      <c r="H321" s="9" t="s">
        <v>230</v>
      </c>
      <c r="I321" s="9" t="s">
        <v>230</v>
      </c>
      <c r="J321" s="9">
        <v>149.75070572051686</v>
      </c>
      <c r="K321" s="9" t="s">
        <v>229</v>
      </c>
      <c r="L321" s="9" t="s">
        <v>230</v>
      </c>
      <c r="M321" s="9">
        <v>53.995236780055542</v>
      </c>
      <c r="N321" s="9">
        <v>3.1219091950508324</v>
      </c>
      <c r="O321" s="9" t="s">
        <v>230</v>
      </c>
      <c r="P321" s="9">
        <v>0.86884770466974948</v>
      </c>
      <c r="Q321" s="9">
        <v>30.291407689705739</v>
      </c>
      <c r="R321" s="9" t="s">
        <v>229</v>
      </c>
      <c r="S321" s="9" t="s">
        <v>230</v>
      </c>
      <c r="T321" s="9" t="s">
        <v>230</v>
      </c>
      <c r="U321" s="9">
        <v>20.58191989529897</v>
      </c>
    </row>
    <row r="322" spans="1:21">
      <c r="A322" s="9" t="s">
        <v>139</v>
      </c>
      <c r="B322" s="9" t="s">
        <v>170</v>
      </c>
      <c r="C322" s="9">
        <v>2022</v>
      </c>
      <c r="D322" s="9" t="s">
        <v>334</v>
      </c>
      <c r="E322" s="51" t="s">
        <v>239</v>
      </c>
      <c r="F322" s="9">
        <v>11.215997311573357</v>
      </c>
      <c r="G322" s="9">
        <v>19.473718132097783</v>
      </c>
      <c r="H322" s="9" t="s">
        <v>230</v>
      </c>
      <c r="I322" s="9" t="s">
        <v>230</v>
      </c>
      <c r="J322" s="9">
        <v>15.786957571830005</v>
      </c>
      <c r="K322" s="9" t="s">
        <v>229</v>
      </c>
      <c r="L322" s="9" t="s">
        <v>230</v>
      </c>
      <c r="M322" s="9">
        <v>0.68794050451077227</v>
      </c>
      <c r="N322" s="9">
        <v>3.7361509893463152E-2</v>
      </c>
      <c r="O322" s="9" t="s">
        <v>230</v>
      </c>
      <c r="P322" s="9">
        <v>1.160649733292117E-2</v>
      </c>
      <c r="Q322" s="9">
        <v>0.3873730006629359</v>
      </c>
      <c r="R322" s="9" t="s">
        <v>229</v>
      </c>
      <c r="S322" s="9" t="s">
        <v>230</v>
      </c>
      <c r="T322" s="9" t="s">
        <v>230</v>
      </c>
      <c r="U322" s="9">
        <v>0.26320599395437316</v>
      </c>
    </row>
    <row r="323" spans="1:21">
      <c r="A323" s="9" t="s">
        <v>139</v>
      </c>
      <c r="B323" s="9" t="s">
        <v>170</v>
      </c>
      <c r="C323" s="9">
        <v>2022</v>
      </c>
      <c r="D323" s="9" t="s">
        <v>335</v>
      </c>
      <c r="E323" s="51" t="s">
        <v>240</v>
      </c>
      <c r="F323" s="9">
        <v>105.57251604459444</v>
      </c>
      <c r="G323" s="9">
        <v>225.37428889909569</v>
      </c>
      <c r="H323" s="9" t="s">
        <v>230</v>
      </c>
      <c r="I323" s="9" t="s">
        <v>230</v>
      </c>
      <c r="J323" s="9">
        <v>119.01539159881185</v>
      </c>
      <c r="K323" s="9" t="s">
        <v>229</v>
      </c>
      <c r="L323" s="9" t="s">
        <v>230</v>
      </c>
      <c r="M323" s="9">
        <v>10.08270299015145</v>
      </c>
      <c r="N323" s="9">
        <v>0.52418834281658699</v>
      </c>
      <c r="O323" s="9" t="s">
        <v>230</v>
      </c>
      <c r="P323" s="9">
        <v>0.17771185553954921</v>
      </c>
      <c r="Q323" s="9">
        <v>5.6914080095635118</v>
      </c>
      <c r="R323" s="9" t="s">
        <v>229</v>
      </c>
      <c r="S323" s="9" t="s">
        <v>230</v>
      </c>
      <c r="T323" s="9" t="s">
        <v>230</v>
      </c>
      <c r="U323" s="9">
        <v>3.8671066377713488</v>
      </c>
    </row>
    <row r="324" spans="1:21">
      <c r="A324" s="9" t="s">
        <v>139</v>
      </c>
      <c r="B324" s="9" t="s">
        <v>170</v>
      </c>
      <c r="C324" s="9">
        <v>2022</v>
      </c>
      <c r="D324" s="9" t="s">
        <v>336</v>
      </c>
      <c r="E324" s="51" t="s">
        <v>241</v>
      </c>
      <c r="F324" s="9">
        <v>11.290078289731015</v>
      </c>
      <c r="G324" s="9">
        <v>19.301439742282941</v>
      </c>
      <c r="H324" s="9" t="s">
        <v>230</v>
      </c>
      <c r="I324" s="9" t="s">
        <v>230</v>
      </c>
      <c r="J324" s="9">
        <v>17.742761978897587</v>
      </c>
      <c r="K324" s="9" t="s">
        <v>229</v>
      </c>
      <c r="L324" s="9" t="s">
        <v>230</v>
      </c>
      <c r="M324" s="9">
        <v>0.6776040406776519</v>
      </c>
      <c r="N324" s="9">
        <v>3.6874055463226814E-2</v>
      </c>
      <c r="O324" s="9" t="s">
        <v>230</v>
      </c>
      <c r="P324" s="9">
        <v>1.141167195981028E-2</v>
      </c>
      <c r="Q324" s="9">
        <v>0.38150862391926788</v>
      </c>
      <c r="R324" s="9" t="s">
        <v>229</v>
      </c>
      <c r="S324" s="9" t="s">
        <v>230</v>
      </c>
      <c r="T324" s="9" t="s">
        <v>230</v>
      </c>
      <c r="U324" s="9">
        <v>0.25922136129515716</v>
      </c>
    </row>
    <row r="325" spans="1:21">
      <c r="A325" s="9" t="s">
        <v>139</v>
      </c>
      <c r="B325" s="9" t="s">
        <v>170</v>
      </c>
      <c r="C325" s="9">
        <v>2022</v>
      </c>
      <c r="D325" s="9" t="s">
        <v>343</v>
      </c>
      <c r="E325" s="51" t="s">
        <v>262</v>
      </c>
      <c r="F325" s="9">
        <v>0</v>
      </c>
      <c r="G325" s="9">
        <v>0</v>
      </c>
      <c r="H325" s="9" t="s">
        <v>230</v>
      </c>
      <c r="I325" s="9" t="s">
        <v>230</v>
      </c>
      <c r="J325" s="9">
        <v>0.11024505596191611</v>
      </c>
      <c r="K325" s="9" t="s">
        <v>229</v>
      </c>
      <c r="L325" s="9" t="s">
        <v>230</v>
      </c>
      <c r="M325" s="9">
        <v>0</v>
      </c>
      <c r="N325" s="9">
        <v>0</v>
      </c>
      <c r="O325" s="9" t="s">
        <v>230</v>
      </c>
      <c r="P325" s="9">
        <v>0</v>
      </c>
      <c r="Q325" s="9">
        <v>0</v>
      </c>
      <c r="R325" s="9" t="s">
        <v>229</v>
      </c>
      <c r="S325" s="9" t="s">
        <v>230</v>
      </c>
      <c r="T325" s="9" t="s">
        <v>230</v>
      </c>
      <c r="U325" s="9">
        <v>0</v>
      </c>
    </row>
    <row r="326" spans="1:21">
      <c r="A326" s="9" t="s">
        <v>139</v>
      </c>
      <c r="B326" s="9" t="s">
        <v>170</v>
      </c>
      <c r="C326" s="9">
        <v>2022</v>
      </c>
      <c r="D326" s="9" t="s">
        <v>344</v>
      </c>
      <c r="E326" s="51" t="s">
        <v>263</v>
      </c>
      <c r="F326" s="9">
        <v>0</v>
      </c>
      <c r="G326" s="9">
        <v>0</v>
      </c>
      <c r="H326" s="9" t="s">
        <v>230</v>
      </c>
      <c r="I326" s="9" t="s">
        <v>230</v>
      </c>
      <c r="J326" s="9">
        <v>9.4695827430479093E-2</v>
      </c>
      <c r="K326" s="9" t="s">
        <v>229</v>
      </c>
      <c r="L326" s="9" t="s">
        <v>230</v>
      </c>
      <c r="M326" s="9">
        <v>0</v>
      </c>
      <c r="N326" s="9">
        <v>0</v>
      </c>
      <c r="O326" s="9" t="s">
        <v>230</v>
      </c>
      <c r="P326" s="9">
        <v>0</v>
      </c>
      <c r="Q326" s="9">
        <v>0</v>
      </c>
      <c r="R326" s="9" t="s">
        <v>229</v>
      </c>
      <c r="S326" s="9" t="s">
        <v>230</v>
      </c>
      <c r="T326" s="9" t="s">
        <v>230</v>
      </c>
      <c r="U326" s="9">
        <v>0</v>
      </c>
    </row>
    <row r="327" spans="1:21">
      <c r="A327" s="9" t="s">
        <v>139</v>
      </c>
      <c r="B327" s="9" t="s">
        <v>170</v>
      </c>
      <c r="C327" s="9">
        <v>2022</v>
      </c>
      <c r="D327" s="9" t="s">
        <v>345</v>
      </c>
      <c r="E327" s="51" t="s">
        <v>242</v>
      </c>
      <c r="F327" s="9">
        <v>17.302695123505242</v>
      </c>
      <c r="G327" s="9">
        <v>64.268377468679745</v>
      </c>
      <c r="H327" s="9" t="s">
        <v>230</v>
      </c>
      <c r="I327" s="9" t="s">
        <v>230</v>
      </c>
      <c r="J327" s="9">
        <v>20.512878630675079</v>
      </c>
      <c r="K327" s="9" t="s">
        <v>229</v>
      </c>
      <c r="L327" s="9" t="s">
        <v>230</v>
      </c>
      <c r="M327" s="9">
        <v>10.34166162760366</v>
      </c>
      <c r="N327" s="9">
        <v>0</v>
      </c>
      <c r="O327" s="9" t="s">
        <v>230</v>
      </c>
      <c r="P327" s="9">
        <v>0.34461666364998561</v>
      </c>
      <c r="Q327" s="9">
        <v>6.1577157111905736</v>
      </c>
      <c r="R327" s="9" t="s">
        <v>229</v>
      </c>
      <c r="S327" s="9" t="s">
        <v>230</v>
      </c>
      <c r="T327" s="9" t="s">
        <v>230</v>
      </c>
      <c r="U327" s="9">
        <v>4.183945916413089</v>
      </c>
    </row>
    <row r="328" spans="1:21">
      <c r="A328" s="9" t="s">
        <v>139</v>
      </c>
      <c r="B328" s="9" t="s">
        <v>170</v>
      </c>
      <c r="C328" s="9">
        <v>2022</v>
      </c>
      <c r="D328" s="9" t="s">
        <v>346</v>
      </c>
      <c r="E328" s="51" t="s">
        <v>243</v>
      </c>
      <c r="F328" s="9">
        <v>17.302695123505242</v>
      </c>
      <c r="G328" s="9">
        <v>64.268377468679745</v>
      </c>
      <c r="H328" s="9" t="s">
        <v>230</v>
      </c>
      <c r="I328" s="9" t="s">
        <v>230</v>
      </c>
      <c r="J328" s="9">
        <v>20.512878630675079</v>
      </c>
      <c r="K328" s="9" t="s">
        <v>229</v>
      </c>
      <c r="L328" s="9" t="s">
        <v>230</v>
      </c>
      <c r="M328" s="9">
        <v>10.34166162760366</v>
      </c>
      <c r="N328" s="9">
        <v>0</v>
      </c>
      <c r="O328" s="9" t="s">
        <v>230</v>
      </c>
      <c r="P328" s="9">
        <v>0.34461666364998561</v>
      </c>
      <c r="Q328" s="9">
        <v>6.1577157111905736</v>
      </c>
      <c r="R328" s="9" t="s">
        <v>229</v>
      </c>
      <c r="S328" s="9" t="s">
        <v>230</v>
      </c>
      <c r="T328" s="9" t="s">
        <v>230</v>
      </c>
      <c r="U328" s="9">
        <v>4.183945916413089</v>
      </c>
    </row>
    <row r="329" spans="1:21">
      <c r="A329" s="9" t="s">
        <v>139</v>
      </c>
      <c r="B329" s="9" t="s">
        <v>170</v>
      </c>
      <c r="C329" s="9">
        <v>2022</v>
      </c>
      <c r="D329" s="9" t="s">
        <v>252</v>
      </c>
      <c r="E329" s="51" t="s">
        <v>244</v>
      </c>
      <c r="F329" s="9">
        <v>11.947520000000001</v>
      </c>
      <c r="G329" s="9">
        <v>166.36523177863916</v>
      </c>
      <c r="H329" s="9" t="s">
        <v>230</v>
      </c>
      <c r="I329" s="9" t="s">
        <v>230</v>
      </c>
      <c r="J329" s="9">
        <v>6.1662608660009619</v>
      </c>
      <c r="K329" s="9" t="s">
        <v>229</v>
      </c>
      <c r="L329" s="9" t="s">
        <v>230</v>
      </c>
      <c r="M329" s="9">
        <v>48.98910212474177</v>
      </c>
      <c r="N329" s="9">
        <v>0</v>
      </c>
      <c r="O329" s="9" t="s">
        <v>230</v>
      </c>
      <c r="P329" s="9">
        <v>20.146820336460699</v>
      </c>
      <c r="Q329" s="9">
        <v>29.169486944482621</v>
      </c>
      <c r="R329" s="9" t="s">
        <v>229</v>
      </c>
      <c r="S329" s="9" t="s">
        <v>230</v>
      </c>
      <c r="T329" s="9" t="s">
        <v>230</v>
      </c>
      <c r="U329" s="9">
        <v>19.819615180259149</v>
      </c>
    </row>
    <row r="330" spans="1:21">
      <c r="A330" s="9" t="s">
        <v>139</v>
      </c>
      <c r="B330" s="9" t="s">
        <v>170</v>
      </c>
      <c r="C330" s="9">
        <v>2022</v>
      </c>
      <c r="D330" s="9" t="s">
        <v>253</v>
      </c>
      <c r="E330" s="51" t="s">
        <v>245</v>
      </c>
      <c r="F330" s="9">
        <v>88.157698237395095</v>
      </c>
      <c r="G330" s="9">
        <v>596.58162271005335</v>
      </c>
      <c r="H330" s="9" t="s">
        <v>230</v>
      </c>
      <c r="I330" s="9" t="s">
        <v>230</v>
      </c>
      <c r="J330" s="9">
        <v>81.977191475451676</v>
      </c>
      <c r="K330" s="9" t="s">
        <v>229</v>
      </c>
      <c r="L330" s="9" t="s">
        <v>230</v>
      </c>
      <c r="M330" s="9">
        <v>82.365567818690337</v>
      </c>
      <c r="N330" s="9">
        <v>9.0772492323037933E-3</v>
      </c>
      <c r="O330" s="9" t="s">
        <v>230</v>
      </c>
      <c r="P330" s="9">
        <v>39.233281707844533</v>
      </c>
      <c r="Q330" s="9">
        <v>49.037366929938919</v>
      </c>
      <c r="R330" s="9" t="s">
        <v>229</v>
      </c>
      <c r="S330" s="9" t="s">
        <v>230</v>
      </c>
      <c r="T330" s="9" t="s">
        <v>230</v>
      </c>
      <c r="U330" s="9">
        <v>33.319123639519113</v>
      </c>
    </row>
    <row r="331" spans="1:21">
      <c r="A331" s="9" t="s">
        <v>139</v>
      </c>
      <c r="B331" s="9" t="s">
        <v>170</v>
      </c>
      <c r="C331" s="9">
        <v>2022</v>
      </c>
      <c r="D331" s="9" t="s">
        <v>254</v>
      </c>
      <c r="E331" s="51" t="s">
        <v>246</v>
      </c>
      <c r="F331" s="9">
        <v>12.27868831347808</v>
      </c>
      <c r="G331" s="9">
        <v>34.166005410611241</v>
      </c>
      <c r="H331" s="9" t="s">
        <v>230</v>
      </c>
      <c r="I331" s="9" t="s">
        <v>230</v>
      </c>
      <c r="J331" s="9">
        <v>14.12136250590722</v>
      </c>
      <c r="K331" s="9" t="s">
        <v>229</v>
      </c>
      <c r="L331" s="9" t="s">
        <v>230</v>
      </c>
      <c r="M331" s="9">
        <v>5.0511831740538238</v>
      </c>
      <c r="N331" s="9">
        <v>0</v>
      </c>
      <c r="O331" s="9" t="s">
        <v>230</v>
      </c>
      <c r="P331" s="9">
        <v>27.56933309199885</v>
      </c>
      <c r="Q331" s="9">
        <v>3.00761629136574</v>
      </c>
      <c r="R331" s="9" t="s">
        <v>229</v>
      </c>
      <c r="S331" s="9" t="s">
        <v>230</v>
      </c>
      <c r="T331" s="9" t="s">
        <v>230</v>
      </c>
      <c r="U331" s="9">
        <v>2.0435668826880842</v>
      </c>
    </row>
    <row r="332" spans="1:21">
      <c r="A332" s="9" t="s">
        <v>139</v>
      </c>
      <c r="B332" s="9" t="s">
        <v>170</v>
      </c>
      <c r="C332" s="9">
        <v>2022</v>
      </c>
      <c r="D332" s="9" t="s">
        <v>255</v>
      </c>
      <c r="E332" s="51" t="s">
        <v>247</v>
      </c>
      <c r="F332" s="9">
        <v>80.440548444946543</v>
      </c>
      <c r="G332" s="9">
        <v>405.4240819726852</v>
      </c>
      <c r="H332" s="9" t="s">
        <v>230</v>
      </c>
      <c r="I332" s="9" t="s">
        <v>230</v>
      </c>
      <c r="J332" s="9">
        <v>46.782898449338752</v>
      </c>
      <c r="K332" s="9" t="s">
        <v>229</v>
      </c>
      <c r="L332" s="9" t="s">
        <v>230</v>
      </c>
      <c r="M332" s="9">
        <v>48.155886972667084</v>
      </c>
      <c r="N332" s="9">
        <v>0</v>
      </c>
      <c r="O332" s="9" t="s">
        <v>230</v>
      </c>
      <c r="P332" s="9">
        <v>0</v>
      </c>
      <c r="Q332" s="9">
        <v>28.67336724752429</v>
      </c>
      <c r="R332" s="9" t="s">
        <v>229</v>
      </c>
      <c r="S332" s="9" t="s">
        <v>230</v>
      </c>
      <c r="T332" s="9" t="s">
        <v>230</v>
      </c>
      <c r="U332" s="9">
        <v>19.48251972514279</v>
      </c>
    </row>
    <row r="333" spans="1:21">
      <c r="A333" s="9" t="s">
        <v>139</v>
      </c>
      <c r="B333" s="9" t="s">
        <v>170</v>
      </c>
      <c r="C333" s="9">
        <v>2022</v>
      </c>
      <c r="D333" s="9" t="s">
        <v>256</v>
      </c>
      <c r="E333" s="51" t="s">
        <v>248</v>
      </c>
      <c r="F333" s="9">
        <v>4.7519663054245056</v>
      </c>
      <c r="G333" s="9">
        <v>19.729733733115729</v>
      </c>
      <c r="H333" s="9" t="s">
        <v>230</v>
      </c>
      <c r="I333" s="9" t="s">
        <v>230</v>
      </c>
      <c r="J333" s="9">
        <v>5.51886486598133</v>
      </c>
      <c r="K333" s="9" t="s">
        <v>229</v>
      </c>
      <c r="L333" s="9" t="s">
        <v>230</v>
      </c>
      <c r="M333" s="9">
        <v>3.643940595284461</v>
      </c>
      <c r="N333" s="9">
        <v>0</v>
      </c>
      <c r="O333" s="9" t="s">
        <v>230</v>
      </c>
      <c r="P333" s="9">
        <v>0.25970132081736408</v>
      </c>
      <c r="Q333" s="9">
        <v>2.1697045467370999</v>
      </c>
      <c r="R333" s="9" t="s">
        <v>229</v>
      </c>
      <c r="S333" s="9" t="s">
        <v>230</v>
      </c>
      <c r="T333" s="9" t="s">
        <v>230</v>
      </c>
      <c r="U333" s="9">
        <v>1.474236048547362</v>
      </c>
    </row>
    <row r="334" spans="1:21">
      <c r="A334" s="9" t="s">
        <v>139</v>
      </c>
      <c r="B334" s="9" t="s">
        <v>170</v>
      </c>
      <c r="C334" s="9">
        <v>2022</v>
      </c>
      <c r="D334" s="9" t="s">
        <v>257</v>
      </c>
      <c r="E334" s="51" t="s">
        <v>249</v>
      </c>
      <c r="F334" s="9">
        <v>237.35699052579409</v>
      </c>
      <c r="G334" s="9">
        <v>831.23584997340345</v>
      </c>
      <c r="H334" s="9" t="s">
        <v>230</v>
      </c>
      <c r="I334" s="9" t="s">
        <v>230</v>
      </c>
      <c r="J334" s="9">
        <v>234.93980172106939</v>
      </c>
      <c r="K334" s="9" t="s">
        <v>229</v>
      </c>
      <c r="L334" s="9" t="s">
        <v>230</v>
      </c>
      <c r="M334" s="9">
        <v>135.5552335196974</v>
      </c>
      <c r="N334" s="9">
        <v>0</v>
      </c>
      <c r="O334" s="9" t="s">
        <v>230</v>
      </c>
      <c r="P334" s="9">
        <v>60.411719986574013</v>
      </c>
      <c r="Q334" s="9">
        <v>80.713392222228862</v>
      </c>
      <c r="R334" s="9" t="s">
        <v>229</v>
      </c>
      <c r="S334" s="9" t="s">
        <v>230</v>
      </c>
      <c r="T334" s="9" t="s">
        <v>230</v>
      </c>
      <c r="U334" s="9">
        <v>54.841841297468569</v>
      </c>
    </row>
    <row r="335" spans="1:21">
      <c r="A335" s="9" t="s">
        <v>139</v>
      </c>
      <c r="B335" s="9" t="s">
        <v>170</v>
      </c>
      <c r="C335" s="9">
        <v>2022</v>
      </c>
      <c r="D335" s="9" t="s">
        <v>261</v>
      </c>
      <c r="E335" s="51" t="s">
        <v>260</v>
      </c>
      <c r="F335" s="9">
        <v>0</v>
      </c>
      <c r="G335" s="9">
        <v>0</v>
      </c>
      <c r="H335" s="9" t="s">
        <v>230</v>
      </c>
      <c r="I335" s="9" t="s">
        <v>230</v>
      </c>
      <c r="J335" s="9">
        <v>1.1489298931689001E-3</v>
      </c>
      <c r="K335" s="9" t="s">
        <v>229</v>
      </c>
      <c r="L335" s="9" t="s">
        <v>230</v>
      </c>
      <c r="M335" s="9">
        <v>0.149142756036933</v>
      </c>
      <c r="N335" s="9">
        <v>0</v>
      </c>
      <c r="O335" s="9" t="s">
        <v>230</v>
      </c>
      <c r="P335" s="9">
        <v>0</v>
      </c>
      <c r="Q335" s="9">
        <v>8.8803784645938869E-2</v>
      </c>
      <c r="R335" s="9" t="s">
        <v>229</v>
      </c>
      <c r="S335" s="9" t="s">
        <v>230</v>
      </c>
      <c r="T335" s="9" t="s">
        <v>230</v>
      </c>
      <c r="U335" s="9">
        <v>6.0338971390994131E-2</v>
      </c>
    </row>
    <row r="336" spans="1:21">
      <c r="A336" s="9" t="s">
        <v>139</v>
      </c>
      <c r="B336" s="9" t="s">
        <v>170</v>
      </c>
      <c r="C336" s="9">
        <v>2022</v>
      </c>
      <c r="D336" s="9" t="s">
        <v>258</v>
      </c>
      <c r="E336" s="51" t="s">
        <v>250</v>
      </c>
      <c r="F336" s="9">
        <v>1613.8638108390189</v>
      </c>
      <c r="G336" s="9">
        <v>6171.654221768953</v>
      </c>
      <c r="H336" s="9" t="s">
        <v>230</v>
      </c>
      <c r="I336" s="9" t="s">
        <v>230</v>
      </c>
      <c r="J336" s="9">
        <v>1663.3781738611081</v>
      </c>
      <c r="K336" s="9" t="s">
        <v>229</v>
      </c>
      <c r="L336" s="9" t="s">
        <v>230</v>
      </c>
      <c r="M336" s="9">
        <v>1072.635620574034</v>
      </c>
      <c r="N336" s="9">
        <v>0</v>
      </c>
      <c r="O336" s="9" t="s">
        <v>230</v>
      </c>
      <c r="P336" s="9">
        <v>541.14967253855093</v>
      </c>
      <c r="Q336" s="9">
        <v>638.67736646512844</v>
      </c>
      <c r="R336" s="9" t="s">
        <v>229</v>
      </c>
      <c r="S336" s="9" t="s">
        <v>230</v>
      </c>
      <c r="T336" s="9" t="s">
        <v>230</v>
      </c>
      <c r="U336" s="9">
        <v>433.95825410890552</v>
      </c>
    </row>
    <row r="337" spans="1:21">
      <c r="A337" s="9" t="s">
        <v>139</v>
      </c>
      <c r="B337" s="9" t="s">
        <v>170</v>
      </c>
      <c r="C337" s="9">
        <v>2022</v>
      </c>
      <c r="D337" s="9" t="s">
        <v>259</v>
      </c>
      <c r="E337" s="9" t="s">
        <v>251</v>
      </c>
      <c r="F337" s="9">
        <v>3.9865594310192258</v>
      </c>
      <c r="G337" s="9">
        <v>38.633272849143466</v>
      </c>
      <c r="H337" s="9" t="s">
        <v>230</v>
      </c>
      <c r="I337" s="9" t="s">
        <v>230</v>
      </c>
      <c r="J337" s="9">
        <v>5.6955748042433916</v>
      </c>
      <c r="K337" s="9" t="s">
        <v>229</v>
      </c>
      <c r="L337" s="9" t="s">
        <v>230</v>
      </c>
      <c r="M337" s="9">
        <v>7.9013419774787952</v>
      </c>
      <c r="N337" s="9">
        <v>0</v>
      </c>
      <c r="O337" s="9" t="s">
        <v>230</v>
      </c>
      <c r="P337" s="9">
        <v>7.8853110732628489</v>
      </c>
      <c r="Q337" s="9">
        <v>4.7046808710453609</v>
      </c>
      <c r="R337" s="9" t="s">
        <v>229</v>
      </c>
      <c r="S337" s="9" t="s">
        <v>230</v>
      </c>
      <c r="T337" s="9" t="s">
        <v>230</v>
      </c>
      <c r="U337" s="9">
        <v>3.1966611064334338</v>
      </c>
    </row>
    <row r="338" spans="1:21">
      <c r="A338" s="9" t="s">
        <v>139</v>
      </c>
      <c r="B338" s="9" t="s">
        <v>178</v>
      </c>
      <c r="C338" s="9">
        <v>2022</v>
      </c>
      <c r="D338" s="9" t="s">
        <v>326</v>
      </c>
      <c r="E338" s="51" t="s">
        <v>231</v>
      </c>
      <c r="F338" s="9">
        <v>6.3198214430908761</v>
      </c>
      <c r="G338" s="9">
        <v>25.273563244169878</v>
      </c>
      <c r="H338" s="9" t="s">
        <v>230</v>
      </c>
      <c r="I338" s="9" t="s">
        <v>230</v>
      </c>
      <c r="J338" s="9">
        <v>7.6003872519158584</v>
      </c>
      <c r="K338" s="9" t="s">
        <v>229</v>
      </c>
      <c r="L338" s="9" t="s">
        <v>230</v>
      </c>
      <c r="M338" s="9">
        <v>3.776314040654611</v>
      </c>
      <c r="N338" s="9">
        <v>0</v>
      </c>
      <c r="O338" s="9" t="s">
        <v>230</v>
      </c>
      <c r="P338" s="9">
        <v>0.12725070781577069</v>
      </c>
      <c r="Q338" s="9">
        <v>0</v>
      </c>
      <c r="R338" s="9" t="s">
        <v>229</v>
      </c>
      <c r="S338" s="9" t="s">
        <v>230</v>
      </c>
      <c r="T338" s="9" t="s">
        <v>230</v>
      </c>
      <c r="U338" s="9">
        <v>4.5594108164824432</v>
      </c>
    </row>
    <row r="339" spans="1:21">
      <c r="A339" s="9" t="s">
        <v>139</v>
      </c>
      <c r="B339" s="9" t="s">
        <v>178</v>
      </c>
      <c r="C339" s="9">
        <v>2022</v>
      </c>
      <c r="D339" s="9" t="s">
        <v>339</v>
      </c>
      <c r="E339" s="51" t="s">
        <v>232</v>
      </c>
      <c r="F339" s="9">
        <v>172.04554892271392</v>
      </c>
      <c r="G339" s="9">
        <v>705.32524508002996</v>
      </c>
      <c r="H339" s="9" t="s">
        <v>230</v>
      </c>
      <c r="I339" s="9" t="s">
        <v>230</v>
      </c>
      <c r="J339" s="9">
        <v>243.2872716104041</v>
      </c>
      <c r="K339" s="9" t="s">
        <v>229</v>
      </c>
      <c r="L339" s="9" t="s">
        <v>230</v>
      </c>
      <c r="M339" s="9">
        <v>96.765733055975645</v>
      </c>
      <c r="N339" s="9">
        <v>6.9115721370251162</v>
      </c>
      <c r="O339" s="9" t="s">
        <v>230</v>
      </c>
      <c r="P339" s="9">
        <v>2.772547372622542</v>
      </c>
      <c r="Q339" s="9">
        <v>0</v>
      </c>
      <c r="R339" s="9" t="s">
        <v>229</v>
      </c>
      <c r="S339" s="9" t="s">
        <v>230</v>
      </c>
      <c r="T339" s="9" t="s">
        <v>230</v>
      </c>
      <c r="U339" s="9">
        <v>108.48727854445073</v>
      </c>
    </row>
    <row r="340" spans="1:21">
      <c r="A340" s="9" t="s">
        <v>139</v>
      </c>
      <c r="B340" s="9" t="s">
        <v>178</v>
      </c>
      <c r="C340" s="9">
        <v>2022</v>
      </c>
      <c r="D340" s="9" t="s">
        <v>340</v>
      </c>
      <c r="E340" s="51" t="s">
        <v>233</v>
      </c>
      <c r="F340" s="9">
        <v>9.1246186131946612</v>
      </c>
      <c r="G340" s="9">
        <v>25.425638977018121</v>
      </c>
      <c r="H340" s="9" t="s">
        <v>230</v>
      </c>
      <c r="I340" s="9" t="s">
        <v>230</v>
      </c>
      <c r="J340" s="9">
        <v>16.321686802493051</v>
      </c>
      <c r="K340" s="9" t="s">
        <v>229</v>
      </c>
      <c r="L340" s="9" t="s">
        <v>230</v>
      </c>
      <c r="M340" s="9">
        <v>2.575604454755831</v>
      </c>
      <c r="N340" s="9">
        <v>0</v>
      </c>
      <c r="O340" s="9" t="s">
        <v>230</v>
      </c>
      <c r="P340" s="9">
        <v>0.2085225106630533</v>
      </c>
      <c r="Q340" s="9">
        <v>0</v>
      </c>
      <c r="R340" s="9" t="s">
        <v>229</v>
      </c>
      <c r="S340" s="9" t="s">
        <v>230</v>
      </c>
      <c r="T340" s="9" t="s">
        <v>230</v>
      </c>
      <c r="U340" s="9">
        <v>3.109709278298912</v>
      </c>
    </row>
    <row r="341" spans="1:21">
      <c r="A341" s="9" t="s">
        <v>139</v>
      </c>
      <c r="B341" s="9" t="s">
        <v>178</v>
      </c>
      <c r="C341" s="9">
        <v>2022</v>
      </c>
      <c r="D341" s="9" t="s">
        <v>341</v>
      </c>
      <c r="E341" s="51" t="s">
        <v>234</v>
      </c>
      <c r="F341" s="9">
        <v>6.3198214430908761</v>
      </c>
      <c r="G341" s="9">
        <v>25.273563244169878</v>
      </c>
      <c r="H341" s="9" t="s">
        <v>230</v>
      </c>
      <c r="I341" s="9" t="s">
        <v>230</v>
      </c>
      <c r="J341" s="9">
        <v>7.6003872519158584</v>
      </c>
      <c r="K341" s="9" t="s">
        <v>229</v>
      </c>
      <c r="L341" s="9" t="s">
        <v>230</v>
      </c>
      <c r="M341" s="9">
        <v>3.776314040654611</v>
      </c>
      <c r="N341" s="9">
        <v>0</v>
      </c>
      <c r="O341" s="9" t="s">
        <v>230</v>
      </c>
      <c r="P341" s="9">
        <v>0.12725070781577069</v>
      </c>
      <c r="Q341" s="9">
        <v>0</v>
      </c>
      <c r="R341" s="9" t="s">
        <v>229</v>
      </c>
      <c r="S341" s="9" t="s">
        <v>230</v>
      </c>
      <c r="T341" s="9" t="s">
        <v>230</v>
      </c>
      <c r="U341" s="9">
        <v>4.5594108164824432</v>
      </c>
    </row>
    <row r="342" spans="1:21">
      <c r="A342" s="9" t="s">
        <v>139</v>
      </c>
      <c r="B342" s="9" t="s">
        <v>178</v>
      </c>
      <c r="C342" s="9">
        <v>2022</v>
      </c>
      <c r="D342" s="9" t="s">
        <v>342</v>
      </c>
      <c r="E342" s="51" t="s">
        <v>235</v>
      </c>
      <c r="F342" s="9">
        <v>2.4627880495204124</v>
      </c>
      <c r="G342" s="9">
        <v>15.862755760668481</v>
      </c>
      <c r="H342" s="9" t="s">
        <v>230</v>
      </c>
      <c r="I342" s="9" t="s">
        <v>230</v>
      </c>
      <c r="J342" s="9">
        <v>3.0922008431421384</v>
      </c>
      <c r="K342" s="9" t="s">
        <v>229</v>
      </c>
      <c r="L342" s="9" t="s">
        <v>230</v>
      </c>
      <c r="M342" s="9">
        <v>2.512321065008432</v>
      </c>
      <c r="N342" s="9">
        <v>0.13100465682548271</v>
      </c>
      <c r="O342" s="9" t="s">
        <v>230</v>
      </c>
      <c r="P342" s="9">
        <v>0.17013184240507931</v>
      </c>
      <c r="Q342" s="9">
        <v>0</v>
      </c>
      <c r="R342" s="9" t="s">
        <v>229</v>
      </c>
      <c r="S342" s="9" t="s">
        <v>230</v>
      </c>
      <c r="T342" s="9" t="s">
        <v>230</v>
      </c>
      <c r="U342" s="9">
        <v>2.8751315891764042</v>
      </c>
    </row>
    <row r="343" spans="1:21">
      <c r="A343" s="9" t="s">
        <v>139</v>
      </c>
      <c r="B343" s="9" t="s">
        <v>178</v>
      </c>
      <c r="C343" s="9">
        <v>2022</v>
      </c>
      <c r="D343" s="9" t="s">
        <v>331</v>
      </c>
      <c r="E343" s="51" t="s">
        <v>236</v>
      </c>
      <c r="F343" s="9">
        <v>6.8181970249661701</v>
      </c>
      <c r="G343" s="9">
        <v>99.718850515377525</v>
      </c>
      <c r="H343" s="9" t="s">
        <v>230</v>
      </c>
      <c r="I343" s="9" t="s">
        <v>230</v>
      </c>
      <c r="J343" s="9">
        <v>10.749341961527282</v>
      </c>
      <c r="K343" s="9" t="s">
        <v>229</v>
      </c>
      <c r="L343" s="9" t="s">
        <v>230</v>
      </c>
      <c r="M343" s="9">
        <v>26.546938034535266</v>
      </c>
      <c r="N343" s="9">
        <v>1.8724262544796244</v>
      </c>
      <c r="O343" s="9" t="s">
        <v>230</v>
      </c>
      <c r="P343" s="9">
        <v>0.82793237418638355</v>
      </c>
      <c r="Q343" s="9">
        <v>0</v>
      </c>
      <c r="R343" s="9" t="s">
        <v>229</v>
      </c>
      <c r="S343" s="9" t="s">
        <v>230</v>
      </c>
      <c r="T343" s="9" t="s">
        <v>230</v>
      </c>
      <c r="U343" s="9">
        <v>29.791281839978396</v>
      </c>
    </row>
    <row r="344" spans="1:21">
      <c r="A344" s="9" t="s">
        <v>139</v>
      </c>
      <c r="B344" s="9" t="s">
        <v>178</v>
      </c>
      <c r="C344" s="9">
        <v>2022</v>
      </c>
      <c r="D344" s="9" t="s">
        <v>332</v>
      </c>
      <c r="E344" s="51" t="s">
        <v>237</v>
      </c>
      <c r="F344" s="9">
        <v>15.979303247942344</v>
      </c>
      <c r="G344" s="9">
        <v>115.0395129469082</v>
      </c>
      <c r="H344" s="9" t="s">
        <v>230</v>
      </c>
      <c r="I344" s="9" t="s">
        <v>230</v>
      </c>
      <c r="J344" s="9">
        <v>21.917337391171053</v>
      </c>
      <c r="K344" s="9" t="s">
        <v>229</v>
      </c>
      <c r="L344" s="9" t="s">
        <v>230</v>
      </c>
      <c r="M344" s="9">
        <v>18.064036681995525</v>
      </c>
      <c r="N344" s="9">
        <v>1.2513937329233527</v>
      </c>
      <c r="O344" s="9" t="s">
        <v>230</v>
      </c>
      <c r="P344" s="9">
        <v>0.32440887824530801</v>
      </c>
      <c r="Q344" s="9">
        <v>0</v>
      </c>
      <c r="R344" s="9" t="s">
        <v>229</v>
      </c>
      <c r="S344" s="9" t="s">
        <v>230</v>
      </c>
      <c r="T344" s="9" t="s">
        <v>230</v>
      </c>
      <c r="U344" s="9">
        <v>20.29909199563523</v>
      </c>
    </row>
    <row r="345" spans="1:21">
      <c r="A345" s="9" t="s">
        <v>139</v>
      </c>
      <c r="B345" s="9" t="s">
        <v>178</v>
      </c>
      <c r="C345" s="9">
        <v>2022</v>
      </c>
      <c r="D345" s="9" t="s">
        <v>333</v>
      </c>
      <c r="E345" s="51" t="s">
        <v>238</v>
      </c>
      <c r="F345" s="9">
        <v>53.994418483874973</v>
      </c>
      <c r="G345" s="9">
        <v>206.18418010111694</v>
      </c>
      <c r="H345" s="9" t="s">
        <v>230</v>
      </c>
      <c r="I345" s="9" t="s">
        <v>230</v>
      </c>
      <c r="J345" s="9">
        <v>62.87072169403222</v>
      </c>
      <c r="K345" s="9" t="s">
        <v>229</v>
      </c>
      <c r="L345" s="9" t="s">
        <v>230</v>
      </c>
      <c r="M345" s="9">
        <v>19.174583378550871</v>
      </c>
      <c r="N345" s="9">
        <v>1.1998388969926268</v>
      </c>
      <c r="O345" s="9" t="s">
        <v>230</v>
      </c>
      <c r="P345" s="9">
        <v>0.32082454815831701</v>
      </c>
      <c r="Q345" s="9">
        <v>0</v>
      </c>
      <c r="R345" s="9" t="s">
        <v>229</v>
      </c>
      <c r="S345" s="9" t="s">
        <v>230</v>
      </c>
      <c r="T345" s="9" t="s">
        <v>230</v>
      </c>
      <c r="U345" s="9">
        <v>21.702179302470903</v>
      </c>
    </row>
    <row r="346" spans="1:21">
      <c r="A346" s="9" t="s">
        <v>139</v>
      </c>
      <c r="B346" s="9" t="s">
        <v>178</v>
      </c>
      <c r="C346" s="9">
        <v>2022</v>
      </c>
      <c r="D346" s="9" t="s">
        <v>334</v>
      </c>
      <c r="E346" s="51" t="s">
        <v>239</v>
      </c>
      <c r="F346" s="9">
        <v>4.8268419596470631</v>
      </c>
      <c r="G346" s="9">
        <v>8.4654942189785416</v>
      </c>
      <c r="H346" s="9" t="s">
        <v>230</v>
      </c>
      <c r="I346" s="9" t="s">
        <v>230</v>
      </c>
      <c r="J346" s="9">
        <v>6.6013112179562139</v>
      </c>
      <c r="K346" s="9" t="s">
        <v>229</v>
      </c>
      <c r="L346" s="9" t="s">
        <v>230</v>
      </c>
      <c r="M346" s="9">
        <v>0.29484743011466713</v>
      </c>
      <c r="N346" s="9">
        <v>2.000392611637895E-2</v>
      </c>
      <c r="O346" s="9" t="s">
        <v>230</v>
      </c>
      <c r="P346" s="9">
        <v>4.2857329800399359E-3</v>
      </c>
      <c r="Q346" s="9">
        <v>0</v>
      </c>
      <c r="R346" s="9" t="s">
        <v>229</v>
      </c>
      <c r="S346" s="9" t="s">
        <v>230</v>
      </c>
      <c r="T346" s="9" t="s">
        <v>230</v>
      </c>
      <c r="U346" s="9">
        <v>0.33183798579222651</v>
      </c>
    </row>
    <row r="347" spans="1:21">
      <c r="A347" s="9" t="s">
        <v>139</v>
      </c>
      <c r="B347" s="9" t="s">
        <v>178</v>
      </c>
      <c r="C347" s="9">
        <v>2022</v>
      </c>
      <c r="D347" s="9" t="s">
        <v>335</v>
      </c>
      <c r="E347" s="51" t="s">
        <v>240</v>
      </c>
      <c r="F347" s="9">
        <v>45.433485411390336</v>
      </c>
      <c r="G347" s="9">
        <v>98.209108867521465</v>
      </c>
      <c r="H347" s="9" t="s">
        <v>230</v>
      </c>
      <c r="I347" s="9" t="s">
        <v>230</v>
      </c>
      <c r="J347" s="9">
        <v>49.995134049571782</v>
      </c>
      <c r="K347" s="9" t="s">
        <v>229</v>
      </c>
      <c r="L347" s="9" t="s">
        <v>230</v>
      </c>
      <c r="M347" s="9">
        <v>4.3405133365794697</v>
      </c>
      <c r="N347" s="9">
        <v>0.27268148337820042</v>
      </c>
      <c r="O347" s="9" t="s">
        <v>230</v>
      </c>
      <c r="P347" s="9">
        <v>6.5620620793978165E-2</v>
      </c>
      <c r="Q347" s="9">
        <v>0</v>
      </c>
      <c r="R347" s="9" t="s">
        <v>229</v>
      </c>
      <c r="S347" s="9" t="s">
        <v>230</v>
      </c>
      <c r="T347" s="9" t="s">
        <v>230</v>
      </c>
      <c r="U347" s="9">
        <v>4.9113808733721314</v>
      </c>
    </row>
    <row r="348" spans="1:21">
      <c r="A348" s="9" t="s">
        <v>139</v>
      </c>
      <c r="B348" s="9" t="s">
        <v>178</v>
      </c>
      <c r="C348" s="9">
        <v>2022</v>
      </c>
      <c r="D348" s="9" t="s">
        <v>336</v>
      </c>
      <c r="E348" s="51" t="s">
        <v>241</v>
      </c>
      <c r="F348" s="9">
        <v>4.8587229563921444</v>
      </c>
      <c r="G348" s="9">
        <v>8.388922232151268</v>
      </c>
      <c r="H348" s="9" t="s">
        <v>230</v>
      </c>
      <c r="I348" s="9" t="s">
        <v>230</v>
      </c>
      <c r="J348" s="9">
        <v>7.4071417458070323</v>
      </c>
      <c r="K348" s="9" t="s">
        <v>229</v>
      </c>
      <c r="L348" s="9" t="s">
        <v>230</v>
      </c>
      <c r="M348" s="9">
        <v>0.29042860488472533</v>
      </c>
      <c r="N348" s="9">
        <v>1.9741971787867754E-2</v>
      </c>
      <c r="O348" s="9" t="s">
        <v>230</v>
      </c>
      <c r="P348" s="9">
        <v>4.2137931429866368E-3</v>
      </c>
      <c r="Q348" s="9">
        <v>0</v>
      </c>
      <c r="R348" s="9" t="s">
        <v>229</v>
      </c>
      <c r="S348" s="9" t="s">
        <v>230</v>
      </c>
      <c r="T348" s="9" t="s">
        <v>230</v>
      </c>
      <c r="U348" s="9">
        <v>0.32681910178346479</v>
      </c>
    </row>
    <row r="349" spans="1:21">
      <c r="A349" s="9" t="s">
        <v>139</v>
      </c>
      <c r="B349" s="9" t="s">
        <v>178</v>
      </c>
      <c r="C349" s="9">
        <v>2022</v>
      </c>
      <c r="D349" s="9" t="s">
        <v>343</v>
      </c>
      <c r="E349" s="51" t="s">
        <v>262</v>
      </c>
      <c r="F349" s="9">
        <v>0</v>
      </c>
      <c r="G349" s="9">
        <v>0</v>
      </c>
      <c r="H349" s="9" t="s">
        <v>230</v>
      </c>
      <c r="I349" s="9" t="s">
        <v>230</v>
      </c>
      <c r="J349" s="9">
        <v>4.4675738902600785E-2</v>
      </c>
      <c r="K349" s="9" t="s">
        <v>229</v>
      </c>
      <c r="L349" s="9" t="s">
        <v>230</v>
      </c>
      <c r="M349" s="9">
        <v>0</v>
      </c>
      <c r="N349" s="9">
        <v>0</v>
      </c>
      <c r="O349" s="9" t="s">
        <v>230</v>
      </c>
      <c r="P349" s="9">
        <v>0</v>
      </c>
      <c r="Q349" s="9">
        <v>0</v>
      </c>
      <c r="R349" s="9" t="s">
        <v>229</v>
      </c>
      <c r="S349" s="9" t="s">
        <v>230</v>
      </c>
      <c r="T349" s="9" t="s">
        <v>230</v>
      </c>
      <c r="U349" s="9">
        <v>0</v>
      </c>
    </row>
    <row r="350" spans="1:21">
      <c r="A350" s="9" t="s">
        <v>139</v>
      </c>
      <c r="B350" s="9" t="s">
        <v>178</v>
      </c>
      <c r="C350" s="9">
        <v>2022</v>
      </c>
      <c r="D350" s="9" t="s">
        <v>344</v>
      </c>
      <c r="E350" s="51" t="s">
        <v>263</v>
      </c>
      <c r="F350" s="9">
        <v>0</v>
      </c>
      <c r="G350" s="9">
        <v>0</v>
      </c>
      <c r="H350" s="9" t="s">
        <v>230</v>
      </c>
      <c r="I350" s="9" t="s">
        <v>230</v>
      </c>
      <c r="J350" s="9">
        <v>3.8374564959278323E-2</v>
      </c>
      <c r="K350" s="9" t="s">
        <v>229</v>
      </c>
      <c r="L350" s="9" t="s">
        <v>230</v>
      </c>
      <c r="M350" s="9">
        <v>0</v>
      </c>
      <c r="N350" s="9">
        <v>0</v>
      </c>
      <c r="O350" s="9" t="s">
        <v>230</v>
      </c>
      <c r="P350" s="9">
        <v>0</v>
      </c>
      <c r="Q350" s="9">
        <v>0</v>
      </c>
      <c r="R350" s="9" t="s">
        <v>229</v>
      </c>
      <c r="S350" s="9" t="s">
        <v>230</v>
      </c>
      <c r="T350" s="9" t="s">
        <v>230</v>
      </c>
      <c r="U350" s="9">
        <v>0</v>
      </c>
    </row>
    <row r="351" spans="1:21">
      <c r="A351" s="9" t="s">
        <v>139</v>
      </c>
      <c r="B351" s="9" t="s">
        <v>178</v>
      </c>
      <c r="C351" s="9">
        <v>2022</v>
      </c>
      <c r="D351" s="9" t="s">
        <v>345</v>
      </c>
      <c r="E351" s="51" t="s">
        <v>242</v>
      </c>
      <c r="F351" s="9">
        <v>6.3198214430908761</v>
      </c>
      <c r="G351" s="9">
        <v>25.273563244169878</v>
      </c>
      <c r="H351" s="9" t="s">
        <v>230</v>
      </c>
      <c r="I351" s="9" t="s">
        <v>230</v>
      </c>
      <c r="J351" s="9">
        <v>7.6003872519158584</v>
      </c>
      <c r="K351" s="9" t="s">
        <v>229</v>
      </c>
      <c r="L351" s="9" t="s">
        <v>230</v>
      </c>
      <c r="M351" s="9">
        <v>3.776314040654611</v>
      </c>
      <c r="N351" s="9">
        <v>0</v>
      </c>
      <c r="O351" s="9" t="s">
        <v>230</v>
      </c>
      <c r="P351" s="9">
        <v>0.12725070781577069</v>
      </c>
      <c r="Q351" s="9">
        <v>0</v>
      </c>
      <c r="R351" s="9" t="s">
        <v>229</v>
      </c>
      <c r="S351" s="9" t="s">
        <v>230</v>
      </c>
      <c r="T351" s="9" t="s">
        <v>230</v>
      </c>
      <c r="U351" s="9">
        <v>4.5594108164824432</v>
      </c>
    </row>
    <row r="352" spans="1:21">
      <c r="A352" s="9" t="s">
        <v>139</v>
      </c>
      <c r="B352" s="9" t="s">
        <v>178</v>
      </c>
      <c r="C352" s="9">
        <v>2022</v>
      </c>
      <c r="D352" s="9" t="s">
        <v>346</v>
      </c>
      <c r="E352" s="51" t="s">
        <v>243</v>
      </c>
      <c r="F352" s="9">
        <v>6.3198214430908761</v>
      </c>
      <c r="G352" s="9">
        <v>25.273563244169878</v>
      </c>
      <c r="H352" s="9" t="s">
        <v>230</v>
      </c>
      <c r="I352" s="9" t="s">
        <v>230</v>
      </c>
      <c r="J352" s="9">
        <v>7.6003872519158584</v>
      </c>
      <c r="K352" s="9" t="s">
        <v>229</v>
      </c>
      <c r="L352" s="9" t="s">
        <v>230</v>
      </c>
      <c r="M352" s="9">
        <v>3.776314040654611</v>
      </c>
      <c r="N352" s="9">
        <v>0</v>
      </c>
      <c r="O352" s="9" t="s">
        <v>230</v>
      </c>
      <c r="P352" s="9">
        <v>0.12725070781577069</v>
      </c>
      <c r="Q352" s="9">
        <v>0</v>
      </c>
      <c r="R352" s="9" t="s">
        <v>229</v>
      </c>
      <c r="S352" s="9" t="s">
        <v>230</v>
      </c>
      <c r="T352" s="9" t="s">
        <v>230</v>
      </c>
      <c r="U352" s="9">
        <v>4.5594108164824432</v>
      </c>
    </row>
    <row r="353" spans="1:21">
      <c r="A353" s="9" t="s">
        <v>139</v>
      </c>
      <c r="B353" s="9" t="s">
        <v>178</v>
      </c>
      <c r="C353" s="9">
        <v>2022</v>
      </c>
      <c r="D353" s="9" t="s">
        <v>252</v>
      </c>
      <c r="E353" s="51" t="s">
        <v>244</v>
      </c>
      <c r="F353" s="9">
        <v>4.3638399999999997</v>
      </c>
      <c r="G353" s="9">
        <v>43.839590356256366</v>
      </c>
      <c r="H353" s="9" t="s">
        <v>230</v>
      </c>
      <c r="I353" s="9" t="s">
        <v>230</v>
      </c>
      <c r="J353" s="9">
        <v>2.3102456073368152</v>
      </c>
      <c r="K353" s="9" t="s">
        <v>229</v>
      </c>
      <c r="L353" s="9" t="s">
        <v>230</v>
      </c>
      <c r="M353" s="9">
        <v>8.6586148499415714</v>
      </c>
      <c r="N353" s="9">
        <v>0</v>
      </c>
      <c r="O353" s="9" t="s">
        <v>230</v>
      </c>
      <c r="P353" s="9">
        <v>7.4392721492296721</v>
      </c>
      <c r="Q353" s="9">
        <v>0</v>
      </c>
      <c r="R353" s="9" t="s">
        <v>229</v>
      </c>
      <c r="S353" s="9" t="s">
        <v>230</v>
      </c>
      <c r="T353" s="9" t="s">
        <v>230</v>
      </c>
      <c r="U353" s="9">
        <v>10.454157619723727</v>
      </c>
    </row>
    <row r="354" spans="1:21">
      <c r="A354" s="9" t="s">
        <v>139</v>
      </c>
      <c r="B354" s="9" t="s">
        <v>178</v>
      </c>
      <c r="C354" s="9">
        <v>2022</v>
      </c>
      <c r="D354" s="9" t="s">
        <v>253</v>
      </c>
      <c r="E354" s="51" t="s">
        <v>245</v>
      </c>
      <c r="F354" s="9">
        <v>32.199660672363308</v>
      </c>
      <c r="G354" s="9">
        <v>210.07853902240612</v>
      </c>
      <c r="H354" s="9" t="s">
        <v>230</v>
      </c>
      <c r="I354" s="9" t="s">
        <v>230</v>
      </c>
      <c r="J354" s="9">
        <v>30.3888810379242</v>
      </c>
      <c r="K354" s="9" t="s">
        <v>229</v>
      </c>
      <c r="L354" s="9" t="s">
        <v>230</v>
      </c>
      <c r="M354" s="9">
        <v>23.677590368715588</v>
      </c>
      <c r="N354" s="9">
        <v>2.474822963595654E-3</v>
      </c>
      <c r="O354" s="9" t="s">
        <v>230</v>
      </c>
      <c r="P354" s="9">
        <v>14.487003659026209</v>
      </c>
      <c r="Q354" s="9">
        <v>0</v>
      </c>
      <c r="R354" s="9" t="s">
        <v>229</v>
      </c>
      <c r="S354" s="9" t="s">
        <v>230</v>
      </c>
      <c r="T354" s="9" t="s">
        <v>230</v>
      </c>
      <c r="U354" s="9">
        <v>28.584640138154779</v>
      </c>
    </row>
    <row r="355" spans="1:21">
      <c r="A355" s="9" t="s">
        <v>139</v>
      </c>
      <c r="B355" s="9" t="s">
        <v>178</v>
      </c>
      <c r="C355" s="9">
        <v>2022</v>
      </c>
      <c r="D355" s="9" t="s">
        <v>254</v>
      </c>
      <c r="E355" s="51" t="s">
        <v>246</v>
      </c>
      <c r="F355" s="9">
        <v>4.4847994571164698</v>
      </c>
      <c r="G355" s="9">
        <v>12.47323366331036</v>
      </c>
      <c r="H355" s="9" t="s">
        <v>230</v>
      </c>
      <c r="I355" s="9" t="s">
        <v>230</v>
      </c>
      <c r="J355" s="9">
        <v>5.17768545692969</v>
      </c>
      <c r="K355" s="9" t="s">
        <v>229</v>
      </c>
      <c r="L355" s="9" t="s">
        <v>230</v>
      </c>
      <c r="M355" s="9">
        <v>1.6426101530950949</v>
      </c>
      <c r="N355" s="9">
        <v>0</v>
      </c>
      <c r="O355" s="9" t="s">
        <v>230</v>
      </c>
      <c r="P355" s="9">
        <v>10.18005662526166</v>
      </c>
      <c r="Q355" s="9">
        <v>0</v>
      </c>
      <c r="R355" s="9" t="s">
        <v>229</v>
      </c>
      <c r="S355" s="9" t="s">
        <v>230</v>
      </c>
      <c r="T355" s="9" t="s">
        <v>230</v>
      </c>
      <c r="U355" s="9">
        <v>1.983239322433948</v>
      </c>
    </row>
    <row r="356" spans="1:21">
      <c r="A356" s="9" t="s">
        <v>139</v>
      </c>
      <c r="B356" s="9" t="s">
        <v>178</v>
      </c>
      <c r="C356" s="9">
        <v>2022</v>
      </c>
      <c r="D356" s="9" t="s">
        <v>255</v>
      </c>
      <c r="E356" s="51" t="s">
        <v>247</v>
      </c>
      <c r="F356" s="9">
        <v>29.380966336611749</v>
      </c>
      <c r="G356" s="9">
        <v>147.92789819999859</v>
      </c>
      <c r="H356" s="9" t="s">
        <v>230</v>
      </c>
      <c r="I356" s="9" t="s">
        <v>230</v>
      </c>
      <c r="J356" s="9">
        <v>17.247256733877091</v>
      </c>
      <c r="K356" s="9" t="s">
        <v>229</v>
      </c>
      <c r="L356" s="9" t="s">
        <v>230</v>
      </c>
      <c r="M356" s="9">
        <v>15.966182684003771</v>
      </c>
      <c r="N356" s="9">
        <v>0</v>
      </c>
      <c r="O356" s="9" t="s">
        <v>230</v>
      </c>
      <c r="P356" s="9">
        <v>0</v>
      </c>
      <c r="Q356" s="9">
        <v>0</v>
      </c>
      <c r="R356" s="9" t="s">
        <v>229</v>
      </c>
      <c r="S356" s="9" t="s">
        <v>230</v>
      </c>
      <c r="T356" s="9" t="s">
        <v>230</v>
      </c>
      <c r="U356" s="9">
        <v>19.277100697579289</v>
      </c>
    </row>
    <row r="357" spans="1:21">
      <c r="A357" s="9" t="s">
        <v>139</v>
      </c>
      <c r="B357" s="9" t="s">
        <v>178</v>
      </c>
      <c r="C357" s="9">
        <v>2022</v>
      </c>
      <c r="D357" s="9" t="s">
        <v>256</v>
      </c>
      <c r="E357" s="51" t="s">
        <v>248</v>
      </c>
      <c r="F357" s="9">
        <v>1.7356590022250371</v>
      </c>
      <c r="G357" s="9">
        <v>7.9093697954728732</v>
      </c>
      <c r="H357" s="9" t="s">
        <v>230</v>
      </c>
      <c r="I357" s="9" t="s">
        <v>230</v>
      </c>
      <c r="J357" s="9">
        <v>2.0538200666483921</v>
      </c>
      <c r="K357" s="9" t="s">
        <v>229</v>
      </c>
      <c r="L357" s="9" t="s">
        <v>230</v>
      </c>
      <c r="M357" s="9">
        <v>1.304194201268484</v>
      </c>
      <c r="N357" s="9">
        <v>0</v>
      </c>
      <c r="O357" s="9" t="s">
        <v>230</v>
      </c>
      <c r="P357" s="9">
        <v>9.5895469895979635E-2</v>
      </c>
      <c r="Q357" s="9">
        <v>0</v>
      </c>
      <c r="R357" s="9" t="s">
        <v>229</v>
      </c>
      <c r="S357" s="9" t="s">
        <v>230</v>
      </c>
      <c r="T357" s="9" t="s">
        <v>230</v>
      </c>
      <c r="U357" s="9">
        <v>1.5746458276617341</v>
      </c>
    </row>
    <row r="358" spans="1:21">
      <c r="A358" s="9" t="s">
        <v>139</v>
      </c>
      <c r="B358" s="9" t="s">
        <v>178</v>
      </c>
      <c r="C358" s="9">
        <v>2022</v>
      </c>
      <c r="D358" s="9" t="s">
        <v>257</v>
      </c>
      <c r="E358" s="51" t="s">
        <v>249</v>
      </c>
      <c r="F358" s="9">
        <v>86.694806079929663</v>
      </c>
      <c r="G358" s="9">
        <v>338.40377273635619</v>
      </c>
      <c r="H358" s="9" t="s">
        <v>230</v>
      </c>
      <c r="I358" s="9" t="s">
        <v>230</v>
      </c>
      <c r="J358" s="9">
        <v>87.6570916535061</v>
      </c>
      <c r="K358" s="9" t="s">
        <v>229</v>
      </c>
      <c r="L358" s="9" t="s">
        <v>230</v>
      </c>
      <c r="M358" s="9">
        <v>50.981571021723518</v>
      </c>
      <c r="N358" s="9">
        <v>0</v>
      </c>
      <c r="O358" s="9" t="s">
        <v>230</v>
      </c>
      <c r="P358" s="9">
        <v>22.307203741219919</v>
      </c>
      <c r="Q358" s="9">
        <v>0</v>
      </c>
      <c r="R358" s="9" t="s">
        <v>229</v>
      </c>
      <c r="S358" s="9" t="s">
        <v>230</v>
      </c>
      <c r="T358" s="9" t="s">
        <v>230</v>
      </c>
      <c r="U358" s="9">
        <v>61.553653603824849</v>
      </c>
    </row>
    <row r="359" spans="1:21">
      <c r="A359" s="9" t="s">
        <v>139</v>
      </c>
      <c r="B359" s="9" t="s">
        <v>178</v>
      </c>
      <c r="C359" s="9">
        <v>2022</v>
      </c>
      <c r="D359" s="9" t="s">
        <v>261</v>
      </c>
      <c r="E359" s="51" t="s">
        <v>260</v>
      </c>
      <c r="F359" s="9">
        <v>0</v>
      </c>
      <c r="G359" s="9">
        <v>0</v>
      </c>
      <c r="H359" s="9" t="s">
        <v>230</v>
      </c>
      <c r="I359" s="9" t="s">
        <v>230</v>
      </c>
      <c r="J359" s="9">
        <v>2.060248663566E-4</v>
      </c>
      <c r="K359" s="9" t="s">
        <v>229</v>
      </c>
      <c r="L359" s="9" t="s">
        <v>230</v>
      </c>
      <c r="M359" s="9">
        <v>2.6744117777130899E-2</v>
      </c>
      <c r="N359" s="9">
        <v>0</v>
      </c>
      <c r="O359" s="9" t="s">
        <v>230</v>
      </c>
      <c r="P359" s="9">
        <v>0</v>
      </c>
      <c r="Q359" s="9">
        <v>0</v>
      </c>
      <c r="R359" s="9" t="s">
        <v>229</v>
      </c>
      <c r="S359" s="9" t="s">
        <v>230</v>
      </c>
      <c r="T359" s="9" t="s">
        <v>230</v>
      </c>
      <c r="U359" s="9">
        <v>3.2290063420994927E-2</v>
      </c>
    </row>
    <row r="360" spans="1:21">
      <c r="A360" s="9" t="s">
        <v>139</v>
      </c>
      <c r="B360" s="9" t="s">
        <v>178</v>
      </c>
      <c r="C360" s="9">
        <v>2022</v>
      </c>
      <c r="D360" s="9" t="s">
        <v>258</v>
      </c>
      <c r="E360" s="51" t="s">
        <v>250</v>
      </c>
      <c r="F360" s="9">
        <v>589.46488076954404</v>
      </c>
      <c r="G360" s="9">
        <v>2362.1082438438361</v>
      </c>
      <c r="H360" s="9" t="s">
        <v>230</v>
      </c>
      <c r="I360" s="9" t="s">
        <v>230</v>
      </c>
      <c r="J360" s="9">
        <v>615.84664768250445</v>
      </c>
      <c r="K360" s="9" t="s">
        <v>229</v>
      </c>
      <c r="L360" s="9" t="s">
        <v>230</v>
      </c>
      <c r="M360" s="9">
        <v>368.8259099087864</v>
      </c>
      <c r="N360" s="9">
        <v>0</v>
      </c>
      <c r="O360" s="9" t="s">
        <v>230</v>
      </c>
      <c r="P360" s="9">
        <v>199.82109435875509</v>
      </c>
      <c r="Q360" s="9">
        <v>0</v>
      </c>
      <c r="R360" s="9" t="s">
        <v>229</v>
      </c>
      <c r="S360" s="9" t="s">
        <v>230</v>
      </c>
      <c r="T360" s="9" t="s">
        <v>230</v>
      </c>
      <c r="U360" s="9">
        <v>445.30958626142098</v>
      </c>
    </row>
    <row r="361" spans="1:21">
      <c r="A361" s="9" t="s">
        <v>139</v>
      </c>
      <c r="B361" s="9" t="s">
        <v>178</v>
      </c>
      <c r="C361" s="9">
        <v>2022</v>
      </c>
      <c r="D361" s="9" t="s">
        <v>259</v>
      </c>
      <c r="E361" s="9" t="s">
        <v>251</v>
      </c>
      <c r="F361" s="9">
        <v>1.4560936083353651</v>
      </c>
      <c r="G361" s="9">
        <v>15.66497295897314</v>
      </c>
      <c r="H361" s="9" t="s">
        <v>230</v>
      </c>
      <c r="I361" s="9" t="s">
        <v>230</v>
      </c>
      <c r="J361" s="9">
        <v>2.1718225371056992</v>
      </c>
      <c r="K361" s="9" t="s">
        <v>229</v>
      </c>
      <c r="L361" s="9" t="s">
        <v>230</v>
      </c>
      <c r="M361" s="9">
        <v>2.8191746148334151</v>
      </c>
      <c r="N361" s="9">
        <v>0</v>
      </c>
      <c r="O361" s="9" t="s">
        <v>230</v>
      </c>
      <c r="P361" s="9">
        <v>2.911674104184816</v>
      </c>
      <c r="Q361" s="9">
        <v>0</v>
      </c>
      <c r="R361" s="9" t="s">
        <v>229</v>
      </c>
      <c r="S361" s="9" t="s">
        <v>230</v>
      </c>
      <c r="T361" s="9" t="s">
        <v>230</v>
      </c>
      <c r="U361" s="9">
        <v>3.4037887458628941</v>
      </c>
    </row>
    <row r="362" spans="1:21">
      <c r="A362" s="9" t="s">
        <v>139</v>
      </c>
      <c r="B362" s="9" t="s">
        <v>180</v>
      </c>
      <c r="C362" s="9">
        <v>2022</v>
      </c>
      <c r="D362" s="9" t="s">
        <v>326</v>
      </c>
      <c r="E362" s="51" t="s">
        <v>231</v>
      </c>
      <c r="F362" s="9">
        <v>19.116104326908822</v>
      </c>
      <c r="G362" s="9">
        <v>107.0925542948759</v>
      </c>
      <c r="H362" s="9" t="s">
        <v>230</v>
      </c>
      <c r="I362" s="9" t="s">
        <v>230</v>
      </c>
      <c r="J362" s="9">
        <v>20.564798177319439</v>
      </c>
      <c r="K362" s="9" t="s">
        <v>229</v>
      </c>
      <c r="L362" s="9" t="s">
        <v>230</v>
      </c>
      <c r="M362" s="9">
        <v>10.64279024891262</v>
      </c>
      <c r="N362" s="9">
        <v>0</v>
      </c>
      <c r="O362" s="9" t="s">
        <v>230</v>
      </c>
      <c r="P362" s="9">
        <v>0.31922216928338909</v>
      </c>
      <c r="Q362" s="9">
        <v>3.183546223129635</v>
      </c>
      <c r="R362" s="9" t="s">
        <v>229</v>
      </c>
      <c r="S362" s="9" t="s">
        <v>230</v>
      </c>
      <c r="T362" s="9" t="s">
        <v>230</v>
      </c>
      <c r="U362" s="9">
        <v>7.4592440257829828</v>
      </c>
    </row>
    <row r="363" spans="1:21">
      <c r="A363" s="9" t="s">
        <v>139</v>
      </c>
      <c r="B363" s="9" t="s">
        <v>180</v>
      </c>
      <c r="C363" s="9">
        <v>2022</v>
      </c>
      <c r="D363" s="9" t="s">
        <v>339</v>
      </c>
      <c r="E363" s="51" t="s">
        <v>232</v>
      </c>
      <c r="F363" s="9">
        <v>572.08560163730976</v>
      </c>
      <c r="G363" s="9">
        <v>2724.0923309180216</v>
      </c>
      <c r="H363" s="9" t="s">
        <v>230</v>
      </c>
      <c r="I363" s="9" t="s">
        <v>230</v>
      </c>
      <c r="J363" s="9">
        <v>647.52158818311136</v>
      </c>
      <c r="K363" s="9" t="s">
        <v>229</v>
      </c>
      <c r="L363" s="9" t="s">
        <v>230</v>
      </c>
      <c r="M363" s="9">
        <v>239.22517949166362</v>
      </c>
      <c r="N363" s="9">
        <v>38.661474506446417</v>
      </c>
      <c r="O363" s="9" t="s">
        <v>230</v>
      </c>
      <c r="P363" s="9">
        <v>6.9552350782275179</v>
      </c>
      <c r="Q363" s="9">
        <v>59.994025116468976</v>
      </c>
      <c r="R363" s="9" t="s">
        <v>229</v>
      </c>
      <c r="S363" s="9" t="s">
        <v>230</v>
      </c>
      <c r="T363" s="9" t="s">
        <v>230</v>
      </c>
      <c r="U363" s="9">
        <v>140.56967986874821</v>
      </c>
    </row>
    <row r="364" spans="1:21">
      <c r="A364" s="9" t="s">
        <v>139</v>
      </c>
      <c r="B364" s="9" t="s">
        <v>180</v>
      </c>
      <c r="C364" s="9">
        <v>2022</v>
      </c>
      <c r="D364" s="9" t="s">
        <v>340</v>
      </c>
      <c r="E364" s="51" t="s">
        <v>233</v>
      </c>
      <c r="F364" s="9">
        <v>46.323050712543107</v>
      </c>
      <c r="G364" s="9">
        <v>167.08654662661809</v>
      </c>
      <c r="H364" s="9" t="s">
        <v>230</v>
      </c>
      <c r="I364" s="9" t="s">
        <v>230</v>
      </c>
      <c r="J364" s="9">
        <v>52.980340960727389</v>
      </c>
      <c r="K364" s="9" t="s">
        <v>229</v>
      </c>
      <c r="L364" s="9" t="s">
        <v>230</v>
      </c>
      <c r="M364" s="9">
        <v>9.6563821061458892</v>
      </c>
      <c r="N364" s="9">
        <v>0</v>
      </c>
      <c r="O364" s="9" t="s">
        <v>230</v>
      </c>
      <c r="P364" s="9">
        <v>0.5231012804632027</v>
      </c>
      <c r="Q364" s="9">
        <v>2.8884848864007462</v>
      </c>
      <c r="R364" s="9" t="s">
        <v>229</v>
      </c>
      <c r="S364" s="9" t="s">
        <v>230</v>
      </c>
      <c r="T364" s="9" t="s">
        <v>230</v>
      </c>
      <c r="U364" s="9">
        <v>6.7678972197451426</v>
      </c>
    </row>
    <row r="365" spans="1:21">
      <c r="A365" s="9" t="s">
        <v>139</v>
      </c>
      <c r="B365" s="9" t="s">
        <v>180</v>
      </c>
      <c r="C365" s="9">
        <v>2022</v>
      </c>
      <c r="D365" s="9" t="s">
        <v>341</v>
      </c>
      <c r="E365" s="51" t="s">
        <v>234</v>
      </c>
      <c r="F365" s="9">
        <v>19.116104326908822</v>
      </c>
      <c r="G365" s="9">
        <v>107.0925542948759</v>
      </c>
      <c r="H365" s="9" t="s">
        <v>230</v>
      </c>
      <c r="I365" s="9" t="s">
        <v>230</v>
      </c>
      <c r="J365" s="9">
        <v>20.564798177319439</v>
      </c>
      <c r="K365" s="9" t="s">
        <v>229</v>
      </c>
      <c r="L365" s="9" t="s">
        <v>230</v>
      </c>
      <c r="M365" s="9">
        <v>10.64279024891262</v>
      </c>
      <c r="N365" s="9">
        <v>0</v>
      </c>
      <c r="O365" s="9" t="s">
        <v>230</v>
      </c>
      <c r="P365" s="9">
        <v>0.31922216928338909</v>
      </c>
      <c r="Q365" s="9">
        <v>3.183546223129635</v>
      </c>
      <c r="R365" s="9" t="s">
        <v>229</v>
      </c>
      <c r="S365" s="9" t="s">
        <v>230</v>
      </c>
      <c r="T365" s="9" t="s">
        <v>230</v>
      </c>
      <c r="U365" s="9">
        <v>7.4592440257829828</v>
      </c>
    </row>
    <row r="366" spans="1:21">
      <c r="A366" s="9" t="s">
        <v>139</v>
      </c>
      <c r="B366" s="9" t="s">
        <v>180</v>
      </c>
      <c r="C366" s="9">
        <v>2022</v>
      </c>
      <c r="D366" s="9" t="s">
        <v>342</v>
      </c>
      <c r="E366" s="51" t="s">
        <v>235</v>
      </c>
      <c r="F366" s="9">
        <v>10.726811205722443</v>
      </c>
      <c r="G366" s="9">
        <v>89.269900960341161</v>
      </c>
      <c r="H366" s="9" t="s">
        <v>230</v>
      </c>
      <c r="I366" s="9" t="s">
        <v>230</v>
      </c>
      <c r="J366" s="9">
        <v>13.738166933092476</v>
      </c>
      <c r="K366" s="9" t="s">
        <v>229</v>
      </c>
      <c r="L366" s="9" t="s">
        <v>230</v>
      </c>
      <c r="M366" s="9">
        <v>9.6278078562169824</v>
      </c>
      <c r="N366" s="9">
        <v>0.74885786472132465</v>
      </c>
      <c r="O366" s="9" t="s">
        <v>230</v>
      </c>
      <c r="P366" s="9">
        <v>0.42679413520714637</v>
      </c>
      <c r="Q366" s="9">
        <v>2.6559339280101781</v>
      </c>
      <c r="R366" s="9" t="s">
        <v>229</v>
      </c>
      <c r="S366" s="9" t="s">
        <v>230</v>
      </c>
      <c r="T366" s="9" t="s">
        <v>230</v>
      </c>
      <c r="U366" s="9">
        <v>6.2230160634854794</v>
      </c>
    </row>
    <row r="367" spans="1:21">
      <c r="A367" s="9" t="s">
        <v>139</v>
      </c>
      <c r="B367" s="9" t="s">
        <v>180</v>
      </c>
      <c r="C367" s="9">
        <v>2022</v>
      </c>
      <c r="D367" s="9" t="s">
        <v>331</v>
      </c>
      <c r="E367" s="51" t="s">
        <v>236</v>
      </c>
      <c r="F367" s="9">
        <v>16.814954575015516</v>
      </c>
      <c r="G367" s="9">
        <v>407.22130852299097</v>
      </c>
      <c r="H367" s="9" t="s">
        <v>230</v>
      </c>
      <c r="I367" s="9" t="s">
        <v>230</v>
      </c>
      <c r="J367" s="9">
        <v>27.48079483737304</v>
      </c>
      <c r="K367" s="9" t="s">
        <v>229</v>
      </c>
      <c r="L367" s="9" t="s">
        <v>230</v>
      </c>
      <c r="M367" s="9">
        <v>105.02394273546129</v>
      </c>
      <c r="N367" s="9">
        <v>17.88656740640868</v>
      </c>
      <c r="O367" s="9" t="s">
        <v>230</v>
      </c>
      <c r="P367" s="9">
        <v>2.0769579442368258</v>
      </c>
      <c r="Q367" s="9">
        <v>26.065144161849631</v>
      </c>
      <c r="R367" s="9" t="s">
        <v>229</v>
      </c>
      <c r="S367" s="9" t="s">
        <v>230</v>
      </c>
      <c r="T367" s="9" t="s">
        <v>230</v>
      </c>
      <c r="U367" s="9">
        <v>61.072231167202986</v>
      </c>
    </row>
    <row r="368" spans="1:21">
      <c r="A368" s="9" t="s">
        <v>139</v>
      </c>
      <c r="B368" s="9" t="s">
        <v>180</v>
      </c>
      <c r="C368" s="9">
        <v>2022</v>
      </c>
      <c r="D368" s="9" t="s">
        <v>332</v>
      </c>
      <c r="E368" s="51" t="s">
        <v>237</v>
      </c>
      <c r="F368" s="9">
        <v>39.407963317968452</v>
      </c>
      <c r="G368" s="9">
        <v>354.4517269448632</v>
      </c>
      <c r="H368" s="9" t="s">
        <v>230</v>
      </c>
      <c r="I368" s="9" t="s">
        <v>230</v>
      </c>
      <c r="J368" s="9">
        <v>50.189377263129856</v>
      </c>
      <c r="K368" s="9" t="s">
        <v>229</v>
      </c>
      <c r="L368" s="9" t="s">
        <v>230</v>
      </c>
      <c r="M368" s="9">
        <v>41.797733860576955</v>
      </c>
      <c r="N368" s="9">
        <v>6.7376216885081268</v>
      </c>
      <c r="O368" s="9" t="s">
        <v>230</v>
      </c>
      <c r="P368" s="9">
        <v>0.81381477263125823</v>
      </c>
      <c r="Q368" s="9">
        <v>10.487427176279725</v>
      </c>
      <c r="R368" s="9" t="s">
        <v>229</v>
      </c>
      <c r="S368" s="9" t="s">
        <v>230</v>
      </c>
      <c r="T368" s="9" t="s">
        <v>230</v>
      </c>
      <c r="U368" s="9">
        <v>24.5726849957891</v>
      </c>
    </row>
    <row r="369" spans="1:21">
      <c r="A369" s="9" t="s">
        <v>139</v>
      </c>
      <c r="B369" s="9" t="s">
        <v>180</v>
      </c>
      <c r="C369" s="9">
        <v>2022</v>
      </c>
      <c r="D369" s="9" t="s">
        <v>333</v>
      </c>
      <c r="E369" s="51" t="s">
        <v>238</v>
      </c>
      <c r="F369" s="9">
        <v>133.16037814487188</v>
      </c>
      <c r="G369" s="9">
        <v>556.91499739048118</v>
      </c>
      <c r="H369" s="9" t="s">
        <v>230</v>
      </c>
      <c r="I369" s="9" t="s">
        <v>230</v>
      </c>
      <c r="J369" s="9">
        <v>135.71637025801706</v>
      </c>
      <c r="K369" s="9" t="s">
        <v>229</v>
      </c>
      <c r="L369" s="9" t="s">
        <v>230</v>
      </c>
      <c r="M369" s="9">
        <v>38.89025161607632</v>
      </c>
      <c r="N369" s="9">
        <v>4.9846531501778966</v>
      </c>
      <c r="O369" s="9" t="s">
        <v>230</v>
      </c>
      <c r="P369" s="9">
        <v>0.80482309277786579</v>
      </c>
      <c r="Q369" s="9">
        <v>10.14208092187941</v>
      </c>
      <c r="R369" s="9" t="s">
        <v>229</v>
      </c>
      <c r="S369" s="9" t="s">
        <v>230</v>
      </c>
      <c r="T369" s="9" t="s">
        <v>230</v>
      </c>
      <c r="U369" s="9">
        <v>23.763517544019013</v>
      </c>
    </row>
    <row r="370" spans="1:21">
      <c r="A370" s="9" t="s">
        <v>139</v>
      </c>
      <c r="B370" s="9" t="s">
        <v>180</v>
      </c>
      <c r="C370" s="9">
        <v>2022</v>
      </c>
      <c r="D370" s="9" t="s">
        <v>334</v>
      </c>
      <c r="E370" s="51" t="s">
        <v>239</v>
      </c>
      <c r="F370" s="9">
        <v>11.903898933258967</v>
      </c>
      <c r="G370" s="9">
        <v>20.955115272048833</v>
      </c>
      <c r="H370" s="9" t="s">
        <v>230</v>
      </c>
      <c r="I370" s="9" t="s">
        <v>230</v>
      </c>
      <c r="J370" s="9">
        <v>13.001152034927882</v>
      </c>
      <c r="K370" s="9" t="s">
        <v>229</v>
      </c>
      <c r="L370" s="9" t="s">
        <v>230</v>
      </c>
      <c r="M370" s="9">
        <v>0.43118302769087125</v>
      </c>
      <c r="N370" s="9">
        <v>1.9670267474535139E-2</v>
      </c>
      <c r="O370" s="9" t="s">
        <v>230</v>
      </c>
      <c r="P370" s="9">
        <v>1.075122490350626E-2</v>
      </c>
      <c r="Q370" s="9">
        <v>0.12309458919292512</v>
      </c>
      <c r="R370" s="9" t="s">
        <v>229</v>
      </c>
      <c r="S370" s="9" t="s">
        <v>230</v>
      </c>
      <c r="T370" s="9" t="s">
        <v>230</v>
      </c>
      <c r="U370" s="9">
        <v>0.288418171023411</v>
      </c>
    </row>
    <row r="371" spans="1:21">
      <c r="A371" s="9" t="s">
        <v>139</v>
      </c>
      <c r="B371" s="9" t="s">
        <v>180</v>
      </c>
      <c r="C371" s="9">
        <v>2022</v>
      </c>
      <c r="D371" s="9" t="s">
        <v>335</v>
      </c>
      <c r="E371" s="51" t="s">
        <v>240</v>
      </c>
      <c r="F371" s="9">
        <v>112.04750912591132</v>
      </c>
      <c r="G371" s="9">
        <v>244.24221505330033</v>
      </c>
      <c r="H371" s="9" t="s">
        <v>230</v>
      </c>
      <c r="I371" s="9" t="s">
        <v>230</v>
      </c>
      <c r="J371" s="9">
        <v>102.8453030908793</v>
      </c>
      <c r="K371" s="9" t="s">
        <v>229</v>
      </c>
      <c r="L371" s="9" t="s">
        <v>230</v>
      </c>
      <c r="M371" s="9">
        <v>6.9108117565067229</v>
      </c>
      <c r="N371" s="9">
        <v>0.4508743013181884</v>
      </c>
      <c r="O371" s="9" t="s">
        <v>230</v>
      </c>
      <c r="P371" s="9">
        <v>0.16461642751648631</v>
      </c>
      <c r="Q371" s="9">
        <v>1.9323418958877181</v>
      </c>
      <c r="R371" s="9" t="s">
        <v>229</v>
      </c>
      <c r="S371" s="9" t="s">
        <v>230</v>
      </c>
      <c r="T371" s="9" t="s">
        <v>230</v>
      </c>
      <c r="U371" s="9">
        <v>4.5275955593008161</v>
      </c>
    </row>
    <row r="372" spans="1:21">
      <c r="A372" s="9" t="s">
        <v>139</v>
      </c>
      <c r="B372" s="9" t="s">
        <v>180</v>
      </c>
      <c r="C372" s="9">
        <v>2022</v>
      </c>
      <c r="D372" s="9" t="s">
        <v>336</v>
      </c>
      <c r="E372" s="51" t="s">
        <v>241</v>
      </c>
      <c r="F372" s="9">
        <v>11.982523459671413</v>
      </c>
      <c r="G372" s="9">
        <v>20.769292820461615</v>
      </c>
      <c r="H372" s="9" t="s">
        <v>230</v>
      </c>
      <c r="I372" s="9" t="s">
        <v>230</v>
      </c>
      <c r="J372" s="9">
        <v>14.401119008713252</v>
      </c>
      <c r="K372" s="9" t="s">
        <v>229</v>
      </c>
      <c r="L372" s="9" t="s">
        <v>230</v>
      </c>
      <c r="M372" s="9">
        <v>0.42353247098063579</v>
      </c>
      <c r="N372" s="9">
        <v>1.9217527559519582E-2</v>
      </c>
      <c r="O372" s="9" t="s">
        <v>230</v>
      </c>
      <c r="P372" s="9">
        <v>1.057075603825409E-2</v>
      </c>
      <c r="Q372" s="9">
        <v>0.12094152764259129</v>
      </c>
      <c r="R372" s="9" t="s">
        <v>229</v>
      </c>
      <c r="S372" s="9" t="s">
        <v>230</v>
      </c>
      <c r="T372" s="9" t="s">
        <v>230</v>
      </c>
      <c r="U372" s="9">
        <v>0.28337341577852487</v>
      </c>
    </row>
    <row r="373" spans="1:21">
      <c r="A373" s="9" t="s">
        <v>139</v>
      </c>
      <c r="B373" s="9" t="s">
        <v>180</v>
      </c>
      <c r="C373" s="9">
        <v>2022</v>
      </c>
      <c r="D373" s="9" t="s">
        <v>343</v>
      </c>
      <c r="E373" s="51" t="s">
        <v>262</v>
      </c>
      <c r="F373" s="9">
        <v>0</v>
      </c>
      <c r="G373" s="9">
        <v>0</v>
      </c>
      <c r="H373" s="9" t="s">
        <v>230</v>
      </c>
      <c r="I373" s="9" t="s">
        <v>230</v>
      </c>
      <c r="J373" s="9">
        <v>4.955483866036571E-2</v>
      </c>
      <c r="K373" s="9" t="s">
        <v>229</v>
      </c>
      <c r="L373" s="9" t="s">
        <v>230</v>
      </c>
      <c r="M373" s="9">
        <v>0</v>
      </c>
      <c r="N373" s="9">
        <v>0</v>
      </c>
      <c r="O373" s="9" t="s">
        <v>230</v>
      </c>
      <c r="P373" s="9">
        <v>0</v>
      </c>
      <c r="Q373" s="9">
        <v>0</v>
      </c>
      <c r="R373" s="9" t="s">
        <v>229</v>
      </c>
      <c r="S373" s="9" t="s">
        <v>230</v>
      </c>
      <c r="T373" s="9" t="s">
        <v>230</v>
      </c>
      <c r="U373" s="9">
        <v>0</v>
      </c>
    </row>
    <row r="374" spans="1:21">
      <c r="A374" s="9" t="s">
        <v>139</v>
      </c>
      <c r="B374" s="9" t="s">
        <v>180</v>
      </c>
      <c r="C374" s="9">
        <v>2022</v>
      </c>
      <c r="D374" s="9" t="s">
        <v>344</v>
      </c>
      <c r="E374" s="51" t="s">
        <v>263</v>
      </c>
      <c r="F374" s="9">
        <v>0</v>
      </c>
      <c r="G374" s="9">
        <v>0</v>
      </c>
      <c r="H374" s="9" t="s">
        <v>230</v>
      </c>
      <c r="I374" s="9" t="s">
        <v>230</v>
      </c>
      <c r="J374" s="9">
        <v>4.2565504722028406E-2</v>
      </c>
      <c r="K374" s="9" t="s">
        <v>229</v>
      </c>
      <c r="L374" s="9" t="s">
        <v>230</v>
      </c>
      <c r="M374" s="9">
        <v>0</v>
      </c>
      <c r="N374" s="9">
        <v>0</v>
      </c>
      <c r="O374" s="9" t="s">
        <v>230</v>
      </c>
      <c r="P374" s="9">
        <v>0</v>
      </c>
      <c r="Q374" s="9">
        <v>0</v>
      </c>
      <c r="R374" s="9" t="s">
        <v>229</v>
      </c>
      <c r="S374" s="9" t="s">
        <v>230</v>
      </c>
      <c r="T374" s="9" t="s">
        <v>230</v>
      </c>
      <c r="U374" s="9">
        <v>0</v>
      </c>
    </row>
    <row r="375" spans="1:21">
      <c r="A375" s="9" t="s">
        <v>139</v>
      </c>
      <c r="B375" s="9" t="s">
        <v>180</v>
      </c>
      <c r="C375" s="9">
        <v>2022</v>
      </c>
      <c r="D375" s="9" t="s">
        <v>345</v>
      </c>
      <c r="E375" s="51" t="s">
        <v>242</v>
      </c>
      <c r="F375" s="9">
        <v>19.116104326908822</v>
      </c>
      <c r="G375" s="9">
        <v>107.0925542948759</v>
      </c>
      <c r="H375" s="9" t="s">
        <v>230</v>
      </c>
      <c r="I375" s="9" t="s">
        <v>230</v>
      </c>
      <c r="J375" s="9">
        <v>20.564798177319439</v>
      </c>
      <c r="K375" s="9" t="s">
        <v>229</v>
      </c>
      <c r="L375" s="9" t="s">
        <v>230</v>
      </c>
      <c r="M375" s="9">
        <v>10.64279024891262</v>
      </c>
      <c r="N375" s="9">
        <v>0</v>
      </c>
      <c r="O375" s="9" t="s">
        <v>230</v>
      </c>
      <c r="P375" s="9">
        <v>0.31922216928338909</v>
      </c>
      <c r="Q375" s="9">
        <v>3.183546223129635</v>
      </c>
      <c r="R375" s="9" t="s">
        <v>229</v>
      </c>
      <c r="S375" s="9" t="s">
        <v>230</v>
      </c>
      <c r="T375" s="9" t="s">
        <v>230</v>
      </c>
      <c r="U375" s="9">
        <v>7.4592440257829828</v>
      </c>
    </row>
    <row r="376" spans="1:21">
      <c r="A376" s="9" t="s">
        <v>139</v>
      </c>
      <c r="B376" s="9" t="s">
        <v>180</v>
      </c>
      <c r="C376" s="9">
        <v>2022</v>
      </c>
      <c r="D376" s="9" t="s">
        <v>346</v>
      </c>
      <c r="E376" s="51" t="s">
        <v>243</v>
      </c>
      <c r="F376" s="9">
        <v>19.116104326908822</v>
      </c>
      <c r="G376" s="9">
        <v>107.0925542948759</v>
      </c>
      <c r="H376" s="9" t="s">
        <v>230</v>
      </c>
      <c r="I376" s="9" t="s">
        <v>230</v>
      </c>
      <c r="J376" s="9">
        <v>20.564798177319439</v>
      </c>
      <c r="K376" s="9" t="s">
        <v>229</v>
      </c>
      <c r="L376" s="9" t="s">
        <v>230</v>
      </c>
      <c r="M376" s="9">
        <v>10.64279024891262</v>
      </c>
      <c r="N376" s="9">
        <v>0</v>
      </c>
      <c r="O376" s="9" t="s">
        <v>230</v>
      </c>
      <c r="P376" s="9">
        <v>0.31922216928338909</v>
      </c>
      <c r="Q376" s="9">
        <v>3.183546223129635</v>
      </c>
      <c r="R376" s="9" t="s">
        <v>229</v>
      </c>
      <c r="S376" s="9" t="s">
        <v>230</v>
      </c>
      <c r="T376" s="9" t="s">
        <v>230</v>
      </c>
      <c r="U376" s="9">
        <v>7.4592440257829828</v>
      </c>
    </row>
    <row r="377" spans="1:21">
      <c r="A377" s="9" t="s">
        <v>139</v>
      </c>
      <c r="B377" s="9" t="s">
        <v>180</v>
      </c>
      <c r="C377" s="9">
        <v>2022</v>
      </c>
      <c r="D377" s="9" t="s">
        <v>252</v>
      </c>
      <c r="E377" s="51" t="s">
        <v>244</v>
      </c>
      <c r="F377" s="9">
        <v>13.199680000000001</v>
      </c>
      <c r="G377" s="9">
        <v>327.72007381223449</v>
      </c>
      <c r="H377" s="9" t="s">
        <v>230</v>
      </c>
      <c r="I377" s="9" t="s">
        <v>230</v>
      </c>
      <c r="J377" s="9">
        <v>17.335301732721135</v>
      </c>
      <c r="K377" s="9" t="s">
        <v>229</v>
      </c>
      <c r="L377" s="9" t="s">
        <v>230</v>
      </c>
      <c r="M377" s="9">
        <v>57.560694054510421</v>
      </c>
      <c r="N377" s="9">
        <v>0</v>
      </c>
      <c r="O377" s="9" t="s">
        <v>230</v>
      </c>
      <c r="P377" s="9">
        <v>18.662219127336598</v>
      </c>
      <c r="Q377" s="9">
        <v>17.217959376459536</v>
      </c>
      <c r="R377" s="9" t="s">
        <v>229</v>
      </c>
      <c r="S377" s="9" t="s">
        <v>230</v>
      </c>
      <c r="T377" s="9" t="s">
        <v>230</v>
      </c>
      <c r="U377" s="9">
        <v>40.342734678050881</v>
      </c>
    </row>
    <row r="378" spans="1:21">
      <c r="A378" s="9" t="s">
        <v>139</v>
      </c>
      <c r="B378" s="9" t="s">
        <v>180</v>
      </c>
      <c r="C378" s="9">
        <v>2022</v>
      </c>
      <c r="D378" s="9" t="s">
        <v>253</v>
      </c>
      <c r="E378" s="51" t="s">
        <v>245</v>
      </c>
      <c r="F378" s="9">
        <v>97.397067028988374</v>
      </c>
      <c r="G378" s="9">
        <v>786.86781445756128</v>
      </c>
      <c r="H378" s="9" t="s">
        <v>230</v>
      </c>
      <c r="I378" s="9" t="s">
        <v>230</v>
      </c>
      <c r="J378" s="9">
        <v>97.916221225086716</v>
      </c>
      <c r="K378" s="9" t="s">
        <v>229</v>
      </c>
      <c r="L378" s="9" t="s">
        <v>230</v>
      </c>
      <c r="M378" s="9">
        <v>100.02900351490362</v>
      </c>
      <c r="N378" s="9">
        <v>0.2064538310209503</v>
      </c>
      <c r="O378" s="9" t="s">
        <v>230</v>
      </c>
      <c r="P378" s="9">
        <v>36.342216195339702</v>
      </c>
      <c r="Q378" s="9">
        <v>29.859622673834419</v>
      </c>
      <c r="R378" s="9" t="s">
        <v>229</v>
      </c>
      <c r="S378" s="9" t="s">
        <v>230</v>
      </c>
      <c r="T378" s="9" t="s">
        <v>230</v>
      </c>
      <c r="U378" s="9">
        <v>69.962927010048247</v>
      </c>
    </row>
    <row r="379" spans="1:21">
      <c r="A379" s="9" t="s">
        <v>139</v>
      </c>
      <c r="B379" s="9" t="s">
        <v>180</v>
      </c>
      <c r="C379" s="9">
        <v>2022</v>
      </c>
      <c r="D379" s="9" t="s">
        <v>254</v>
      </c>
      <c r="E379" s="51" t="s">
        <v>246</v>
      </c>
      <c r="F379" s="9">
        <v>13.56555641318452</v>
      </c>
      <c r="G379" s="9">
        <v>52.033158893277303</v>
      </c>
      <c r="H379" s="9" t="s">
        <v>230</v>
      </c>
      <c r="I379" s="9" t="s">
        <v>230</v>
      </c>
      <c r="J379" s="9">
        <v>13.265944921041671</v>
      </c>
      <c r="K379" s="9" t="s">
        <v>229</v>
      </c>
      <c r="L379" s="9" t="s">
        <v>230</v>
      </c>
      <c r="M379" s="9">
        <v>5.6638424101237987</v>
      </c>
      <c r="N379" s="9">
        <v>0</v>
      </c>
      <c r="O379" s="9" t="s">
        <v>230</v>
      </c>
      <c r="P379" s="9">
        <v>25.53777354267114</v>
      </c>
      <c r="Q379" s="9">
        <v>1.6942083505773611</v>
      </c>
      <c r="R379" s="9" t="s">
        <v>229</v>
      </c>
      <c r="S379" s="9" t="s">
        <v>230</v>
      </c>
      <c r="T379" s="9" t="s">
        <v>230</v>
      </c>
      <c r="U379" s="9">
        <v>3.9696340595464381</v>
      </c>
    </row>
    <row r="380" spans="1:21">
      <c r="A380" s="9" t="s">
        <v>139</v>
      </c>
      <c r="B380" s="9" t="s">
        <v>180</v>
      </c>
      <c r="C380" s="9">
        <v>2022</v>
      </c>
      <c r="D380" s="9" t="s">
        <v>255</v>
      </c>
      <c r="E380" s="51" t="s">
        <v>247</v>
      </c>
      <c r="F380" s="9">
        <v>88.871121245061062</v>
      </c>
      <c r="G380" s="9">
        <v>484.52235116735881</v>
      </c>
      <c r="H380" s="9" t="s">
        <v>230</v>
      </c>
      <c r="I380" s="9" t="s">
        <v>230</v>
      </c>
      <c r="J380" s="9">
        <v>67.582298492819859</v>
      </c>
      <c r="K380" s="9" t="s">
        <v>229</v>
      </c>
      <c r="L380" s="9" t="s">
        <v>230</v>
      </c>
      <c r="M380" s="9">
        <v>58.055969605095491</v>
      </c>
      <c r="N380" s="9">
        <v>0</v>
      </c>
      <c r="O380" s="9" t="s">
        <v>230</v>
      </c>
      <c r="P380" s="9">
        <v>0</v>
      </c>
      <c r="Q380" s="9">
        <v>17.366109680242371</v>
      </c>
      <c r="R380" s="9" t="s">
        <v>229</v>
      </c>
      <c r="S380" s="9" t="s">
        <v>230</v>
      </c>
      <c r="T380" s="9" t="s">
        <v>230</v>
      </c>
      <c r="U380" s="9">
        <v>40.689859924853117</v>
      </c>
    </row>
    <row r="381" spans="1:21">
      <c r="A381" s="9" t="s">
        <v>139</v>
      </c>
      <c r="B381" s="9" t="s">
        <v>180</v>
      </c>
      <c r="C381" s="9">
        <v>2022</v>
      </c>
      <c r="D381" s="9" t="s">
        <v>256</v>
      </c>
      <c r="E381" s="51" t="s">
        <v>248</v>
      </c>
      <c r="F381" s="9">
        <v>5.249996200247895</v>
      </c>
      <c r="G381" s="9">
        <v>34.71742986913209</v>
      </c>
      <c r="H381" s="9" t="s">
        <v>230</v>
      </c>
      <c r="I381" s="9" t="s">
        <v>230</v>
      </c>
      <c r="J381" s="9">
        <v>5.7821166505221528</v>
      </c>
      <c r="K381" s="9" t="s">
        <v>229</v>
      </c>
      <c r="L381" s="9" t="s">
        <v>230</v>
      </c>
      <c r="M381" s="9">
        <v>3.829194525139993</v>
      </c>
      <c r="N381" s="9">
        <v>0</v>
      </c>
      <c r="O381" s="9" t="s">
        <v>230</v>
      </c>
      <c r="P381" s="9">
        <v>0.24056416227533711</v>
      </c>
      <c r="Q381" s="9">
        <v>1.1454155802218891</v>
      </c>
      <c r="R381" s="9" t="s">
        <v>229</v>
      </c>
      <c r="S381" s="9" t="s">
        <v>230</v>
      </c>
      <c r="T381" s="9" t="s">
        <v>230</v>
      </c>
      <c r="U381" s="9">
        <v>2.6837789449181049</v>
      </c>
    </row>
    <row r="382" spans="1:21">
      <c r="A382" s="9" t="s">
        <v>139</v>
      </c>
      <c r="B382" s="9" t="s">
        <v>180</v>
      </c>
      <c r="C382" s="9">
        <v>2022</v>
      </c>
      <c r="D382" s="9" t="s">
        <v>257</v>
      </c>
      <c r="E382" s="51" t="s">
        <v>249</v>
      </c>
      <c r="F382" s="9">
        <v>262.23319322365762</v>
      </c>
      <c r="G382" s="9">
        <v>1397.181923064539</v>
      </c>
      <c r="H382" s="9" t="s">
        <v>230</v>
      </c>
      <c r="I382" s="9" t="s">
        <v>230</v>
      </c>
      <c r="J382" s="9">
        <v>255.04172042451441</v>
      </c>
      <c r="K382" s="9" t="s">
        <v>229</v>
      </c>
      <c r="L382" s="9" t="s">
        <v>230</v>
      </c>
      <c r="M382" s="9">
        <v>138.23470453970651</v>
      </c>
      <c r="N382" s="9">
        <v>0</v>
      </c>
      <c r="O382" s="9" t="s">
        <v>230</v>
      </c>
      <c r="P382" s="9">
        <v>55.960034259520462</v>
      </c>
      <c r="Q382" s="9">
        <v>41.349736417833327</v>
      </c>
      <c r="R382" s="9" t="s">
        <v>229</v>
      </c>
      <c r="S382" s="9" t="s">
        <v>230</v>
      </c>
      <c r="T382" s="9" t="s">
        <v>230</v>
      </c>
      <c r="U382" s="9">
        <v>96.884968121873129</v>
      </c>
    </row>
    <row r="383" spans="1:21">
      <c r="A383" s="9" t="s">
        <v>139</v>
      </c>
      <c r="B383" s="9" t="s">
        <v>180</v>
      </c>
      <c r="C383" s="9">
        <v>2022</v>
      </c>
      <c r="D383" s="9" t="s">
        <v>261</v>
      </c>
      <c r="E383" s="51" t="s">
        <v>260</v>
      </c>
      <c r="F383" s="9">
        <v>0</v>
      </c>
      <c r="G383" s="9">
        <v>0.13989003328619129</v>
      </c>
      <c r="H383" s="9" t="s">
        <v>230</v>
      </c>
      <c r="I383" s="9" t="s">
        <v>230</v>
      </c>
      <c r="J383" s="9">
        <v>9.8530665011967362E-6</v>
      </c>
      <c r="K383" s="9" t="s">
        <v>229</v>
      </c>
      <c r="L383" s="9" t="s">
        <v>230</v>
      </c>
      <c r="M383" s="9">
        <v>0.19024395304070729</v>
      </c>
      <c r="N383" s="9">
        <v>0</v>
      </c>
      <c r="O383" s="9" t="s">
        <v>230</v>
      </c>
      <c r="P383" s="9">
        <v>0</v>
      </c>
      <c r="Q383" s="9">
        <v>5.6907108381458071E-2</v>
      </c>
      <c r="R383" s="9" t="s">
        <v>229</v>
      </c>
      <c r="S383" s="9" t="s">
        <v>230</v>
      </c>
      <c r="T383" s="9" t="s">
        <v>230</v>
      </c>
      <c r="U383" s="9">
        <v>0.13333684465924919</v>
      </c>
    </row>
    <row r="384" spans="1:21">
      <c r="A384" s="9" t="s">
        <v>139</v>
      </c>
      <c r="B384" s="9" t="s">
        <v>180</v>
      </c>
      <c r="C384" s="9">
        <v>2022</v>
      </c>
      <c r="D384" s="9" t="s">
        <v>258</v>
      </c>
      <c r="E384" s="51" t="s">
        <v>250</v>
      </c>
      <c r="F384" s="9">
        <v>1783.0048300112139</v>
      </c>
      <c r="G384" s="9">
        <v>10283.207020202881</v>
      </c>
      <c r="H384" s="9" t="s">
        <v>230</v>
      </c>
      <c r="I384" s="9" t="s">
        <v>230</v>
      </c>
      <c r="J384" s="9">
        <v>1778.4303947148669</v>
      </c>
      <c r="K384" s="9" t="s">
        <v>229</v>
      </c>
      <c r="L384" s="9" t="s">
        <v>230</v>
      </c>
      <c r="M384" s="9">
        <v>1205.3808702882609</v>
      </c>
      <c r="N384" s="9">
        <v>0</v>
      </c>
      <c r="O384" s="9" t="s">
        <v>230</v>
      </c>
      <c r="P384" s="9">
        <v>501.27283615688611</v>
      </c>
      <c r="Q384" s="9">
        <v>360.56199805600551</v>
      </c>
      <c r="R384" s="9" t="s">
        <v>229</v>
      </c>
      <c r="S384" s="9" t="s">
        <v>230</v>
      </c>
      <c r="T384" s="9" t="s">
        <v>230</v>
      </c>
      <c r="U384" s="9">
        <v>844.81887223225567</v>
      </c>
    </row>
    <row r="385" spans="1:21">
      <c r="A385" s="9" t="s">
        <v>139</v>
      </c>
      <c r="B385" s="9" t="s">
        <v>180</v>
      </c>
      <c r="C385" s="9">
        <v>2022</v>
      </c>
      <c r="D385" s="9" t="s">
        <v>259</v>
      </c>
      <c r="E385" s="9" t="s">
        <v>251</v>
      </c>
      <c r="F385" s="9">
        <v>4.4043708477103074</v>
      </c>
      <c r="G385" s="9">
        <v>69.497716826854699</v>
      </c>
      <c r="H385" s="9" t="s">
        <v>230</v>
      </c>
      <c r="I385" s="9" t="s">
        <v>230</v>
      </c>
      <c r="J385" s="9">
        <v>7.2515985885236329</v>
      </c>
      <c r="K385" s="9" t="s">
        <v>229</v>
      </c>
      <c r="L385" s="9" t="s">
        <v>230</v>
      </c>
      <c r="M385" s="9">
        <v>8.9113709576985016</v>
      </c>
      <c r="N385" s="9">
        <v>0</v>
      </c>
      <c r="O385" s="9" t="s">
        <v>230</v>
      </c>
      <c r="P385" s="9">
        <v>7.3042495380835364</v>
      </c>
      <c r="Q385" s="9">
        <v>2.665631915294651</v>
      </c>
      <c r="R385" s="9" t="s">
        <v>229</v>
      </c>
      <c r="S385" s="9" t="s">
        <v>230</v>
      </c>
      <c r="T385" s="9" t="s">
        <v>230</v>
      </c>
      <c r="U385" s="9">
        <v>6.2457390424038506</v>
      </c>
    </row>
    <row r="386" spans="1:21">
      <c r="A386" s="9" t="s">
        <v>139</v>
      </c>
      <c r="B386" s="9" t="s">
        <v>182</v>
      </c>
      <c r="C386" s="9">
        <v>2022</v>
      </c>
      <c r="D386" s="9" t="s">
        <v>326</v>
      </c>
      <c r="E386" s="51" t="s">
        <v>231</v>
      </c>
      <c r="F386" s="9">
        <v>22.242879664338911</v>
      </c>
      <c r="G386" s="9">
        <v>111.0966909948382</v>
      </c>
      <c r="H386" s="9" t="s">
        <v>230</v>
      </c>
      <c r="I386" s="9" t="s">
        <v>230</v>
      </c>
      <c r="J386" s="9">
        <v>24.864811089253241</v>
      </c>
      <c r="K386" s="9" t="s">
        <v>229</v>
      </c>
      <c r="L386" s="9" t="s">
        <v>230</v>
      </c>
      <c r="M386" s="9">
        <v>13.651229378606009</v>
      </c>
      <c r="N386" s="9">
        <v>0</v>
      </c>
      <c r="O386" s="9" t="s">
        <v>230</v>
      </c>
      <c r="P386" s="9">
        <v>0.16671109364760961</v>
      </c>
      <c r="Q386" s="9">
        <v>3.88549554211659</v>
      </c>
      <c r="R386" s="9" t="s">
        <v>229</v>
      </c>
      <c r="S386" s="9" t="s">
        <v>230</v>
      </c>
      <c r="T386" s="9" t="s">
        <v>230</v>
      </c>
      <c r="U386" s="9">
        <v>9.7657338364894173</v>
      </c>
    </row>
    <row r="387" spans="1:21">
      <c r="A387" s="9" t="s">
        <v>139</v>
      </c>
      <c r="B387" s="9" t="s">
        <v>182</v>
      </c>
      <c r="C387" s="9">
        <v>2022</v>
      </c>
      <c r="D387" s="9" t="s">
        <v>339</v>
      </c>
      <c r="E387" s="51" t="s">
        <v>232</v>
      </c>
      <c r="F387" s="9">
        <v>786.70925811550865</v>
      </c>
      <c r="G387" s="9">
        <v>3285.4968923355673</v>
      </c>
      <c r="H387" s="9" t="s">
        <v>230</v>
      </c>
      <c r="I387" s="9" t="s">
        <v>230</v>
      </c>
      <c r="J387" s="9">
        <v>939.03101479891473</v>
      </c>
      <c r="K387" s="9" t="s">
        <v>229</v>
      </c>
      <c r="L387" s="9" t="s">
        <v>230</v>
      </c>
      <c r="M387" s="9">
        <v>322.87375943934438</v>
      </c>
      <c r="N387" s="9">
        <v>2.4780493170065565</v>
      </c>
      <c r="O387" s="9" t="s">
        <v>230</v>
      </c>
      <c r="P387" s="9">
        <v>3.6323130347446799</v>
      </c>
      <c r="Q387" s="9">
        <v>91.192966499017629</v>
      </c>
      <c r="R387" s="9" t="s">
        <v>229</v>
      </c>
      <c r="S387" s="9" t="s">
        <v>230</v>
      </c>
      <c r="T387" s="9" t="s">
        <v>230</v>
      </c>
      <c r="U387" s="9">
        <v>229.20274362332029</v>
      </c>
    </row>
    <row r="388" spans="1:21">
      <c r="A388" s="9" t="s">
        <v>139</v>
      </c>
      <c r="B388" s="9" t="s">
        <v>182</v>
      </c>
      <c r="C388" s="9">
        <v>2022</v>
      </c>
      <c r="D388" s="9" t="s">
        <v>340</v>
      </c>
      <c r="E388" s="51" t="s">
        <v>233</v>
      </c>
      <c r="F388" s="9">
        <v>69.591652052178318</v>
      </c>
      <c r="G388" s="9">
        <v>283.93870481199929</v>
      </c>
      <c r="H388" s="9" t="s">
        <v>230</v>
      </c>
      <c r="I388" s="9" t="s">
        <v>230</v>
      </c>
      <c r="J388" s="9">
        <v>85.510182948382862</v>
      </c>
      <c r="K388" s="9" t="s">
        <v>229</v>
      </c>
      <c r="L388" s="9" t="s">
        <v>230</v>
      </c>
      <c r="M388" s="9">
        <v>34.614467763466237</v>
      </c>
      <c r="N388" s="9">
        <v>0</v>
      </c>
      <c r="O388" s="9" t="s">
        <v>230</v>
      </c>
      <c r="P388" s="9">
        <v>0.27318524509200909</v>
      </c>
      <c r="Q388" s="9">
        <v>9.8521793501224124</v>
      </c>
      <c r="R388" s="9" t="s">
        <v>229</v>
      </c>
      <c r="S388" s="9" t="s">
        <v>230</v>
      </c>
      <c r="T388" s="9" t="s">
        <v>230</v>
      </c>
      <c r="U388" s="9">
        <v>24.762288413343821</v>
      </c>
    </row>
    <row r="389" spans="1:21">
      <c r="A389" s="9" t="s">
        <v>139</v>
      </c>
      <c r="B389" s="9" t="s">
        <v>182</v>
      </c>
      <c r="C389" s="9">
        <v>2022</v>
      </c>
      <c r="D389" s="9" t="s">
        <v>341</v>
      </c>
      <c r="E389" s="51" t="s">
        <v>234</v>
      </c>
      <c r="F389" s="9">
        <v>22.242879664338911</v>
      </c>
      <c r="G389" s="9">
        <v>111.0966909948382</v>
      </c>
      <c r="H389" s="9" t="s">
        <v>230</v>
      </c>
      <c r="I389" s="9" t="s">
        <v>230</v>
      </c>
      <c r="J389" s="9">
        <v>24.864811089253241</v>
      </c>
      <c r="K389" s="9" t="s">
        <v>229</v>
      </c>
      <c r="L389" s="9" t="s">
        <v>230</v>
      </c>
      <c r="M389" s="9">
        <v>13.651229378606009</v>
      </c>
      <c r="N389" s="9">
        <v>0</v>
      </c>
      <c r="O389" s="9" t="s">
        <v>230</v>
      </c>
      <c r="P389" s="9">
        <v>0.16671109364760961</v>
      </c>
      <c r="Q389" s="9">
        <v>3.88549554211659</v>
      </c>
      <c r="R389" s="9" t="s">
        <v>229</v>
      </c>
      <c r="S389" s="9" t="s">
        <v>230</v>
      </c>
      <c r="T389" s="9" t="s">
        <v>230</v>
      </c>
      <c r="U389" s="9">
        <v>9.7657338364894173</v>
      </c>
    </row>
    <row r="390" spans="1:21">
      <c r="A390" s="9" t="s">
        <v>139</v>
      </c>
      <c r="B390" s="9" t="s">
        <v>182</v>
      </c>
      <c r="C390" s="9">
        <v>2022</v>
      </c>
      <c r="D390" s="9" t="s">
        <v>342</v>
      </c>
      <c r="E390" s="51" t="s">
        <v>235</v>
      </c>
      <c r="F390" s="9">
        <v>16.247326522058884</v>
      </c>
      <c r="G390" s="9">
        <v>164.80565516187838</v>
      </c>
      <c r="H390" s="9" t="s">
        <v>230</v>
      </c>
      <c r="I390" s="9" t="s">
        <v>230</v>
      </c>
      <c r="J390" s="9">
        <v>19.926856429851899</v>
      </c>
      <c r="K390" s="9" t="s">
        <v>229</v>
      </c>
      <c r="L390" s="9" t="s">
        <v>230</v>
      </c>
      <c r="M390" s="9">
        <v>28.55914745591215</v>
      </c>
      <c r="N390" s="9">
        <v>7.9645480172050601E-2</v>
      </c>
      <c r="O390" s="9" t="s">
        <v>230</v>
      </c>
      <c r="P390" s="9">
        <v>0.22288964830511071</v>
      </c>
      <c r="Q390" s="9">
        <v>8.1060082502062869</v>
      </c>
      <c r="R390" s="9" t="s">
        <v>229</v>
      </c>
      <c r="S390" s="9" t="s">
        <v>230</v>
      </c>
      <c r="T390" s="9" t="s">
        <v>230</v>
      </c>
      <c r="U390" s="9">
        <v>20.373493725533812</v>
      </c>
    </row>
    <row r="391" spans="1:21">
      <c r="A391" s="9" t="s">
        <v>139</v>
      </c>
      <c r="B391" s="9" t="s">
        <v>182</v>
      </c>
      <c r="C391" s="9">
        <v>2022</v>
      </c>
      <c r="D391" s="9" t="s">
        <v>331</v>
      </c>
      <c r="E391" s="51" t="s">
        <v>236</v>
      </c>
      <c r="F391" s="9">
        <v>12.302849784962955</v>
      </c>
      <c r="G391" s="9">
        <v>294.46796438788886</v>
      </c>
      <c r="H391" s="9" t="s">
        <v>230</v>
      </c>
      <c r="I391" s="9" t="s">
        <v>230</v>
      </c>
      <c r="J391" s="9">
        <v>23.002710850288043</v>
      </c>
      <c r="K391" s="9" t="s">
        <v>229</v>
      </c>
      <c r="L391" s="9" t="s">
        <v>230</v>
      </c>
      <c r="M391" s="9">
        <v>78.73392855178507</v>
      </c>
      <c r="N391" s="9">
        <v>0.96594407272214444</v>
      </c>
      <c r="O391" s="9" t="s">
        <v>230</v>
      </c>
      <c r="P391" s="9">
        <v>1.0846738217496019</v>
      </c>
      <c r="Q391" s="9">
        <v>22.134794503295268</v>
      </c>
      <c r="R391" s="9" t="s">
        <v>229</v>
      </c>
      <c r="S391" s="9" t="s">
        <v>230</v>
      </c>
      <c r="T391" s="9" t="s">
        <v>230</v>
      </c>
      <c r="U391" s="9">
        <v>55.633189975767657</v>
      </c>
    </row>
    <row r="392" spans="1:21">
      <c r="A392" s="9" t="s">
        <v>139</v>
      </c>
      <c r="B392" s="9" t="s">
        <v>182</v>
      </c>
      <c r="C392" s="9">
        <v>2022</v>
      </c>
      <c r="D392" s="9" t="s">
        <v>332</v>
      </c>
      <c r="E392" s="51" t="s">
        <v>237</v>
      </c>
      <c r="F392" s="9">
        <v>28.833277596401043</v>
      </c>
      <c r="G392" s="9">
        <v>229.86451802619669</v>
      </c>
      <c r="H392" s="9" t="s">
        <v>230</v>
      </c>
      <c r="I392" s="9" t="s">
        <v>230</v>
      </c>
      <c r="J392" s="9">
        <v>44.271770354760562</v>
      </c>
      <c r="K392" s="9" t="s">
        <v>229</v>
      </c>
      <c r="L392" s="9" t="s">
        <v>230</v>
      </c>
      <c r="M392" s="9">
        <v>29.89002006126892</v>
      </c>
      <c r="N392" s="9">
        <v>0.33338129152660856</v>
      </c>
      <c r="O392" s="9" t="s">
        <v>230</v>
      </c>
      <c r="P392" s="9">
        <v>0.42500792183858382</v>
      </c>
      <c r="Q392" s="9">
        <v>8.4125894448571064</v>
      </c>
      <c r="R392" s="9" t="s">
        <v>229</v>
      </c>
      <c r="S392" s="9" t="s">
        <v>230</v>
      </c>
      <c r="T392" s="9" t="s">
        <v>230</v>
      </c>
      <c r="U392" s="9">
        <v>21.144049324885209</v>
      </c>
    </row>
    <row r="393" spans="1:21">
      <c r="A393" s="9" t="s">
        <v>139</v>
      </c>
      <c r="B393" s="9" t="s">
        <v>182</v>
      </c>
      <c r="C393" s="9">
        <v>2022</v>
      </c>
      <c r="D393" s="9" t="s">
        <v>333</v>
      </c>
      <c r="E393" s="51" t="s">
        <v>238</v>
      </c>
      <c r="F393" s="9">
        <v>97.428281611858651</v>
      </c>
      <c r="G393" s="9">
        <v>366.33347901871139</v>
      </c>
      <c r="H393" s="9" t="s">
        <v>230</v>
      </c>
      <c r="I393" s="9" t="s">
        <v>230</v>
      </c>
      <c r="J393" s="9">
        <v>120.91531777162113</v>
      </c>
      <c r="K393" s="9" t="s">
        <v>229</v>
      </c>
      <c r="L393" s="9" t="s">
        <v>230</v>
      </c>
      <c r="M393" s="9">
        <v>32.542805109992592</v>
      </c>
      <c r="N393" s="9">
        <v>0.27078132636771951</v>
      </c>
      <c r="O393" s="9" t="s">
        <v>230</v>
      </c>
      <c r="P393" s="9">
        <v>0.42031209264397201</v>
      </c>
      <c r="Q393" s="9">
        <v>9.1854587648251389</v>
      </c>
      <c r="R393" s="9" t="s">
        <v>229</v>
      </c>
      <c r="S393" s="9" t="s">
        <v>230</v>
      </c>
      <c r="T393" s="9" t="s">
        <v>230</v>
      </c>
      <c r="U393" s="9">
        <v>23.086565018799739</v>
      </c>
    </row>
    <row r="394" spans="1:21">
      <c r="A394" s="9" t="s">
        <v>139</v>
      </c>
      <c r="B394" s="9" t="s">
        <v>182</v>
      </c>
      <c r="C394" s="9">
        <v>2022</v>
      </c>
      <c r="D394" s="9" t="s">
        <v>334</v>
      </c>
      <c r="E394" s="51" t="s">
        <v>239</v>
      </c>
      <c r="F394" s="9">
        <v>8.7096209375951101</v>
      </c>
      <c r="G394" s="9">
        <v>14.514185480751825</v>
      </c>
      <c r="H394" s="9" t="s">
        <v>230</v>
      </c>
      <c r="I394" s="9" t="s">
        <v>230</v>
      </c>
      <c r="J394" s="9">
        <v>12.627814797429352</v>
      </c>
      <c r="K394" s="9" t="s">
        <v>229</v>
      </c>
      <c r="L394" s="9" t="s">
        <v>230</v>
      </c>
      <c r="M394" s="9">
        <v>0.58232649205692588</v>
      </c>
      <c r="N394" s="9">
        <v>2.0127172632784115E-3</v>
      </c>
      <c r="O394" s="9" t="s">
        <v>230</v>
      </c>
      <c r="P394" s="9">
        <v>5.6147368014525002E-3</v>
      </c>
      <c r="Q394" s="9">
        <v>0.16517241945427022</v>
      </c>
      <c r="R394" s="9" t="s">
        <v>229</v>
      </c>
      <c r="S394" s="9" t="s">
        <v>230</v>
      </c>
      <c r="T394" s="9" t="s">
        <v>230</v>
      </c>
      <c r="U394" s="9">
        <v>0.41514135533937729</v>
      </c>
    </row>
    <row r="395" spans="1:21">
      <c r="A395" s="9" t="s">
        <v>139</v>
      </c>
      <c r="B395" s="9" t="s">
        <v>182</v>
      </c>
      <c r="C395" s="9">
        <v>2022</v>
      </c>
      <c r="D395" s="9" t="s">
        <v>335</v>
      </c>
      <c r="E395" s="51" t="s">
        <v>240</v>
      </c>
      <c r="F395" s="9">
        <v>81.980814601997281</v>
      </c>
      <c r="G395" s="9">
        <v>167.3932099798848</v>
      </c>
      <c r="H395" s="9" t="s">
        <v>230</v>
      </c>
      <c r="I395" s="9" t="s">
        <v>230</v>
      </c>
      <c r="J395" s="9">
        <v>94.206578684266859</v>
      </c>
      <c r="K395" s="9" t="s">
        <v>229</v>
      </c>
      <c r="L395" s="9" t="s">
        <v>230</v>
      </c>
      <c r="M395" s="9">
        <v>8.2385294248929881</v>
      </c>
      <c r="N395" s="9">
        <v>3.6131289461397008E-2</v>
      </c>
      <c r="O395" s="9" t="s">
        <v>230</v>
      </c>
      <c r="P395" s="9">
        <v>8.5969545051468657E-2</v>
      </c>
      <c r="Q395" s="9">
        <v>2.3346162097189307</v>
      </c>
      <c r="R395" s="9" t="s">
        <v>229</v>
      </c>
      <c r="S395" s="9" t="s">
        <v>230</v>
      </c>
      <c r="T395" s="9" t="s">
        <v>230</v>
      </c>
      <c r="U395" s="9">
        <v>5.8677819257126602</v>
      </c>
    </row>
    <row r="396" spans="1:21">
      <c r="A396" s="9" t="s">
        <v>139</v>
      </c>
      <c r="B396" s="9" t="s">
        <v>182</v>
      </c>
      <c r="C396" s="9">
        <v>2022</v>
      </c>
      <c r="D396" s="9" t="s">
        <v>336</v>
      </c>
      <c r="E396" s="51" t="s">
        <v>241</v>
      </c>
      <c r="F396" s="9">
        <v>8.7671474526713666</v>
      </c>
      <c r="G396" s="9">
        <v>14.397303303475194</v>
      </c>
      <c r="H396" s="9" t="s">
        <v>230</v>
      </c>
      <c r="I396" s="9" t="s">
        <v>230</v>
      </c>
      <c r="J396" s="9">
        <v>14.267283879231794</v>
      </c>
      <c r="K396" s="9" t="s">
        <v>229</v>
      </c>
      <c r="L396" s="9" t="s">
        <v>230</v>
      </c>
      <c r="M396" s="9">
        <v>0.57346328897736565</v>
      </c>
      <c r="N396" s="9">
        <v>1.9726481927609413E-3</v>
      </c>
      <c r="O396" s="9" t="s">
        <v>230</v>
      </c>
      <c r="P396" s="9">
        <v>5.5204884540928159E-3</v>
      </c>
      <c r="Q396" s="9">
        <v>0.16266112564264038</v>
      </c>
      <c r="R396" s="9" t="s">
        <v>229</v>
      </c>
      <c r="S396" s="9" t="s">
        <v>230</v>
      </c>
      <c r="T396" s="9" t="s">
        <v>230</v>
      </c>
      <c r="U396" s="9">
        <v>0.40882951514196436</v>
      </c>
    </row>
    <row r="397" spans="1:21">
      <c r="A397" s="9" t="s">
        <v>139</v>
      </c>
      <c r="B397" s="9" t="s">
        <v>182</v>
      </c>
      <c r="C397" s="9">
        <v>2022</v>
      </c>
      <c r="D397" s="9" t="s">
        <v>343</v>
      </c>
      <c r="E397" s="51" t="s">
        <v>262</v>
      </c>
      <c r="F397" s="9">
        <v>0</v>
      </c>
      <c r="G397" s="9">
        <v>0</v>
      </c>
      <c r="H397" s="9" t="s">
        <v>230</v>
      </c>
      <c r="I397" s="9" t="s">
        <v>230</v>
      </c>
      <c r="J397" s="9">
        <v>0.1000351790354914</v>
      </c>
      <c r="K397" s="9" t="s">
        <v>229</v>
      </c>
      <c r="L397" s="9" t="s">
        <v>230</v>
      </c>
      <c r="M397" s="9">
        <v>0</v>
      </c>
      <c r="N397" s="9">
        <v>0</v>
      </c>
      <c r="O397" s="9" t="s">
        <v>230</v>
      </c>
      <c r="P397" s="9">
        <v>0</v>
      </c>
      <c r="Q397" s="9">
        <v>0</v>
      </c>
      <c r="R397" s="9" t="s">
        <v>229</v>
      </c>
      <c r="S397" s="9" t="s">
        <v>230</v>
      </c>
      <c r="T397" s="9" t="s">
        <v>230</v>
      </c>
      <c r="U397" s="9">
        <v>0</v>
      </c>
    </row>
    <row r="398" spans="1:21">
      <c r="A398" s="9" t="s">
        <v>139</v>
      </c>
      <c r="B398" s="9" t="s">
        <v>182</v>
      </c>
      <c r="C398" s="9">
        <v>2022</v>
      </c>
      <c r="D398" s="9" t="s">
        <v>344</v>
      </c>
      <c r="E398" s="51" t="s">
        <v>263</v>
      </c>
      <c r="F398" s="9">
        <v>0</v>
      </c>
      <c r="G398" s="9">
        <v>0</v>
      </c>
      <c r="H398" s="9" t="s">
        <v>230</v>
      </c>
      <c r="I398" s="9" t="s">
        <v>230</v>
      </c>
      <c r="J398" s="9">
        <v>8.5925976165265608E-2</v>
      </c>
      <c r="K398" s="9" t="s">
        <v>229</v>
      </c>
      <c r="L398" s="9" t="s">
        <v>230</v>
      </c>
      <c r="M398" s="9">
        <v>0</v>
      </c>
      <c r="N398" s="9">
        <v>0</v>
      </c>
      <c r="O398" s="9" t="s">
        <v>230</v>
      </c>
      <c r="P398" s="9">
        <v>0</v>
      </c>
      <c r="Q398" s="9">
        <v>0</v>
      </c>
      <c r="R398" s="9" t="s">
        <v>229</v>
      </c>
      <c r="S398" s="9" t="s">
        <v>230</v>
      </c>
      <c r="T398" s="9" t="s">
        <v>230</v>
      </c>
      <c r="U398" s="9">
        <v>0</v>
      </c>
    </row>
    <row r="399" spans="1:21">
      <c r="A399" s="9" t="s">
        <v>139</v>
      </c>
      <c r="B399" s="9" t="s">
        <v>182</v>
      </c>
      <c r="C399" s="9">
        <v>2022</v>
      </c>
      <c r="D399" s="9" t="s">
        <v>345</v>
      </c>
      <c r="E399" s="51" t="s">
        <v>242</v>
      </c>
      <c r="F399" s="9">
        <v>22.242879664338911</v>
      </c>
      <c r="G399" s="9">
        <v>111.0966909948382</v>
      </c>
      <c r="H399" s="9" t="s">
        <v>230</v>
      </c>
      <c r="I399" s="9" t="s">
        <v>230</v>
      </c>
      <c r="J399" s="9">
        <v>24.864811089253241</v>
      </c>
      <c r="K399" s="9" t="s">
        <v>229</v>
      </c>
      <c r="L399" s="9" t="s">
        <v>230</v>
      </c>
      <c r="M399" s="9">
        <v>13.651229378606009</v>
      </c>
      <c r="N399" s="9">
        <v>0</v>
      </c>
      <c r="O399" s="9" t="s">
        <v>230</v>
      </c>
      <c r="P399" s="9">
        <v>0.16671109364760961</v>
      </c>
      <c r="Q399" s="9">
        <v>3.88549554211659</v>
      </c>
      <c r="R399" s="9" t="s">
        <v>229</v>
      </c>
      <c r="S399" s="9" t="s">
        <v>230</v>
      </c>
      <c r="T399" s="9" t="s">
        <v>230</v>
      </c>
      <c r="U399" s="9">
        <v>9.7657338364894173</v>
      </c>
    </row>
    <row r="400" spans="1:21">
      <c r="A400" s="9" t="s">
        <v>139</v>
      </c>
      <c r="B400" s="9" t="s">
        <v>182</v>
      </c>
      <c r="C400" s="9">
        <v>2022</v>
      </c>
      <c r="D400" s="9" t="s">
        <v>346</v>
      </c>
      <c r="E400" s="51" t="s">
        <v>243</v>
      </c>
      <c r="F400" s="9">
        <v>22.242879664338911</v>
      </c>
      <c r="G400" s="9">
        <v>111.0966909948382</v>
      </c>
      <c r="H400" s="9" t="s">
        <v>230</v>
      </c>
      <c r="I400" s="9" t="s">
        <v>230</v>
      </c>
      <c r="J400" s="9">
        <v>24.864811089253241</v>
      </c>
      <c r="K400" s="9" t="s">
        <v>229</v>
      </c>
      <c r="L400" s="9" t="s">
        <v>230</v>
      </c>
      <c r="M400" s="9">
        <v>13.651229378606009</v>
      </c>
      <c r="N400" s="9">
        <v>0</v>
      </c>
      <c r="O400" s="9" t="s">
        <v>230</v>
      </c>
      <c r="P400" s="9">
        <v>0.16671109364760961</v>
      </c>
      <c r="Q400" s="9">
        <v>3.88549554211659</v>
      </c>
      <c r="R400" s="9" t="s">
        <v>229</v>
      </c>
      <c r="S400" s="9" t="s">
        <v>230</v>
      </c>
      <c r="T400" s="9" t="s">
        <v>230</v>
      </c>
      <c r="U400" s="9">
        <v>9.7657338364894173</v>
      </c>
    </row>
    <row r="401" spans="1:21">
      <c r="A401" s="9" t="s">
        <v>139</v>
      </c>
      <c r="B401" s="9" t="s">
        <v>182</v>
      </c>
      <c r="C401" s="9">
        <v>2022</v>
      </c>
      <c r="D401" s="9" t="s">
        <v>252</v>
      </c>
      <c r="E401" s="51" t="s">
        <v>244</v>
      </c>
      <c r="F401" s="9">
        <v>15.35872</v>
      </c>
      <c r="G401" s="9">
        <v>265.89554146252596</v>
      </c>
      <c r="H401" s="9" t="s">
        <v>230</v>
      </c>
      <c r="I401" s="9" t="s">
        <v>230</v>
      </c>
      <c r="J401" s="9">
        <v>18.686335832888808</v>
      </c>
      <c r="K401" s="9" t="s">
        <v>229</v>
      </c>
      <c r="L401" s="9" t="s">
        <v>230</v>
      </c>
      <c r="M401" s="9">
        <v>49.841931841921408</v>
      </c>
      <c r="N401" s="9">
        <v>0</v>
      </c>
      <c r="O401" s="9" t="s">
        <v>230</v>
      </c>
      <c r="P401" s="9">
        <v>9.7461870132448709</v>
      </c>
      <c r="Q401" s="9">
        <v>14.186312354092182</v>
      </c>
      <c r="R401" s="9" t="s">
        <v>229</v>
      </c>
      <c r="S401" s="9" t="s">
        <v>230</v>
      </c>
      <c r="T401" s="9" t="s">
        <v>230</v>
      </c>
      <c r="U401" s="9">
        <v>35.655619487829227</v>
      </c>
    </row>
    <row r="402" spans="1:21">
      <c r="A402" s="9" t="s">
        <v>139</v>
      </c>
      <c r="B402" s="9" t="s">
        <v>182</v>
      </c>
      <c r="C402" s="9">
        <v>2022</v>
      </c>
      <c r="D402" s="9" t="s">
        <v>253</v>
      </c>
      <c r="E402" s="51" t="s">
        <v>245</v>
      </c>
      <c r="F402" s="9">
        <v>113.32807168957611</v>
      </c>
      <c r="G402" s="9">
        <v>979.72992971695987</v>
      </c>
      <c r="H402" s="9" t="s">
        <v>230</v>
      </c>
      <c r="I402" s="9" t="s">
        <v>230</v>
      </c>
      <c r="J402" s="9">
        <v>113.45032330733522</v>
      </c>
      <c r="K402" s="9" t="s">
        <v>229</v>
      </c>
      <c r="L402" s="9" t="s">
        <v>230</v>
      </c>
      <c r="M402" s="9">
        <v>115.05221023929427</v>
      </c>
      <c r="N402" s="9">
        <v>1.7651564101851331E-2</v>
      </c>
      <c r="O402" s="9" t="s">
        <v>230</v>
      </c>
      <c r="P402" s="9">
        <v>18.97941681526633</v>
      </c>
      <c r="Q402" s="9">
        <v>32.741832440548386</v>
      </c>
      <c r="R402" s="9" t="s">
        <v>229</v>
      </c>
      <c r="S402" s="9" t="s">
        <v>230</v>
      </c>
      <c r="T402" s="9" t="s">
        <v>230</v>
      </c>
      <c r="U402" s="9">
        <v>82.292726234644022</v>
      </c>
    </row>
    <row r="403" spans="1:21">
      <c r="A403" s="9" t="s">
        <v>139</v>
      </c>
      <c r="B403" s="9" t="s">
        <v>182</v>
      </c>
      <c r="C403" s="9">
        <v>2022</v>
      </c>
      <c r="D403" s="9" t="s">
        <v>254</v>
      </c>
      <c r="E403" s="51" t="s">
        <v>246</v>
      </c>
      <c r="F403" s="9">
        <v>15.78444194058533</v>
      </c>
      <c r="G403" s="9">
        <v>56.27865784554141</v>
      </c>
      <c r="H403" s="9" t="s">
        <v>230</v>
      </c>
      <c r="I403" s="9" t="s">
        <v>230</v>
      </c>
      <c r="J403" s="9">
        <v>16.392156217532872</v>
      </c>
      <c r="K403" s="9" t="s">
        <v>229</v>
      </c>
      <c r="L403" s="9" t="s">
        <v>230</v>
      </c>
      <c r="M403" s="9">
        <v>6.9181011937099086</v>
      </c>
      <c r="N403" s="9">
        <v>0</v>
      </c>
      <c r="O403" s="9" t="s">
        <v>230</v>
      </c>
      <c r="P403" s="9">
        <v>13.336887491808771</v>
      </c>
      <c r="Q403" s="9">
        <v>1.96907183980057</v>
      </c>
      <c r="R403" s="9" t="s">
        <v>229</v>
      </c>
      <c r="S403" s="9" t="s">
        <v>230</v>
      </c>
      <c r="T403" s="9" t="s">
        <v>230</v>
      </c>
      <c r="U403" s="9">
        <v>4.9490293539093386</v>
      </c>
    </row>
    <row r="404" spans="1:21">
      <c r="A404" s="9" t="s">
        <v>139</v>
      </c>
      <c r="B404" s="9" t="s">
        <v>182</v>
      </c>
      <c r="C404" s="9">
        <v>2022</v>
      </c>
      <c r="D404" s="9" t="s">
        <v>255</v>
      </c>
      <c r="E404" s="51" t="s">
        <v>247</v>
      </c>
      <c r="F404" s="9">
        <v>103.4075574020692</v>
      </c>
      <c r="G404" s="9">
        <v>597.89106516020479</v>
      </c>
      <c r="H404" s="9" t="s">
        <v>230</v>
      </c>
      <c r="I404" s="9" t="s">
        <v>230</v>
      </c>
      <c r="J404" s="9">
        <v>79.437666330642074</v>
      </c>
      <c r="K404" s="9" t="s">
        <v>229</v>
      </c>
      <c r="L404" s="9" t="s">
        <v>230</v>
      </c>
      <c r="M404" s="9">
        <v>63.952274837479671</v>
      </c>
      <c r="N404" s="9">
        <v>0</v>
      </c>
      <c r="O404" s="9" t="s">
        <v>230</v>
      </c>
      <c r="P404" s="9">
        <v>0</v>
      </c>
      <c r="Q404" s="9">
        <v>18.202483593064962</v>
      </c>
      <c r="R404" s="9" t="s">
        <v>229</v>
      </c>
      <c r="S404" s="9" t="s">
        <v>230</v>
      </c>
      <c r="T404" s="9" t="s">
        <v>230</v>
      </c>
      <c r="U404" s="9">
        <v>45.749791244414709</v>
      </c>
    </row>
    <row r="405" spans="1:21">
      <c r="A405" s="9" t="s">
        <v>139</v>
      </c>
      <c r="B405" s="9" t="s">
        <v>182</v>
      </c>
      <c r="C405" s="9">
        <v>2022</v>
      </c>
      <c r="D405" s="9" t="s">
        <v>256</v>
      </c>
      <c r="E405" s="51" t="s">
        <v>248</v>
      </c>
      <c r="F405" s="9">
        <v>6.1087254873354011</v>
      </c>
      <c r="G405" s="9">
        <v>35.816789585755792</v>
      </c>
      <c r="H405" s="9" t="s">
        <v>230</v>
      </c>
      <c r="I405" s="9" t="s">
        <v>230</v>
      </c>
      <c r="J405" s="9">
        <v>6.8818364254750808</v>
      </c>
      <c r="K405" s="9" t="s">
        <v>229</v>
      </c>
      <c r="L405" s="9" t="s">
        <v>230</v>
      </c>
      <c r="M405" s="9">
        <v>5.1386789416649759</v>
      </c>
      <c r="N405" s="9">
        <v>0</v>
      </c>
      <c r="O405" s="9" t="s">
        <v>230</v>
      </c>
      <c r="P405" s="9">
        <v>0.1256326109034725</v>
      </c>
      <c r="Q405" s="9">
        <v>1.4626019068655129</v>
      </c>
      <c r="R405" s="9" t="s">
        <v>229</v>
      </c>
      <c r="S405" s="9" t="s">
        <v>230</v>
      </c>
      <c r="T405" s="9" t="s">
        <v>230</v>
      </c>
      <c r="U405" s="9">
        <v>3.6760770347994631</v>
      </c>
    </row>
    <row r="406" spans="1:21">
      <c r="A406" s="9" t="s">
        <v>139</v>
      </c>
      <c r="B406" s="9" t="s">
        <v>182</v>
      </c>
      <c r="C406" s="9">
        <v>2022</v>
      </c>
      <c r="D406" s="9" t="s">
        <v>257</v>
      </c>
      <c r="E406" s="51" t="s">
        <v>249</v>
      </c>
      <c r="F406" s="9">
        <v>305.12604770934252</v>
      </c>
      <c r="G406" s="9">
        <v>1461.9463245810839</v>
      </c>
      <c r="H406" s="9" t="s">
        <v>230</v>
      </c>
      <c r="I406" s="9" t="s">
        <v>230</v>
      </c>
      <c r="J406" s="9">
        <v>296.81773432451348</v>
      </c>
      <c r="K406" s="9" t="s">
        <v>229</v>
      </c>
      <c r="L406" s="9" t="s">
        <v>230</v>
      </c>
      <c r="M406" s="9">
        <v>182.66560542817899</v>
      </c>
      <c r="N406" s="9">
        <v>0</v>
      </c>
      <c r="O406" s="9" t="s">
        <v>230</v>
      </c>
      <c r="P406" s="9">
        <v>29.22465733788184</v>
      </c>
      <c r="Q406" s="9">
        <v>51.991390365289817</v>
      </c>
      <c r="R406" s="9" t="s">
        <v>229</v>
      </c>
      <c r="S406" s="9" t="s">
        <v>230</v>
      </c>
      <c r="T406" s="9" t="s">
        <v>230</v>
      </c>
      <c r="U406" s="9">
        <v>130.6742150628892</v>
      </c>
    </row>
    <row r="407" spans="1:21">
      <c r="A407" s="9" t="s">
        <v>139</v>
      </c>
      <c r="B407" s="9" t="s">
        <v>182</v>
      </c>
      <c r="C407" s="9">
        <v>2022</v>
      </c>
      <c r="D407" s="9" t="s">
        <v>261</v>
      </c>
      <c r="E407" s="51" t="s">
        <v>260</v>
      </c>
      <c r="F407" s="9">
        <v>0</v>
      </c>
      <c r="G407" s="9">
        <v>0.43121245133879171</v>
      </c>
      <c r="H407" s="9" t="s">
        <v>230</v>
      </c>
      <c r="I407" s="9" t="s">
        <v>230</v>
      </c>
      <c r="J407" s="9">
        <v>3.1551000841382E-3</v>
      </c>
      <c r="K407" s="9" t="s">
        <v>229</v>
      </c>
      <c r="L407" s="9" t="s">
        <v>230</v>
      </c>
      <c r="M407" s="9">
        <v>0.35264246313490061</v>
      </c>
      <c r="N407" s="9">
        <v>0</v>
      </c>
      <c r="O407" s="9" t="s">
        <v>230</v>
      </c>
      <c r="P407" s="9">
        <v>0</v>
      </c>
      <c r="Q407" s="9">
        <v>0.1003712325440089</v>
      </c>
      <c r="R407" s="9" t="s">
        <v>229</v>
      </c>
      <c r="S407" s="9" t="s">
        <v>230</v>
      </c>
      <c r="T407" s="9" t="s">
        <v>230</v>
      </c>
      <c r="U407" s="9">
        <v>0.25227123059089168</v>
      </c>
    </row>
    <row r="408" spans="1:21">
      <c r="A408" s="9" t="s">
        <v>139</v>
      </c>
      <c r="B408" s="9" t="s">
        <v>182</v>
      </c>
      <c r="C408" s="9">
        <v>2022</v>
      </c>
      <c r="D408" s="9" t="s">
        <v>258</v>
      </c>
      <c r="E408" s="51" t="s">
        <v>250</v>
      </c>
      <c r="F408" s="9">
        <v>2074.6466537665929</v>
      </c>
      <c r="G408" s="9">
        <v>10777.042130562069</v>
      </c>
      <c r="H408" s="9" t="s">
        <v>230</v>
      </c>
      <c r="I408" s="9" t="s">
        <v>230</v>
      </c>
      <c r="J408" s="9">
        <v>2088.4284433291609</v>
      </c>
      <c r="K408" s="9" t="s">
        <v>229</v>
      </c>
      <c r="L408" s="9" t="s">
        <v>230</v>
      </c>
      <c r="M408" s="9">
        <v>1487.594534261968</v>
      </c>
      <c r="N408" s="9">
        <v>0</v>
      </c>
      <c r="O408" s="9" t="s">
        <v>230</v>
      </c>
      <c r="P408" s="9">
        <v>261.78552360305002</v>
      </c>
      <c r="Q408" s="9">
        <v>423.40816134920959</v>
      </c>
      <c r="R408" s="9" t="s">
        <v>229</v>
      </c>
      <c r="S408" s="9" t="s">
        <v>230</v>
      </c>
      <c r="T408" s="9" t="s">
        <v>230</v>
      </c>
      <c r="U408" s="9">
        <v>1064.186372912759</v>
      </c>
    </row>
    <row r="409" spans="1:21">
      <c r="A409" s="9" t="s">
        <v>139</v>
      </c>
      <c r="B409" s="9" t="s">
        <v>182</v>
      </c>
      <c r="C409" s="9">
        <v>2022</v>
      </c>
      <c r="D409" s="9" t="s">
        <v>259</v>
      </c>
      <c r="E409" s="9" t="s">
        <v>251</v>
      </c>
      <c r="F409" s="9">
        <v>5.1247832239982518</v>
      </c>
      <c r="G409" s="9">
        <v>72.382494473582881</v>
      </c>
      <c r="H409" s="9" t="s">
        <v>230</v>
      </c>
      <c r="I409" s="9" t="s">
        <v>230</v>
      </c>
      <c r="J409" s="9">
        <v>8.1372060890163631</v>
      </c>
      <c r="K409" s="9" t="s">
        <v>229</v>
      </c>
      <c r="L409" s="9" t="s">
        <v>230</v>
      </c>
      <c r="M409" s="9">
        <v>11.315573974364851</v>
      </c>
      <c r="N409" s="9">
        <v>0</v>
      </c>
      <c r="O409" s="9" t="s">
        <v>230</v>
      </c>
      <c r="P409" s="9">
        <v>3.8145829016278072</v>
      </c>
      <c r="Q409" s="9">
        <v>3.2207071623006271</v>
      </c>
      <c r="R409" s="9" t="s">
        <v>229</v>
      </c>
      <c r="S409" s="9" t="s">
        <v>230</v>
      </c>
      <c r="T409" s="9" t="s">
        <v>230</v>
      </c>
      <c r="U409" s="9">
        <v>8.09486681206422</v>
      </c>
    </row>
    <row r="410" spans="1:21">
      <c r="A410" s="9" t="s">
        <v>139</v>
      </c>
      <c r="B410" s="9" t="s">
        <v>208</v>
      </c>
      <c r="C410" s="9">
        <v>2022</v>
      </c>
      <c r="D410" s="9" t="s">
        <v>326</v>
      </c>
      <c r="E410" s="51" t="s">
        <v>231</v>
      </c>
      <c r="F410" s="9">
        <v>2.0477667383284919</v>
      </c>
      <c r="G410" s="9">
        <v>9.9433721480408153</v>
      </c>
      <c r="H410" s="9" t="s">
        <v>230</v>
      </c>
      <c r="I410" s="9" t="s">
        <v>230</v>
      </c>
      <c r="J410" s="9">
        <v>2.260116685779396</v>
      </c>
      <c r="K410" s="9" t="s">
        <v>229</v>
      </c>
      <c r="L410" s="9" t="s">
        <v>230</v>
      </c>
      <c r="M410" s="9">
        <v>1.1847161102861301</v>
      </c>
      <c r="N410" s="9">
        <v>0</v>
      </c>
      <c r="O410" s="9" t="s">
        <v>230</v>
      </c>
      <c r="P410" s="9">
        <v>1.239617904703748E-2</v>
      </c>
      <c r="Q410" s="9">
        <v>0.54370756721761848</v>
      </c>
      <c r="R410" s="9" t="s">
        <v>229</v>
      </c>
      <c r="S410" s="9" t="s">
        <v>230</v>
      </c>
      <c r="T410" s="9" t="s">
        <v>230</v>
      </c>
      <c r="U410" s="9">
        <v>0.64100854306851185</v>
      </c>
    </row>
    <row r="411" spans="1:21">
      <c r="A411" s="9" t="s">
        <v>139</v>
      </c>
      <c r="B411" s="9" t="s">
        <v>208</v>
      </c>
      <c r="C411" s="9">
        <v>2022</v>
      </c>
      <c r="D411" s="9" t="s">
        <v>339</v>
      </c>
      <c r="E411" s="51" t="s">
        <v>232</v>
      </c>
      <c r="F411" s="9">
        <v>57.531797208038164</v>
      </c>
      <c r="G411" s="9">
        <v>270.11766783804592</v>
      </c>
      <c r="H411" s="9" t="s">
        <v>230</v>
      </c>
      <c r="I411" s="9" t="s">
        <v>230</v>
      </c>
      <c r="J411" s="9">
        <v>71.233382079530656</v>
      </c>
      <c r="K411" s="9" t="s">
        <v>229</v>
      </c>
      <c r="L411" s="9" t="s">
        <v>230</v>
      </c>
      <c r="M411" s="9">
        <v>30.857802962003916</v>
      </c>
      <c r="N411" s="9">
        <v>3.5778107975410975</v>
      </c>
      <c r="O411" s="9" t="s">
        <v>230</v>
      </c>
      <c r="P411" s="9">
        <v>0.27008882101607362</v>
      </c>
      <c r="Q411" s="9">
        <v>12.519740421081552</v>
      </c>
      <c r="R411" s="9" t="s">
        <v>229</v>
      </c>
      <c r="S411" s="9" t="s">
        <v>230</v>
      </c>
      <c r="T411" s="9" t="s">
        <v>230</v>
      </c>
      <c r="U411" s="9">
        <v>14.760251743381264</v>
      </c>
    </row>
    <row r="412" spans="1:21">
      <c r="A412" s="9" t="s">
        <v>139</v>
      </c>
      <c r="B412" s="9" t="s">
        <v>208</v>
      </c>
      <c r="C412" s="9">
        <v>2022</v>
      </c>
      <c r="D412" s="9" t="s">
        <v>340</v>
      </c>
      <c r="E412" s="51" t="s">
        <v>233</v>
      </c>
      <c r="F412" s="9">
        <v>2.399233531533786</v>
      </c>
      <c r="G412" s="9">
        <v>5.2354747882727217</v>
      </c>
      <c r="H412" s="9" t="s">
        <v>230</v>
      </c>
      <c r="I412" s="9" t="s">
        <v>230</v>
      </c>
      <c r="J412" s="9">
        <v>3.7794444443627491</v>
      </c>
      <c r="K412" s="9" t="s">
        <v>229</v>
      </c>
      <c r="L412" s="9" t="s">
        <v>230</v>
      </c>
      <c r="M412" s="9">
        <v>0.18815276045447979</v>
      </c>
      <c r="N412" s="9">
        <v>0</v>
      </c>
      <c r="O412" s="9" t="s">
        <v>230</v>
      </c>
      <c r="P412" s="9">
        <v>2.0313304514260909E-2</v>
      </c>
      <c r="Q412" s="9">
        <v>8.6349867925132939E-2</v>
      </c>
      <c r="R412" s="9" t="s">
        <v>229</v>
      </c>
      <c r="S412" s="9" t="s">
        <v>230</v>
      </c>
      <c r="T412" s="9" t="s">
        <v>230</v>
      </c>
      <c r="U412" s="9">
        <v>0.10180289252934691</v>
      </c>
    </row>
    <row r="413" spans="1:21">
      <c r="A413" s="9" t="s">
        <v>139</v>
      </c>
      <c r="B413" s="9" t="s">
        <v>208</v>
      </c>
      <c r="C413" s="9">
        <v>2022</v>
      </c>
      <c r="D413" s="9" t="s">
        <v>341</v>
      </c>
      <c r="E413" s="51" t="s">
        <v>234</v>
      </c>
      <c r="F413" s="9">
        <v>2.0477667383284919</v>
      </c>
      <c r="G413" s="9">
        <v>9.9433721480408153</v>
      </c>
      <c r="H413" s="9" t="s">
        <v>230</v>
      </c>
      <c r="I413" s="9" t="s">
        <v>230</v>
      </c>
      <c r="J413" s="9">
        <v>2.260116685779396</v>
      </c>
      <c r="K413" s="9" t="s">
        <v>229</v>
      </c>
      <c r="L413" s="9" t="s">
        <v>230</v>
      </c>
      <c r="M413" s="9">
        <v>1.1847161102861301</v>
      </c>
      <c r="N413" s="9">
        <v>0</v>
      </c>
      <c r="O413" s="9" t="s">
        <v>230</v>
      </c>
      <c r="P413" s="9">
        <v>1.239617904703748E-2</v>
      </c>
      <c r="Q413" s="9">
        <v>0.54370756721761848</v>
      </c>
      <c r="R413" s="9" t="s">
        <v>229</v>
      </c>
      <c r="S413" s="9" t="s">
        <v>230</v>
      </c>
      <c r="T413" s="9" t="s">
        <v>230</v>
      </c>
      <c r="U413" s="9">
        <v>0.64100854306851185</v>
      </c>
    </row>
    <row r="414" spans="1:21">
      <c r="A414" s="9" t="s">
        <v>139</v>
      </c>
      <c r="B414" s="9" t="s">
        <v>208</v>
      </c>
      <c r="C414" s="9">
        <v>2022</v>
      </c>
      <c r="D414" s="9" t="s">
        <v>342</v>
      </c>
      <c r="E414" s="51" t="s">
        <v>235</v>
      </c>
      <c r="F414" s="9">
        <v>0.75668242621580528</v>
      </c>
      <c r="G414" s="9">
        <v>6.5406127431864327</v>
      </c>
      <c r="H414" s="9" t="s">
        <v>230</v>
      </c>
      <c r="I414" s="9" t="s">
        <v>230</v>
      </c>
      <c r="J414" s="9">
        <v>0.98561920920576318</v>
      </c>
      <c r="K414" s="9" t="s">
        <v>229</v>
      </c>
      <c r="L414" s="9" t="s">
        <v>230</v>
      </c>
      <c r="M414" s="9">
        <v>1.1823077945520595</v>
      </c>
      <c r="N414" s="9">
        <v>0.13797020745333691</v>
      </c>
      <c r="O414" s="9" t="s">
        <v>230</v>
      </c>
      <c r="P414" s="9">
        <v>1.65734620754255E-2</v>
      </c>
      <c r="Q414" s="9">
        <v>0.47928296399905196</v>
      </c>
      <c r="R414" s="9" t="s">
        <v>229</v>
      </c>
      <c r="S414" s="9" t="s">
        <v>230</v>
      </c>
      <c r="T414" s="9" t="s">
        <v>230</v>
      </c>
      <c r="U414" s="9">
        <v>0.56505462309967047</v>
      </c>
    </row>
    <row r="415" spans="1:21">
      <c r="A415" s="9" t="s">
        <v>139</v>
      </c>
      <c r="B415" s="9" t="s">
        <v>208</v>
      </c>
      <c r="C415" s="9">
        <v>2022</v>
      </c>
      <c r="D415" s="9" t="s">
        <v>331</v>
      </c>
      <c r="E415" s="51" t="s">
        <v>236</v>
      </c>
      <c r="F415" s="9">
        <v>2.1479275708756282</v>
      </c>
      <c r="G415" s="9">
        <v>48.600757380381289</v>
      </c>
      <c r="H415" s="9" t="s">
        <v>230</v>
      </c>
      <c r="I415" s="9" t="s">
        <v>230</v>
      </c>
      <c r="J415" s="9">
        <v>3.4036610047331104</v>
      </c>
      <c r="K415" s="9" t="s">
        <v>229</v>
      </c>
      <c r="L415" s="9" t="s">
        <v>230</v>
      </c>
      <c r="M415" s="9">
        <v>13.229438973533489</v>
      </c>
      <c r="N415" s="9">
        <v>1.5278748093059042</v>
      </c>
      <c r="O415" s="9" t="s">
        <v>230</v>
      </c>
      <c r="P415" s="9">
        <v>8.065336629884963E-2</v>
      </c>
      <c r="Q415" s="9">
        <v>5.3702561559971125</v>
      </c>
      <c r="R415" s="9" t="s">
        <v>229</v>
      </c>
      <c r="S415" s="9" t="s">
        <v>230</v>
      </c>
      <c r="T415" s="9" t="s">
        <v>230</v>
      </c>
      <c r="U415" s="9">
        <v>6.3313080082304705</v>
      </c>
    </row>
    <row r="416" spans="1:21">
      <c r="A416" s="9" t="s">
        <v>139</v>
      </c>
      <c r="B416" s="9" t="s">
        <v>208</v>
      </c>
      <c r="C416" s="9">
        <v>2022</v>
      </c>
      <c r="D416" s="9" t="s">
        <v>332</v>
      </c>
      <c r="E416" s="51" t="s">
        <v>237</v>
      </c>
      <c r="F416" s="9">
        <v>5.0339387207438655</v>
      </c>
      <c r="G416" s="9">
        <v>42.729365350601547</v>
      </c>
      <c r="H416" s="9" t="s">
        <v>230</v>
      </c>
      <c r="I416" s="9" t="s">
        <v>230</v>
      </c>
      <c r="J416" s="9">
        <v>6.6581694867576697</v>
      </c>
      <c r="K416" s="9" t="s">
        <v>229</v>
      </c>
      <c r="L416" s="9" t="s">
        <v>230</v>
      </c>
      <c r="M416" s="9">
        <v>5.4188671113483196</v>
      </c>
      <c r="N416" s="9">
        <v>0.5678400837472467</v>
      </c>
      <c r="O416" s="9" t="s">
        <v>230</v>
      </c>
      <c r="P416" s="9">
        <v>3.1602421771983483E-2</v>
      </c>
      <c r="Q416" s="9">
        <v>2.2263055940438603</v>
      </c>
      <c r="R416" s="9" t="s">
        <v>229</v>
      </c>
      <c r="S416" s="9" t="s">
        <v>230</v>
      </c>
      <c r="T416" s="9" t="s">
        <v>230</v>
      </c>
      <c r="U416" s="9">
        <v>2.624721433557212</v>
      </c>
    </row>
    <row r="417" spans="1:21">
      <c r="A417" s="9" t="s">
        <v>139</v>
      </c>
      <c r="B417" s="9" t="s">
        <v>208</v>
      </c>
      <c r="C417" s="9">
        <v>2022</v>
      </c>
      <c r="D417" s="9" t="s">
        <v>333</v>
      </c>
      <c r="E417" s="51" t="s">
        <v>238</v>
      </c>
      <c r="F417" s="9">
        <v>17.00979008236963</v>
      </c>
      <c r="G417" s="9">
        <v>69.730726258921521</v>
      </c>
      <c r="H417" s="9" t="s">
        <v>230</v>
      </c>
      <c r="I417" s="9" t="s">
        <v>230</v>
      </c>
      <c r="J417" s="9">
        <v>18.084784677758698</v>
      </c>
      <c r="K417" s="9" t="s">
        <v>229</v>
      </c>
      <c r="L417" s="9" t="s">
        <v>230</v>
      </c>
      <c r="M417" s="9">
        <v>5.4252921233903493</v>
      </c>
      <c r="N417" s="9">
        <v>0.49244638329906248</v>
      </c>
      <c r="O417" s="9" t="s">
        <v>230</v>
      </c>
      <c r="P417" s="9">
        <v>3.1253252810296041E-2</v>
      </c>
      <c r="Q417" s="9">
        <v>2.263855056513977</v>
      </c>
      <c r="R417" s="9" t="s">
        <v>229</v>
      </c>
      <c r="S417" s="9" t="s">
        <v>230</v>
      </c>
      <c r="T417" s="9" t="s">
        <v>230</v>
      </c>
      <c r="U417" s="9">
        <v>2.6689906835773094</v>
      </c>
    </row>
    <row r="418" spans="1:21">
      <c r="A418" s="9" t="s">
        <v>139</v>
      </c>
      <c r="B418" s="9" t="s">
        <v>208</v>
      </c>
      <c r="C418" s="9">
        <v>2022</v>
      </c>
      <c r="D418" s="9" t="s">
        <v>334</v>
      </c>
      <c r="E418" s="51" t="s">
        <v>239</v>
      </c>
      <c r="F418" s="9">
        <v>1.5205936243000717</v>
      </c>
      <c r="G418" s="9">
        <v>2.7175299668834865</v>
      </c>
      <c r="H418" s="9" t="s">
        <v>230</v>
      </c>
      <c r="I418" s="9" t="s">
        <v>230</v>
      </c>
      <c r="J418" s="9">
        <v>1.7682045860505817</v>
      </c>
      <c r="K418" s="9" t="s">
        <v>229</v>
      </c>
      <c r="L418" s="9" t="s">
        <v>230</v>
      </c>
      <c r="M418" s="9">
        <v>6.7821516385082395E-2</v>
      </c>
      <c r="N418" s="9">
        <v>4.2194991573957083E-3</v>
      </c>
      <c r="O418" s="9" t="s">
        <v>230</v>
      </c>
      <c r="P418" s="9">
        <v>4.1749640752712847E-4</v>
      </c>
      <c r="Q418" s="9">
        <v>2.9189185288150319E-2</v>
      </c>
      <c r="R418" s="9" t="s">
        <v>229</v>
      </c>
      <c r="S418" s="9" t="s">
        <v>230</v>
      </c>
      <c r="T418" s="9" t="s">
        <v>230</v>
      </c>
      <c r="U418" s="9">
        <v>3.4412831939536349E-2</v>
      </c>
    </row>
    <row r="419" spans="1:21">
      <c r="A419" s="9" t="s">
        <v>139</v>
      </c>
      <c r="B419" s="9" t="s">
        <v>208</v>
      </c>
      <c r="C419" s="9">
        <v>2022</v>
      </c>
      <c r="D419" s="9" t="s">
        <v>335</v>
      </c>
      <c r="E419" s="51" t="s">
        <v>240</v>
      </c>
      <c r="F419" s="9">
        <v>14.312850684537841</v>
      </c>
      <c r="G419" s="9">
        <v>31.725941422983208</v>
      </c>
      <c r="H419" s="9" t="s">
        <v>230</v>
      </c>
      <c r="I419" s="9" t="s">
        <v>230</v>
      </c>
      <c r="J419" s="9">
        <v>13.794474684385326</v>
      </c>
      <c r="K419" s="9" t="s">
        <v>229</v>
      </c>
      <c r="L419" s="9" t="s">
        <v>230</v>
      </c>
      <c r="M419" s="9">
        <v>1.0853115455230213</v>
      </c>
      <c r="N419" s="9">
        <v>7.4295354265273214E-2</v>
      </c>
      <c r="O419" s="9" t="s">
        <v>230</v>
      </c>
      <c r="P419" s="9">
        <v>6.3924592523098758E-3</v>
      </c>
      <c r="Q419" s="9">
        <v>0.46399061259799279</v>
      </c>
      <c r="R419" s="9" t="s">
        <v>229</v>
      </c>
      <c r="S419" s="9" t="s">
        <v>230</v>
      </c>
      <c r="T419" s="9" t="s">
        <v>230</v>
      </c>
      <c r="U419" s="9">
        <v>0.54702557865975521</v>
      </c>
    </row>
    <row r="420" spans="1:21">
      <c r="A420" s="9" t="s">
        <v>139</v>
      </c>
      <c r="B420" s="9" t="s">
        <v>208</v>
      </c>
      <c r="C420" s="9">
        <v>2022</v>
      </c>
      <c r="D420" s="9" t="s">
        <v>336</v>
      </c>
      <c r="E420" s="51" t="s">
        <v>241</v>
      </c>
      <c r="F420" s="9">
        <v>1.5306370524446393</v>
      </c>
      <c r="G420" s="9">
        <v>2.6925455449072602</v>
      </c>
      <c r="H420" s="9" t="s">
        <v>230</v>
      </c>
      <c r="I420" s="9" t="s">
        <v>230</v>
      </c>
      <c r="J420" s="9">
        <v>1.9690088690281968</v>
      </c>
      <c r="K420" s="9" t="s">
        <v>229</v>
      </c>
      <c r="L420" s="9" t="s">
        <v>230</v>
      </c>
      <c r="M420" s="9">
        <v>6.655712842035641E-2</v>
      </c>
      <c r="N420" s="9">
        <v>4.1330260821573934E-3</v>
      </c>
      <c r="O420" s="9" t="s">
        <v>230</v>
      </c>
      <c r="P420" s="9">
        <v>4.1048835927313769E-4</v>
      </c>
      <c r="Q420" s="9">
        <v>2.8648599038506039E-2</v>
      </c>
      <c r="R420" s="9" t="s">
        <v>229</v>
      </c>
      <c r="S420" s="9" t="s">
        <v>230</v>
      </c>
      <c r="T420" s="9" t="s">
        <v>230</v>
      </c>
      <c r="U420" s="9">
        <v>3.3775503299692977E-2</v>
      </c>
    </row>
    <row r="421" spans="1:21">
      <c r="A421" s="9" t="s">
        <v>139</v>
      </c>
      <c r="B421" s="9" t="s">
        <v>208</v>
      </c>
      <c r="C421" s="9">
        <v>2022</v>
      </c>
      <c r="D421" s="9" t="s">
        <v>343</v>
      </c>
      <c r="E421" s="51" t="s">
        <v>262</v>
      </c>
      <c r="F421" s="9">
        <v>0</v>
      </c>
      <c r="G421" s="9">
        <v>0</v>
      </c>
      <c r="H421" s="9" t="s">
        <v>230</v>
      </c>
      <c r="I421" s="9" t="s">
        <v>230</v>
      </c>
      <c r="J421" s="9">
        <v>7.4098872607998465E-3</v>
      </c>
      <c r="K421" s="9" t="s">
        <v>229</v>
      </c>
      <c r="L421" s="9" t="s">
        <v>230</v>
      </c>
      <c r="M421" s="9">
        <v>0</v>
      </c>
      <c r="N421" s="9">
        <v>0</v>
      </c>
      <c r="O421" s="9" t="s">
        <v>230</v>
      </c>
      <c r="P421" s="9">
        <v>0</v>
      </c>
      <c r="Q421" s="9">
        <v>0</v>
      </c>
      <c r="R421" s="9" t="s">
        <v>229</v>
      </c>
      <c r="S421" s="9" t="s">
        <v>230</v>
      </c>
      <c r="T421" s="9" t="s">
        <v>230</v>
      </c>
      <c r="U421" s="9">
        <v>0</v>
      </c>
    </row>
    <row r="422" spans="1:21">
      <c r="A422" s="9" t="s">
        <v>139</v>
      </c>
      <c r="B422" s="9" t="s">
        <v>208</v>
      </c>
      <c r="C422" s="9">
        <v>2022</v>
      </c>
      <c r="D422" s="9" t="s">
        <v>344</v>
      </c>
      <c r="E422" s="51" t="s">
        <v>263</v>
      </c>
      <c r="F422" s="9">
        <v>0</v>
      </c>
      <c r="G422" s="9">
        <v>0</v>
      </c>
      <c r="H422" s="9" t="s">
        <v>230</v>
      </c>
      <c r="I422" s="9" t="s">
        <v>230</v>
      </c>
      <c r="J422" s="9">
        <v>6.3647788937618932E-3</v>
      </c>
      <c r="K422" s="9" t="s">
        <v>229</v>
      </c>
      <c r="L422" s="9" t="s">
        <v>230</v>
      </c>
      <c r="M422" s="9">
        <v>0</v>
      </c>
      <c r="N422" s="9">
        <v>0</v>
      </c>
      <c r="O422" s="9" t="s">
        <v>230</v>
      </c>
      <c r="P422" s="9">
        <v>0</v>
      </c>
      <c r="Q422" s="9">
        <v>0</v>
      </c>
      <c r="R422" s="9" t="s">
        <v>229</v>
      </c>
      <c r="S422" s="9" t="s">
        <v>230</v>
      </c>
      <c r="T422" s="9" t="s">
        <v>230</v>
      </c>
      <c r="U422" s="9">
        <v>0</v>
      </c>
    </row>
    <row r="423" spans="1:21">
      <c r="A423" s="9" t="s">
        <v>139</v>
      </c>
      <c r="B423" s="9" t="s">
        <v>208</v>
      </c>
      <c r="C423" s="9">
        <v>2022</v>
      </c>
      <c r="D423" s="9" t="s">
        <v>345</v>
      </c>
      <c r="E423" s="51" t="s">
        <v>242</v>
      </c>
      <c r="F423" s="9">
        <v>2.0477667383284919</v>
      </c>
      <c r="G423" s="9">
        <v>9.9433721480408153</v>
      </c>
      <c r="H423" s="9" t="s">
        <v>230</v>
      </c>
      <c r="I423" s="9" t="s">
        <v>230</v>
      </c>
      <c r="J423" s="9">
        <v>2.260116685779396</v>
      </c>
      <c r="K423" s="9" t="s">
        <v>229</v>
      </c>
      <c r="L423" s="9" t="s">
        <v>230</v>
      </c>
      <c r="M423" s="9">
        <v>1.1847161102861301</v>
      </c>
      <c r="N423" s="9">
        <v>0</v>
      </c>
      <c r="O423" s="9" t="s">
        <v>230</v>
      </c>
      <c r="P423" s="9">
        <v>1.239617904703748E-2</v>
      </c>
      <c r="Q423" s="9">
        <v>0.54370756721761848</v>
      </c>
      <c r="R423" s="9" t="s">
        <v>229</v>
      </c>
      <c r="S423" s="9" t="s">
        <v>230</v>
      </c>
      <c r="T423" s="9" t="s">
        <v>230</v>
      </c>
      <c r="U423" s="9">
        <v>0.64100854306851185</v>
      </c>
    </row>
    <row r="424" spans="1:21">
      <c r="A424" s="9" t="s">
        <v>139</v>
      </c>
      <c r="B424" s="9" t="s">
        <v>208</v>
      </c>
      <c r="C424" s="9">
        <v>2022</v>
      </c>
      <c r="D424" s="9" t="s">
        <v>346</v>
      </c>
      <c r="E424" s="51" t="s">
        <v>243</v>
      </c>
      <c r="F424" s="9">
        <v>2.0477667383284919</v>
      </c>
      <c r="G424" s="9">
        <v>9.9433721480408153</v>
      </c>
      <c r="H424" s="9" t="s">
        <v>230</v>
      </c>
      <c r="I424" s="9" t="s">
        <v>230</v>
      </c>
      <c r="J424" s="9">
        <v>2.260116685779396</v>
      </c>
      <c r="K424" s="9" t="s">
        <v>229</v>
      </c>
      <c r="L424" s="9" t="s">
        <v>230</v>
      </c>
      <c r="M424" s="9">
        <v>1.1847161102861301</v>
      </c>
      <c r="N424" s="9">
        <v>0</v>
      </c>
      <c r="O424" s="9" t="s">
        <v>230</v>
      </c>
      <c r="P424" s="9">
        <v>1.239617904703748E-2</v>
      </c>
      <c r="Q424" s="9">
        <v>0.54370756721761848</v>
      </c>
      <c r="R424" s="9" t="s">
        <v>229</v>
      </c>
      <c r="S424" s="9" t="s">
        <v>230</v>
      </c>
      <c r="T424" s="9" t="s">
        <v>230</v>
      </c>
      <c r="U424" s="9">
        <v>0.64100854306851185</v>
      </c>
    </row>
    <row r="425" spans="1:21">
      <c r="A425" s="9" t="s">
        <v>139</v>
      </c>
      <c r="B425" s="9" t="s">
        <v>208</v>
      </c>
      <c r="C425" s="9">
        <v>2022</v>
      </c>
      <c r="D425" s="9" t="s">
        <v>252</v>
      </c>
      <c r="E425" s="51" t="s">
        <v>244</v>
      </c>
      <c r="F425" s="9">
        <v>1.4139839999999999</v>
      </c>
      <c r="G425" s="9">
        <v>31.240300946506594</v>
      </c>
      <c r="H425" s="9" t="s">
        <v>230</v>
      </c>
      <c r="I425" s="9" t="s">
        <v>230</v>
      </c>
      <c r="J425" s="9">
        <v>1.7251170066855042</v>
      </c>
      <c r="K425" s="9" t="s">
        <v>229</v>
      </c>
      <c r="L425" s="9" t="s">
        <v>230</v>
      </c>
      <c r="M425" s="9">
        <v>6.2763058629110597</v>
      </c>
      <c r="N425" s="9">
        <v>0</v>
      </c>
      <c r="O425" s="9" t="s">
        <v>230</v>
      </c>
      <c r="P425" s="9">
        <v>0.72469969813449886</v>
      </c>
      <c r="Q425" s="9">
        <v>2.880415790929757</v>
      </c>
      <c r="R425" s="9" t="s">
        <v>229</v>
      </c>
      <c r="S425" s="9" t="s">
        <v>230</v>
      </c>
      <c r="T425" s="9" t="s">
        <v>230</v>
      </c>
      <c r="U425" s="9">
        <v>3.3958900719813032</v>
      </c>
    </row>
    <row r="426" spans="1:21">
      <c r="A426" s="9" t="s">
        <v>139</v>
      </c>
      <c r="B426" s="9" t="s">
        <v>208</v>
      </c>
      <c r="C426" s="9">
        <v>2022</v>
      </c>
      <c r="D426" s="9" t="s">
        <v>253</v>
      </c>
      <c r="E426" s="51" t="s">
        <v>245</v>
      </c>
      <c r="F426" s="9">
        <v>10.43342675170285</v>
      </c>
      <c r="G426" s="9">
        <v>63.501570486621176</v>
      </c>
      <c r="H426" s="9" t="s">
        <v>230</v>
      </c>
      <c r="I426" s="9" t="s">
        <v>230</v>
      </c>
      <c r="J426" s="9">
        <v>9.9348482834819372</v>
      </c>
      <c r="K426" s="9" t="s">
        <v>229</v>
      </c>
      <c r="L426" s="9" t="s">
        <v>230</v>
      </c>
      <c r="M426" s="9">
        <v>10.394467771699444</v>
      </c>
      <c r="N426" s="9">
        <v>1.5651068592707491E-2</v>
      </c>
      <c r="O426" s="9" t="s">
        <v>230</v>
      </c>
      <c r="P426" s="9">
        <v>1.4112573068934979</v>
      </c>
      <c r="Q426" s="9">
        <v>4.7632011848651672</v>
      </c>
      <c r="R426" s="9" t="s">
        <v>229</v>
      </c>
      <c r="S426" s="9" t="s">
        <v>230</v>
      </c>
      <c r="T426" s="9" t="s">
        <v>230</v>
      </c>
      <c r="U426" s="9">
        <v>5.6156155182415661</v>
      </c>
    </row>
    <row r="427" spans="1:21">
      <c r="A427" s="9" t="s">
        <v>139</v>
      </c>
      <c r="B427" s="9" t="s">
        <v>208</v>
      </c>
      <c r="C427" s="9">
        <v>2022</v>
      </c>
      <c r="D427" s="9" t="s">
        <v>254</v>
      </c>
      <c r="E427" s="51" t="s">
        <v>246</v>
      </c>
      <c r="F427" s="9">
        <v>1.4531776315289691</v>
      </c>
      <c r="G427" s="9">
        <v>4.9792934893800327</v>
      </c>
      <c r="H427" s="9" t="s">
        <v>230</v>
      </c>
      <c r="I427" s="9" t="s">
        <v>230</v>
      </c>
      <c r="J427" s="9">
        <v>1.49294826035271</v>
      </c>
      <c r="K427" s="9" t="s">
        <v>229</v>
      </c>
      <c r="L427" s="9" t="s">
        <v>230</v>
      </c>
      <c r="M427" s="9">
        <v>0.58562238791259436</v>
      </c>
      <c r="N427" s="9">
        <v>0</v>
      </c>
      <c r="O427" s="9" t="s">
        <v>230</v>
      </c>
      <c r="P427" s="9">
        <v>0.99169432376299838</v>
      </c>
      <c r="Q427" s="9">
        <v>0.26876255085551942</v>
      </c>
      <c r="R427" s="9" t="s">
        <v>229</v>
      </c>
      <c r="S427" s="9" t="s">
        <v>230</v>
      </c>
      <c r="T427" s="9" t="s">
        <v>230</v>
      </c>
      <c r="U427" s="9">
        <v>0.31685983705707488</v>
      </c>
    </row>
    <row r="428" spans="1:21">
      <c r="A428" s="9" t="s">
        <v>139</v>
      </c>
      <c r="B428" s="9" t="s">
        <v>208</v>
      </c>
      <c r="C428" s="9">
        <v>2022</v>
      </c>
      <c r="D428" s="9" t="s">
        <v>255</v>
      </c>
      <c r="E428" s="51" t="s">
        <v>247</v>
      </c>
      <c r="F428" s="9">
        <v>9.520105298202413</v>
      </c>
      <c r="G428" s="9">
        <v>52.512753828943382</v>
      </c>
      <c r="H428" s="9" t="s">
        <v>230</v>
      </c>
      <c r="I428" s="9" t="s">
        <v>230</v>
      </c>
      <c r="J428" s="9">
        <v>7.0602261639515458</v>
      </c>
      <c r="K428" s="9" t="s">
        <v>229</v>
      </c>
      <c r="L428" s="9" t="s">
        <v>230</v>
      </c>
      <c r="M428" s="9">
        <v>5.6421152897846252</v>
      </c>
      <c r="N428" s="9">
        <v>0</v>
      </c>
      <c r="O428" s="9" t="s">
        <v>230</v>
      </c>
      <c r="P428" s="9">
        <v>0</v>
      </c>
      <c r="Q428" s="9">
        <v>2.5893636049477138</v>
      </c>
      <c r="R428" s="9" t="s">
        <v>229</v>
      </c>
      <c r="S428" s="9" t="s">
        <v>230</v>
      </c>
      <c r="T428" s="9" t="s">
        <v>230</v>
      </c>
      <c r="U428" s="9">
        <v>3.052751684836911</v>
      </c>
    </row>
    <row r="429" spans="1:21">
      <c r="A429" s="9" t="s">
        <v>139</v>
      </c>
      <c r="B429" s="9" t="s">
        <v>208</v>
      </c>
      <c r="C429" s="9">
        <v>2022</v>
      </c>
      <c r="D429" s="9" t="s">
        <v>256</v>
      </c>
      <c r="E429" s="51" t="s">
        <v>248</v>
      </c>
      <c r="F429" s="9">
        <v>0.56239322674574832</v>
      </c>
      <c r="G429" s="9">
        <v>3.1641887735049061</v>
      </c>
      <c r="H429" s="9" t="s">
        <v>230</v>
      </c>
      <c r="I429" s="9" t="s">
        <v>230</v>
      </c>
      <c r="J429" s="9">
        <v>0.62342818170297742</v>
      </c>
      <c r="K429" s="9" t="s">
        <v>229</v>
      </c>
      <c r="L429" s="9" t="s">
        <v>230</v>
      </c>
      <c r="M429" s="9">
        <v>0.43637741520734419</v>
      </c>
      <c r="N429" s="9">
        <v>0</v>
      </c>
      <c r="O429" s="9" t="s">
        <v>230</v>
      </c>
      <c r="P429" s="9">
        <v>9.3416958933648549E-3</v>
      </c>
      <c r="Q429" s="9">
        <v>0.2002688245319757</v>
      </c>
      <c r="R429" s="9" t="s">
        <v>229</v>
      </c>
      <c r="S429" s="9" t="s">
        <v>230</v>
      </c>
      <c r="T429" s="9" t="s">
        <v>230</v>
      </c>
      <c r="U429" s="9">
        <v>0.23610859067536849</v>
      </c>
    </row>
    <row r="430" spans="1:21">
      <c r="A430" s="9" t="s">
        <v>139</v>
      </c>
      <c r="B430" s="9" t="s">
        <v>208</v>
      </c>
      <c r="C430" s="9">
        <v>2022</v>
      </c>
      <c r="D430" s="9" t="s">
        <v>257</v>
      </c>
      <c r="E430" s="51" t="s">
        <v>249</v>
      </c>
      <c r="F430" s="9">
        <v>28.091100654497701</v>
      </c>
      <c r="G430" s="9">
        <v>130.1455009429616</v>
      </c>
      <c r="H430" s="9" t="s">
        <v>230</v>
      </c>
      <c r="I430" s="9" t="s">
        <v>230</v>
      </c>
      <c r="J430" s="9">
        <v>27.084749716246119</v>
      </c>
      <c r="K430" s="9" t="s">
        <v>229</v>
      </c>
      <c r="L430" s="9" t="s">
        <v>230</v>
      </c>
      <c r="M430" s="9">
        <v>15.689353250623631</v>
      </c>
      <c r="N430" s="9">
        <v>0</v>
      </c>
      <c r="O430" s="9" t="s">
        <v>230</v>
      </c>
      <c r="P430" s="9">
        <v>2.1730652533206229</v>
      </c>
      <c r="Q430" s="9">
        <v>7.2003917335556116</v>
      </c>
      <c r="R430" s="9" t="s">
        <v>229</v>
      </c>
      <c r="S430" s="9" t="s">
        <v>230</v>
      </c>
      <c r="T430" s="9" t="s">
        <v>230</v>
      </c>
      <c r="U430" s="9">
        <v>8.4889615170680202</v>
      </c>
    </row>
    <row r="431" spans="1:21">
      <c r="A431" s="9" t="s">
        <v>139</v>
      </c>
      <c r="B431" s="9" t="s">
        <v>208</v>
      </c>
      <c r="C431" s="9">
        <v>2022</v>
      </c>
      <c r="D431" s="9" t="s">
        <v>261</v>
      </c>
      <c r="E431" s="51" t="s">
        <v>260</v>
      </c>
      <c r="F431" s="9">
        <v>0</v>
      </c>
      <c r="G431" s="9">
        <v>2.91445568248727E-2</v>
      </c>
      <c r="H431" s="9" t="s">
        <v>230</v>
      </c>
      <c r="I431" s="9" t="s">
        <v>230</v>
      </c>
      <c r="J431" s="9">
        <v>1.16593366405E-4</v>
      </c>
      <c r="K431" s="9" t="s">
        <v>229</v>
      </c>
      <c r="L431" s="9" t="s">
        <v>230</v>
      </c>
      <c r="M431" s="9">
        <v>2.68130443325275E-2</v>
      </c>
      <c r="N431" s="9">
        <v>0</v>
      </c>
      <c r="O431" s="9" t="s">
        <v>230</v>
      </c>
      <c r="P431" s="9">
        <v>0</v>
      </c>
      <c r="Q431" s="9">
        <v>1.230544176546711E-2</v>
      </c>
      <c r="R431" s="9" t="s">
        <v>229</v>
      </c>
      <c r="S431" s="9" t="s">
        <v>230</v>
      </c>
      <c r="T431" s="9" t="s">
        <v>230</v>
      </c>
      <c r="U431" s="9">
        <v>1.450760256706039E-2</v>
      </c>
    </row>
    <row r="432" spans="1:21">
      <c r="A432" s="9" t="s">
        <v>139</v>
      </c>
      <c r="B432" s="9" t="s">
        <v>208</v>
      </c>
      <c r="C432" s="9">
        <v>2022</v>
      </c>
      <c r="D432" s="9" t="s">
        <v>258</v>
      </c>
      <c r="E432" s="51" t="s">
        <v>250</v>
      </c>
      <c r="F432" s="9">
        <v>191.00010769644231</v>
      </c>
      <c r="G432" s="9">
        <v>963.36049858284355</v>
      </c>
      <c r="H432" s="9" t="s">
        <v>230</v>
      </c>
      <c r="I432" s="9" t="s">
        <v>230</v>
      </c>
      <c r="J432" s="9">
        <v>190.46239651129</v>
      </c>
      <c r="K432" s="9" t="s">
        <v>229</v>
      </c>
      <c r="L432" s="9" t="s">
        <v>230</v>
      </c>
      <c r="M432" s="9">
        <v>129.79061024223449</v>
      </c>
      <c r="N432" s="9">
        <v>0</v>
      </c>
      <c r="O432" s="9" t="s">
        <v>230</v>
      </c>
      <c r="P432" s="9">
        <v>19.46565253399017</v>
      </c>
      <c r="Q432" s="9">
        <v>59.565440471179201</v>
      </c>
      <c r="R432" s="9" t="s">
        <v>229</v>
      </c>
      <c r="S432" s="9" t="s">
        <v>230</v>
      </c>
      <c r="T432" s="9" t="s">
        <v>230</v>
      </c>
      <c r="U432" s="9">
        <v>70.22516977105532</v>
      </c>
    </row>
    <row r="433" spans="1:21">
      <c r="A433" s="9" t="s">
        <v>139</v>
      </c>
      <c r="B433" s="9" t="s">
        <v>208</v>
      </c>
      <c r="C433" s="9">
        <v>2022</v>
      </c>
      <c r="D433" s="9" t="s">
        <v>259</v>
      </c>
      <c r="E433" s="9" t="s">
        <v>251</v>
      </c>
      <c r="F433" s="9">
        <v>0.47180764296776972</v>
      </c>
      <c r="G433" s="9">
        <v>6.301879400193557</v>
      </c>
      <c r="H433" s="9" t="s">
        <v>230</v>
      </c>
      <c r="I433" s="9" t="s">
        <v>230</v>
      </c>
      <c r="J433" s="9">
        <v>0.72629110786261508</v>
      </c>
      <c r="K433" s="9" t="s">
        <v>229</v>
      </c>
      <c r="L433" s="9" t="s">
        <v>230</v>
      </c>
      <c r="M433" s="9">
        <v>0.9671874478317084</v>
      </c>
      <c r="N433" s="9">
        <v>0</v>
      </c>
      <c r="O433" s="9" t="s">
        <v>230</v>
      </c>
      <c r="P433" s="9">
        <v>0.283641907708306</v>
      </c>
      <c r="Q433" s="9">
        <v>0.44387607270486867</v>
      </c>
      <c r="R433" s="9" t="s">
        <v>229</v>
      </c>
      <c r="S433" s="9" t="s">
        <v>230</v>
      </c>
      <c r="T433" s="9" t="s">
        <v>230</v>
      </c>
      <c r="U433" s="9">
        <v>0.52331137512683967</v>
      </c>
    </row>
    <row r="434" spans="1:21">
      <c r="A434" s="9" t="s">
        <v>139</v>
      </c>
      <c r="B434" s="9" t="s">
        <v>184</v>
      </c>
      <c r="C434" s="9">
        <v>2022</v>
      </c>
      <c r="D434" s="9" t="s">
        <v>326</v>
      </c>
      <c r="E434" s="51" t="s">
        <v>231</v>
      </c>
      <c r="F434" s="9">
        <v>194.93245244294411</v>
      </c>
      <c r="G434" s="9">
        <v>849.12002279653279</v>
      </c>
      <c r="H434" s="9" t="s">
        <v>230</v>
      </c>
      <c r="I434" s="9" t="s">
        <v>230</v>
      </c>
      <c r="J434" s="9">
        <v>235.21857818464159</v>
      </c>
      <c r="K434" s="9" t="s">
        <v>229</v>
      </c>
      <c r="L434" s="9" t="s">
        <v>230</v>
      </c>
      <c r="M434" s="9">
        <v>149.1951106765413</v>
      </c>
      <c r="N434" s="9">
        <v>0</v>
      </c>
      <c r="O434" s="9" t="s">
        <v>230</v>
      </c>
      <c r="P434" s="9">
        <v>1.9448557808637801</v>
      </c>
      <c r="Q434" s="9">
        <v>83.572405643628173</v>
      </c>
      <c r="R434" s="9" t="s">
        <v>229</v>
      </c>
      <c r="S434" s="9" t="s">
        <v>230</v>
      </c>
      <c r="T434" s="9" t="s">
        <v>230</v>
      </c>
      <c r="U434" s="9">
        <v>65.622705032913103</v>
      </c>
    </row>
    <row r="435" spans="1:21">
      <c r="A435" s="9" t="s">
        <v>139</v>
      </c>
      <c r="B435" s="9" t="s">
        <v>184</v>
      </c>
      <c r="C435" s="9">
        <v>2022</v>
      </c>
      <c r="D435" s="9" t="s">
        <v>339</v>
      </c>
      <c r="E435" s="51" t="s">
        <v>232</v>
      </c>
      <c r="F435" s="9">
        <v>6354.5850792645515</v>
      </c>
      <c r="G435" s="9">
        <v>24072.319792689545</v>
      </c>
      <c r="H435" s="9" t="s">
        <v>230</v>
      </c>
      <c r="I435" s="9" t="s">
        <v>230</v>
      </c>
      <c r="J435" s="9">
        <v>8642.6609786534555</v>
      </c>
      <c r="K435" s="9" t="s">
        <v>229</v>
      </c>
      <c r="L435" s="9" t="s">
        <v>230</v>
      </c>
      <c r="M435" s="9">
        <v>3431.0712667831162</v>
      </c>
      <c r="N435" s="9">
        <v>253.97843890929349</v>
      </c>
      <c r="O435" s="9" t="s">
        <v>230</v>
      </c>
      <c r="P435" s="9">
        <v>42.374654553358468</v>
      </c>
      <c r="Q435" s="9">
        <v>1779.66482530504</v>
      </c>
      <c r="R435" s="9" t="s">
        <v>229</v>
      </c>
      <c r="S435" s="9" t="s">
        <v>230</v>
      </c>
      <c r="T435" s="9" t="s">
        <v>230</v>
      </c>
      <c r="U435" s="9">
        <v>1397.4280025687835</v>
      </c>
    </row>
    <row r="436" spans="1:21">
      <c r="A436" s="9" t="s">
        <v>139</v>
      </c>
      <c r="B436" s="9" t="s">
        <v>184</v>
      </c>
      <c r="C436" s="9">
        <v>2022</v>
      </c>
      <c r="D436" s="9" t="s">
        <v>340</v>
      </c>
      <c r="E436" s="51" t="s">
        <v>233</v>
      </c>
      <c r="F436" s="9">
        <v>607.21097928259132</v>
      </c>
      <c r="G436" s="9">
        <v>2306.5123233753902</v>
      </c>
      <c r="H436" s="9" t="s">
        <v>230</v>
      </c>
      <c r="I436" s="9" t="s">
        <v>230</v>
      </c>
      <c r="J436" s="9">
        <v>844.51213715354424</v>
      </c>
      <c r="K436" s="9" t="s">
        <v>229</v>
      </c>
      <c r="L436" s="9" t="s">
        <v>230</v>
      </c>
      <c r="M436" s="9">
        <v>434.63349286140613</v>
      </c>
      <c r="N436" s="9">
        <v>0</v>
      </c>
      <c r="O436" s="9" t="s">
        <v>230</v>
      </c>
      <c r="P436" s="9">
        <v>3.186985890014888</v>
      </c>
      <c r="Q436" s="9">
        <v>243.46217786231861</v>
      </c>
      <c r="R436" s="9" t="s">
        <v>229</v>
      </c>
      <c r="S436" s="9" t="s">
        <v>230</v>
      </c>
      <c r="T436" s="9" t="s">
        <v>230</v>
      </c>
      <c r="U436" s="9">
        <v>191.17131499908751</v>
      </c>
    </row>
    <row r="437" spans="1:21">
      <c r="A437" s="9" t="s">
        <v>139</v>
      </c>
      <c r="B437" s="9" t="s">
        <v>184</v>
      </c>
      <c r="C437" s="9">
        <v>2022</v>
      </c>
      <c r="D437" s="9" t="s">
        <v>341</v>
      </c>
      <c r="E437" s="51" t="s">
        <v>234</v>
      </c>
      <c r="F437" s="9">
        <v>194.93245244294411</v>
      </c>
      <c r="G437" s="9">
        <v>849.12002279653279</v>
      </c>
      <c r="H437" s="9" t="s">
        <v>230</v>
      </c>
      <c r="I437" s="9" t="s">
        <v>230</v>
      </c>
      <c r="J437" s="9">
        <v>235.21857818464159</v>
      </c>
      <c r="K437" s="9" t="s">
        <v>229</v>
      </c>
      <c r="L437" s="9" t="s">
        <v>230</v>
      </c>
      <c r="M437" s="9">
        <v>149.1951106765413</v>
      </c>
      <c r="N437" s="9">
        <v>0</v>
      </c>
      <c r="O437" s="9" t="s">
        <v>230</v>
      </c>
      <c r="P437" s="9">
        <v>1.9448557808637801</v>
      </c>
      <c r="Q437" s="9">
        <v>83.572405643628173</v>
      </c>
      <c r="R437" s="9" t="s">
        <v>229</v>
      </c>
      <c r="S437" s="9" t="s">
        <v>230</v>
      </c>
      <c r="T437" s="9" t="s">
        <v>230</v>
      </c>
      <c r="U437" s="9">
        <v>65.622705032913103</v>
      </c>
    </row>
    <row r="438" spans="1:21">
      <c r="A438" s="9" t="s">
        <v>139</v>
      </c>
      <c r="B438" s="9" t="s">
        <v>184</v>
      </c>
      <c r="C438" s="9">
        <v>2022</v>
      </c>
      <c r="D438" s="9" t="s">
        <v>342</v>
      </c>
      <c r="E438" s="51" t="s">
        <v>235</v>
      </c>
      <c r="F438" s="9">
        <v>132.32630015882771</v>
      </c>
      <c r="G438" s="9">
        <v>1229.7608284346441</v>
      </c>
      <c r="H438" s="9" t="s">
        <v>230</v>
      </c>
      <c r="I438" s="9" t="s">
        <v>230</v>
      </c>
      <c r="J438" s="9">
        <v>152.29799949979702</v>
      </c>
      <c r="K438" s="9" t="s">
        <v>229</v>
      </c>
      <c r="L438" s="9" t="s">
        <v>230</v>
      </c>
      <c r="M438" s="9">
        <v>318.86004455992548</v>
      </c>
      <c r="N438" s="9">
        <v>5.0874687668701872</v>
      </c>
      <c r="O438" s="9" t="s">
        <v>230</v>
      </c>
      <c r="P438" s="9">
        <v>2.6002362021401391</v>
      </c>
      <c r="Q438" s="9">
        <v>175.76131593799224</v>
      </c>
      <c r="R438" s="9" t="s">
        <v>229</v>
      </c>
      <c r="S438" s="9" t="s">
        <v>230</v>
      </c>
      <c r="T438" s="9" t="s">
        <v>230</v>
      </c>
      <c r="U438" s="9">
        <v>138.01125985506309</v>
      </c>
    </row>
    <row r="439" spans="1:21">
      <c r="A439" s="9" t="s">
        <v>139</v>
      </c>
      <c r="B439" s="9" t="s">
        <v>184</v>
      </c>
      <c r="C439" s="9">
        <v>2022</v>
      </c>
      <c r="D439" s="9" t="s">
        <v>331</v>
      </c>
      <c r="E439" s="51" t="s">
        <v>236</v>
      </c>
      <c r="F439" s="9">
        <v>136.38920502472433</v>
      </c>
      <c r="G439" s="9">
        <v>2244.9913600371287</v>
      </c>
      <c r="H439" s="9" t="s">
        <v>230</v>
      </c>
      <c r="I439" s="9" t="s">
        <v>230</v>
      </c>
      <c r="J439" s="9">
        <v>231.22341411078924</v>
      </c>
      <c r="K439" s="9" t="s">
        <v>229</v>
      </c>
      <c r="L439" s="9" t="s">
        <v>230</v>
      </c>
      <c r="M439" s="9">
        <v>710.38028240663675</v>
      </c>
      <c r="N439" s="9">
        <v>80.312632551234216</v>
      </c>
      <c r="O439" s="9" t="s">
        <v>230</v>
      </c>
      <c r="P439" s="9">
        <v>12.65383188619956</v>
      </c>
      <c r="Q439" s="9">
        <v>352.93562220549774</v>
      </c>
      <c r="R439" s="9" t="s">
        <v>229</v>
      </c>
      <c r="S439" s="9" t="s">
        <v>230</v>
      </c>
      <c r="T439" s="9" t="s">
        <v>230</v>
      </c>
      <c r="U439" s="9">
        <v>277.13202764990484</v>
      </c>
    </row>
    <row r="440" spans="1:21">
      <c r="A440" s="9" t="s">
        <v>139</v>
      </c>
      <c r="B440" s="9" t="s">
        <v>184</v>
      </c>
      <c r="C440" s="9">
        <v>2022</v>
      </c>
      <c r="D440" s="9" t="s">
        <v>332</v>
      </c>
      <c r="E440" s="51" t="s">
        <v>237</v>
      </c>
      <c r="F440" s="9">
        <v>319.6452755553313</v>
      </c>
      <c r="G440" s="9">
        <v>2240.066629487445</v>
      </c>
      <c r="H440" s="9" t="s">
        <v>230</v>
      </c>
      <c r="I440" s="9" t="s">
        <v>230</v>
      </c>
      <c r="J440" s="9">
        <v>479.01076709828305</v>
      </c>
      <c r="K440" s="9" t="s">
        <v>229</v>
      </c>
      <c r="L440" s="9" t="s">
        <v>230</v>
      </c>
      <c r="M440" s="9">
        <v>371.52535103648131</v>
      </c>
      <c r="N440" s="9">
        <v>48.77600967758395</v>
      </c>
      <c r="O440" s="9" t="s">
        <v>230</v>
      </c>
      <c r="P440" s="9">
        <v>4.9581530275836156</v>
      </c>
      <c r="Q440" s="9">
        <v>180.78969716197736</v>
      </c>
      <c r="R440" s="9" t="s">
        <v>229</v>
      </c>
      <c r="S440" s="9" t="s">
        <v>230</v>
      </c>
      <c r="T440" s="9" t="s">
        <v>230</v>
      </c>
      <c r="U440" s="9">
        <v>141.95964419692001</v>
      </c>
    </row>
    <row r="441" spans="1:21">
      <c r="A441" s="9" t="s">
        <v>139</v>
      </c>
      <c r="B441" s="9" t="s">
        <v>184</v>
      </c>
      <c r="C441" s="9">
        <v>2022</v>
      </c>
      <c r="D441" s="9" t="s">
        <v>333</v>
      </c>
      <c r="E441" s="51" t="s">
        <v>238</v>
      </c>
      <c r="F441" s="9">
        <v>1080.0884435903383</v>
      </c>
      <c r="G441" s="9">
        <v>3949.580581096192</v>
      </c>
      <c r="H441" s="9" t="s">
        <v>230</v>
      </c>
      <c r="I441" s="9" t="s">
        <v>230</v>
      </c>
      <c r="J441" s="9">
        <v>1382.8055376188702</v>
      </c>
      <c r="K441" s="9" t="s">
        <v>229</v>
      </c>
      <c r="L441" s="9" t="s">
        <v>230</v>
      </c>
      <c r="M441" s="9">
        <v>379.80590567835708</v>
      </c>
      <c r="N441" s="9">
        <v>42.182850166251129</v>
      </c>
      <c r="O441" s="9" t="s">
        <v>230</v>
      </c>
      <c r="P441" s="9">
        <v>4.9033713669558354</v>
      </c>
      <c r="Q441" s="9">
        <v>189.12128435007389</v>
      </c>
      <c r="R441" s="9" t="s">
        <v>229</v>
      </c>
      <c r="S441" s="9" t="s">
        <v>230</v>
      </c>
      <c r="T441" s="9" t="s">
        <v>230</v>
      </c>
      <c r="U441" s="9">
        <v>148.50177116203201</v>
      </c>
    </row>
    <row r="442" spans="1:21">
      <c r="A442" s="9" t="s">
        <v>139</v>
      </c>
      <c r="B442" s="9" t="s">
        <v>184</v>
      </c>
      <c r="C442" s="9">
        <v>2022</v>
      </c>
      <c r="D442" s="9" t="s">
        <v>334</v>
      </c>
      <c r="E442" s="51" t="s">
        <v>239</v>
      </c>
      <c r="F442" s="9">
        <v>96.554724840840422</v>
      </c>
      <c r="G442" s="9">
        <v>164.18240016860699</v>
      </c>
      <c r="H442" s="9" t="s">
        <v>230</v>
      </c>
      <c r="I442" s="9" t="s">
        <v>230</v>
      </c>
      <c r="J442" s="9">
        <v>148.91421936321345</v>
      </c>
      <c r="K442" s="9" t="s">
        <v>229</v>
      </c>
      <c r="L442" s="9" t="s">
        <v>230</v>
      </c>
      <c r="M442" s="9">
        <v>5.6890582972871435</v>
      </c>
      <c r="N442" s="9">
        <v>0.61136479616309491</v>
      </c>
      <c r="O442" s="9" t="s">
        <v>230</v>
      </c>
      <c r="P442" s="9">
        <v>6.5501659712074473E-2</v>
      </c>
      <c r="Q442" s="9">
        <v>2.8442960301156646</v>
      </c>
      <c r="R442" s="9" t="s">
        <v>229</v>
      </c>
      <c r="S442" s="9" t="s">
        <v>230</v>
      </c>
      <c r="T442" s="9" t="s">
        <v>230</v>
      </c>
      <c r="U442" s="9">
        <v>2.2333974710083835</v>
      </c>
    </row>
    <row r="443" spans="1:21">
      <c r="A443" s="9" t="s">
        <v>139</v>
      </c>
      <c r="B443" s="9" t="s">
        <v>184</v>
      </c>
      <c r="C443" s="9">
        <v>2022</v>
      </c>
      <c r="D443" s="9" t="s">
        <v>335</v>
      </c>
      <c r="E443" s="51" t="s">
        <v>240</v>
      </c>
      <c r="F443" s="9">
        <v>908.83805998444029</v>
      </c>
      <c r="G443" s="9">
        <v>1890.3642235334712</v>
      </c>
      <c r="H443" s="9" t="s">
        <v>230</v>
      </c>
      <c r="I443" s="9" t="s">
        <v>230</v>
      </c>
      <c r="J443" s="9">
        <v>1108.4266216148094</v>
      </c>
      <c r="K443" s="9" t="s">
        <v>229</v>
      </c>
      <c r="L443" s="9" t="s">
        <v>230</v>
      </c>
      <c r="M443" s="9">
        <v>83.555367430212939</v>
      </c>
      <c r="N443" s="9">
        <v>8.416173998030807</v>
      </c>
      <c r="O443" s="9" t="s">
        <v>230</v>
      </c>
      <c r="P443" s="9">
        <v>1.002922859020998</v>
      </c>
      <c r="Q443" s="9">
        <v>42.089604175190544</v>
      </c>
      <c r="R443" s="9" t="s">
        <v>229</v>
      </c>
      <c r="S443" s="9" t="s">
        <v>230</v>
      </c>
      <c r="T443" s="9" t="s">
        <v>230</v>
      </c>
      <c r="U443" s="9">
        <v>33.049589256991574</v>
      </c>
    </row>
    <row r="444" spans="1:21">
      <c r="A444" s="9" t="s">
        <v>139</v>
      </c>
      <c r="B444" s="9" t="s">
        <v>184</v>
      </c>
      <c r="C444" s="9">
        <v>2022</v>
      </c>
      <c r="D444" s="9" t="s">
        <v>336</v>
      </c>
      <c r="E444" s="51" t="s">
        <v>241</v>
      </c>
      <c r="F444" s="9">
        <v>97.192462909355527</v>
      </c>
      <c r="G444" s="9">
        <v>162.80012862947507</v>
      </c>
      <c r="H444" s="9" t="s">
        <v>230</v>
      </c>
      <c r="I444" s="9" t="s">
        <v>230</v>
      </c>
      <c r="J444" s="9">
        <v>168.05655026222433</v>
      </c>
      <c r="K444" s="9" t="s">
        <v>229</v>
      </c>
      <c r="L444" s="9" t="s">
        <v>230</v>
      </c>
      <c r="M444" s="9">
        <v>5.605243577214118</v>
      </c>
      <c r="N444" s="9">
        <v>0.6033269096042273</v>
      </c>
      <c r="O444" s="9" t="s">
        <v>230</v>
      </c>
      <c r="P444" s="9">
        <v>6.4402156138624253E-2</v>
      </c>
      <c r="Q444" s="9">
        <v>2.80184924858162</v>
      </c>
      <c r="R444" s="9" t="s">
        <v>229</v>
      </c>
      <c r="S444" s="9" t="s">
        <v>230</v>
      </c>
      <c r="T444" s="9" t="s">
        <v>230</v>
      </c>
      <c r="U444" s="9">
        <v>2.2000674190282714</v>
      </c>
    </row>
    <row r="445" spans="1:21">
      <c r="A445" s="9" t="s">
        <v>139</v>
      </c>
      <c r="B445" s="9" t="s">
        <v>184</v>
      </c>
      <c r="C445" s="9">
        <v>2022</v>
      </c>
      <c r="D445" s="9" t="s">
        <v>343</v>
      </c>
      <c r="E445" s="51" t="s">
        <v>262</v>
      </c>
      <c r="F445" s="9">
        <v>0</v>
      </c>
      <c r="G445" s="9">
        <v>0</v>
      </c>
      <c r="H445" s="9" t="s">
        <v>230</v>
      </c>
      <c r="I445" s="9" t="s">
        <v>230</v>
      </c>
      <c r="J445" s="9">
        <v>1.1368047337696154</v>
      </c>
      <c r="K445" s="9" t="s">
        <v>229</v>
      </c>
      <c r="L445" s="9" t="s">
        <v>230</v>
      </c>
      <c r="M445" s="9">
        <v>0</v>
      </c>
      <c r="N445" s="9">
        <v>0</v>
      </c>
      <c r="O445" s="9" t="s">
        <v>230</v>
      </c>
      <c r="P445" s="9">
        <v>0</v>
      </c>
      <c r="Q445" s="9">
        <v>0</v>
      </c>
      <c r="R445" s="9" t="s">
        <v>229</v>
      </c>
      <c r="S445" s="9" t="s">
        <v>230</v>
      </c>
      <c r="T445" s="9" t="s">
        <v>230</v>
      </c>
      <c r="U445" s="9">
        <v>0</v>
      </c>
    </row>
    <row r="446" spans="1:21">
      <c r="A446" s="9" t="s">
        <v>139</v>
      </c>
      <c r="B446" s="9" t="s">
        <v>184</v>
      </c>
      <c r="C446" s="9">
        <v>2022</v>
      </c>
      <c r="D446" s="9" t="s">
        <v>344</v>
      </c>
      <c r="E446" s="51" t="s">
        <v>263</v>
      </c>
      <c r="F446" s="9">
        <v>0</v>
      </c>
      <c r="G446" s="9">
        <v>0</v>
      </c>
      <c r="H446" s="9" t="s">
        <v>230</v>
      </c>
      <c r="I446" s="9" t="s">
        <v>230</v>
      </c>
      <c r="J446" s="9">
        <v>0.97646705289339319</v>
      </c>
      <c r="K446" s="9" t="s">
        <v>229</v>
      </c>
      <c r="L446" s="9" t="s">
        <v>230</v>
      </c>
      <c r="M446" s="9">
        <v>0</v>
      </c>
      <c r="N446" s="9">
        <v>0</v>
      </c>
      <c r="O446" s="9" t="s">
        <v>230</v>
      </c>
      <c r="P446" s="9">
        <v>0</v>
      </c>
      <c r="Q446" s="9">
        <v>0</v>
      </c>
      <c r="R446" s="9" t="s">
        <v>229</v>
      </c>
      <c r="S446" s="9" t="s">
        <v>230</v>
      </c>
      <c r="T446" s="9" t="s">
        <v>230</v>
      </c>
      <c r="U446" s="9">
        <v>0</v>
      </c>
    </row>
    <row r="447" spans="1:21">
      <c r="A447" s="9" t="s">
        <v>139</v>
      </c>
      <c r="B447" s="9" t="s">
        <v>184</v>
      </c>
      <c r="C447" s="9">
        <v>2022</v>
      </c>
      <c r="D447" s="9" t="s">
        <v>345</v>
      </c>
      <c r="E447" s="51" t="s">
        <v>242</v>
      </c>
      <c r="F447" s="9">
        <v>194.93245244294411</v>
      </c>
      <c r="G447" s="9">
        <v>849.12002279653279</v>
      </c>
      <c r="H447" s="9" t="s">
        <v>230</v>
      </c>
      <c r="I447" s="9" t="s">
        <v>230</v>
      </c>
      <c r="J447" s="9">
        <v>235.21857818464159</v>
      </c>
      <c r="K447" s="9" t="s">
        <v>229</v>
      </c>
      <c r="L447" s="9" t="s">
        <v>230</v>
      </c>
      <c r="M447" s="9">
        <v>149.1951106765413</v>
      </c>
      <c r="N447" s="9">
        <v>0</v>
      </c>
      <c r="O447" s="9" t="s">
        <v>230</v>
      </c>
      <c r="P447" s="9">
        <v>1.9448557808637801</v>
      </c>
      <c r="Q447" s="9">
        <v>83.572405643628173</v>
      </c>
      <c r="R447" s="9" t="s">
        <v>229</v>
      </c>
      <c r="S447" s="9" t="s">
        <v>230</v>
      </c>
      <c r="T447" s="9" t="s">
        <v>230</v>
      </c>
      <c r="U447" s="9">
        <v>65.622705032913103</v>
      </c>
    </row>
    <row r="448" spans="1:21">
      <c r="A448" s="9" t="s">
        <v>139</v>
      </c>
      <c r="B448" s="9" t="s">
        <v>184</v>
      </c>
      <c r="C448" s="9">
        <v>2022</v>
      </c>
      <c r="D448" s="9" t="s">
        <v>346</v>
      </c>
      <c r="E448" s="51" t="s">
        <v>243</v>
      </c>
      <c r="F448" s="9">
        <v>194.93245244294411</v>
      </c>
      <c r="G448" s="9">
        <v>849.12002279653279</v>
      </c>
      <c r="H448" s="9" t="s">
        <v>230</v>
      </c>
      <c r="I448" s="9" t="s">
        <v>230</v>
      </c>
      <c r="J448" s="9">
        <v>235.21857818464159</v>
      </c>
      <c r="K448" s="9" t="s">
        <v>229</v>
      </c>
      <c r="L448" s="9" t="s">
        <v>230</v>
      </c>
      <c r="M448" s="9">
        <v>149.1951106765413</v>
      </c>
      <c r="N448" s="9">
        <v>0</v>
      </c>
      <c r="O448" s="9" t="s">
        <v>230</v>
      </c>
      <c r="P448" s="9">
        <v>1.9448557808637801</v>
      </c>
      <c r="Q448" s="9">
        <v>83.572405643628173</v>
      </c>
      <c r="R448" s="9" t="s">
        <v>229</v>
      </c>
      <c r="S448" s="9" t="s">
        <v>230</v>
      </c>
      <c r="T448" s="9" t="s">
        <v>230</v>
      </c>
      <c r="U448" s="9">
        <v>65.622705032913103</v>
      </c>
    </row>
    <row r="449" spans="1:21">
      <c r="A449" s="9" t="s">
        <v>139</v>
      </c>
      <c r="B449" s="9" t="s">
        <v>184</v>
      </c>
      <c r="C449" s="9">
        <v>2022</v>
      </c>
      <c r="D449" s="9" t="s">
        <v>252</v>
      </c>
      <c r="E449" s="51" t="s">
        <v>244</v>
      </c>
      <c r="F449" s="9">
        <v>134.60095999999999</v>
      </c>
      <c r="G449" s="9">
        <v>3371.9781947537222</v>
      </c>
      <c r="H449" s="9" t="s">
        <v>230</v>
      </c>
      <c r="I449" s="9" t="s">
        <v>230</v>
      </c>
      <c r="J449" s="9">
        <v>138.00490642603938</v>
      </c>
      <c r="K449" s="9" t="s">
        <v>229</v>
      </c>
      <c r="L449" s="9" t="s">
        <v>230</v>
      </c>
      <c r="M449" s="9">
        <v>883.72274794070336</v>
      </c>
      <c r="N449" s="9">
        <v>0</v>
      </c>
      <c r="O449" s="9" t="s">
        <v>230</v>
      </c>
      <c r="P449" s="9">
        <v>113.6992610351133</v>
      </c>
      <c r="Q449" s="9">
        <v>495.02182499479738</v>
      </c>
      <c r="R449" s="9" t="s">
        <v>229</v>
      </c>
      <c r="S449" s="9" t="s">
        <v>230</v>
      </c>
      <c r="T449" s="9" t="s">
        <v>230</v>
      </c>
      <c r="U449" s="9">
        <v>388.70092294590609</v>
      </c>
    </row>
    <row r="450" spans="1:21">
      <c r="A450" s="9" t="s">
        <v>139</v>
      </c>
      <c r="B450" s="9" t="s">
        <v>184</v>
      </c>
      <c r="C450" s="9">
        <v>2022</v>
      </c>
      <c r="D450" s="9" t="s">
        <v>253</v>
      </c>
      <c r="E450" s="51" t="s">
        <v>245</v>
      </c>
      <c r="F450" s="9">
        <v>993.18610173020738</v>
      </c>
      <c r="G450" s="9">
        <v>8527.967025733813</v>
      </c>
      <c r="H450" s="9" t="s">
        <v>230</v>
      </c>
      <c r="I450" s="9" t="s">
        <v>230</v>
      </c>
      <c r="J450" s="9">
        <v>1011.2875716797938</v>
      </c>
      <c r="K450" s="9" t="s">
        <v>229</v>
      </c>
      <c r="L450" s="9" t="s">
        <v>230</v>
      </c>
      <c r="M450" s="9">
        <v>1284.8354699930276</v>
      </c>
      <c r="N450" s="9">
        <v>9.889044481328324E-2</v>
      </c>
      <c r="O450" s="9" t="s">
        <v>230</v>
      </c>
      <c r="P450" s="9">
        <v>221.41435043679971</v>
      </c>
      <c r="Q450" s="9">
        <v>719.65177735608518</v>
      </c>
      <c r="R450" s="9" t="s">
        <v>229</v>
      </c>
      <c r="S450" s="9" t="s">
        <v>230</v>
      </c>
      <c r="T450" s="9" t="s">
        <v>230</v>
      </c>
      <c r="U450" s="9">
        <v>565.08480219212936</v>
      </c>
    </row>
    <row r="451" spans="1:21">
      <c r="A451" s="9" t="s">
        <v>139</v>
      </c>
      <c r="B451" s="9" t="s">
        <v>184</v>
      </c>
      <c r="C451" s="9">
        <v>2022</v>
      </c>
      <c r="D451" s="9" t="s">
        <v>254</v>
      </c>
      <c r="E451" s="51" t="s">
        <v>246</v>
      </c>
      <c r="F451" s="9">
        <v>138.33190775449049</v>
      </c>
      <c r="G451" s="9">
        <v>432.2290301385118</v>
      </c>
      <c r="H451" s="9" t="s">
        <v>230</v>
      </c>
      <c r="I451" s="9" t="s">
        <v>230</v>
      </c>
      <c r="J451" s="9">
        <v>160.40080592855421</v>
      </c>
      <c r="K451" s="9" t="s">
        <v>229</v>
      </c>
      <c r="L451" s="9" t="s">
        <v>230</v>
      </c>
      <c r="M451" s="9">
        <v>71.86944222499794</v>
      </c>
      <c r="N451" s="9">
        <v>0</v>
      </c>
      <c r="O451" s="9" t="s">
        <v>230</v>
      </c>
      <c r="P451" s="9">
        <v>155.58846246910241</v>
      </c>
      <c r="Q451" s="9">
        <v>40.258036283981447</v>
      </c>
      <c r="R451" s="9" t="s">
        <v>229</v>
      </c>
      <c r="S451" s="9" t="s">
        <v>230</v>
      </c>
      <c r="T451" s="9" t="s">
        <v>230</v>
      </c>
      <c r="U451" s="9">
        <v>31.611405941016489</v>
      </c>
    </row>
    <row r="452" spans="1:21">
      <c r="A452" s="9" t="s">
        <v>139</v>
      </c>
      <c r="B452" s="9" t="s">
        <v>184</v>
      </c>
      <c r="C452" s="9">
        <v>2022</v>
      </c>
      <c r="D452" s="9" t="s">
        <v>255</v>
      </c>
      <c r="E452" s="51" t="s">
        <v>247</v>
      </c>
      <c r="F452" s="9">
        <v>906.24456319104831</v>
      </c>
      <c r="G452" s="9">
        <v>5617.8943536221686</v>
      </c>
      <c r="H452" s="9" t="s">
        <v>230</v>
      </c>
      <c r="I452" s="9" t="s">
        <v>230</v>
      </c>
      <c r="J452" s="9">
        <v>584.13587068586708</v>
      </c>
      <c r="K452" s="9" t="s">
        <v>229</v>
      </c>
      <c r="L452" s="9" t="s">
        <v>230</v>
      </c>
      <c r="M452" s="9">
        <v>707.67283888802592</v>
      </c>
      <c r="N452" s="9">
        <v>0</v>
      </c>
      <c r="O452" s="9" t="s">
        <v>230</v>
      </c>
      <c r="P452" s="9">
        <v>0</v>
      </c>
      <c r="Q452" s="9">
        <v>396.40656645075438</v>
      </c>
      <c r="R452" s="9" t="s">
        <v>229</v>
      </c>
      <c r="S452" s="9" t="s">
        <v>230</v>
      </c>
      <c r="T452" s="9" t="s">
        <v>230</v>
      </c>
      <c r="U452" s="9">
        <v>311.26627243727148</v>
      </c>
    </row>
    <row r="453" spans="1:21">
      <c r="A453" s="9" t="s">
        <v>139</v>
      </c>
      <c r="B453" s="9" t="s">
        <v>184</v>
      </c>
      <c r="C453" s="9">
        <v>2022</v>
      </c>
      <c r="D453" s="9" t="s">
        <v>256</v>
      </c>
      <c r="E453" s="51" t="s">
        <v>248</v>
      </c>
      <c r="F453" s="9">
        <v>53.535731816962148</v>
      </c>
      <c r="G453" s="9">
        <v>264.67197513654332</v>
      </c>
      <c r="H453" s="9" t="s">
        <v>230</v>
      </c>
      <c r="I453" s="9" t="s">
        <v>230</v>
      </c>
      <c r="J453" s="9">
        <v>63.617246020577483</v>
      </c>
      <c r="K453" s="9" t="s">
        <v>229</v>
      </c>
      <c r="L453" s="9" t="s">
        <v>230</v>
      </c>
      <c r="M453" s="9">
        <v>53.279853053341753</v>
      </c>
      <c r="N453" s="9">
        <v>0</v>
      </c>
      <c r="O453" s="9" t="s">
        <v>230</v>
      </c>
      <c r="P453" s="9">
        <v>1.465633175540817</v>
      </c>
      <c r="Q453" s="9">
        <v>29.844982666090161</v>
      </c>
      <c r="R453" s="9" t="s">
        <v>229</v>
      </c>
      <c r="S453" s="9" t="s">
        <v>230</v>
      </c>
      <c r="T453" s="9" t="s">
        <v>230</v>
      </c>
      <c r="U453" s="9">
        <v>23.434870387251589</v>
      </c>
    </row>
    <row r="454" spans="1:21">
      <c r="A454" s="9" t="s">
        <v>139</v>
      </c>
      <c r="B454" s="9" t="s">
        <v>184</v>
      </c>
      <c r="C454" s="9">
        <v>2022</v>
      </c>
      <c r="D454" s="9" t="s">
        <v>257</v>
      </c>
      <c r="E454" s="51" t="s">
        <v>249</v>
      </c>
      <c r="F454" s="9">
        <v>2674.067822232797</v>
      </c>
      <c r="G454" s="9">
        <v>11077.60887995096</v>
      </c>
      <c r="H454" s="9" t="s">
        <v>230</v>
      </c>
      <c r="I454" s="9" t="s">
        <v>230</v>
      </c>
      <c r="J454" s="9">
        <v>2706.0816605106529</v>
      </c>
      <c r="K454" s="9" t="s">
        <v>229</v>
      </c>
      <c r="L454" s="9" t="s">
        <v>230</v>
      </c>
      <c r="M454" s="9">
        <v>1974.54808493476</v>
      </c>
      <c r="N454" s="9">
        <v>0</v>
      </c>
      <c r="O454" s="9" t="s">
        <v>230</v>
      </c>
      <c r="P454" s="9">
        <v>340.93558217238387</v>
      </c>
      <c r="Q454" s="9">
        <v>1106.0532263338</v>
      </c>
      <c r="R454" s="9" t="s">
        <v>229</v>
      </c>
      <c r="S454" s="9" t="s">
        <v>230</v>
      </c>
      <c r="T454" s="9" t="s">
        <v>230</v>
      </c>
      <c r="U454" s="9">
        <v>868.49485860095911</v>
      </c>
    </row>
    <row r="455" spans="1:21">
      <c r="A455" s="9" t="s">
        <v>139</v>
      </c>
      <c r="B455" s="9" t="s">
        <v>184</v>
      </c>
      <c r="C455" s="9">
        <v>2022</v>
      </c>
      <c r="D455" s="9" t="s">
        <v>261</v>
      </c>
      <c r="E455" s="51" t="s">
        <v>260</v>
      </c>
      <c r="F455" s="9">
        <v>0</v>
      </c>
      <c r="G455" s="9">
        <v>0</v>
      </c>
      <c r="H455" s="9" t="s">
        <v>230</v>
      </c>
      <c r="I455" s="9" t="s">
        <v>230</v>
      </c>
      <c r="J455" s="9">
        <v>1.8325150463481901E-2</v>
      </c>
      <c r="K455" s="9" t="s">
        <v>229</v>
      </c>
      <c r="L455" s="9" t="s">
        <v>230</v>
      </c>
      <c r="M455" s="9">
        <v>2.3787904389682799</v>
      </c>
      <c r="N455" s="9">
        <v>0</v>
      </c>
      <c r="O455" s="9" t="s">
        <v>230</v>
      </c>
      <c r="P455" s="9">
        <v>0</v>
      </c>
      <c r="Q455" s="9">
        <v>1.332491652073287</v>
      </c>
      <c r="R455" s="9" t="s">
        <v>229</v>
      </c>
      <c r="S455" s="9" t="s">
        <v>230</v>
      </c>
      <c r="T455" s="9" t="s">
        <v>230</v>
      </c>
      <c r="U455" s="9">
        <v>1.0462987868949929</v>
      </c>
    </row>
    <row r="456" spans="1:21">
      <c r="A456" s="9" t="s">
        <v>139</v>
      </c>
      <c r="B456" s="9" t="s">
        <v>184</v>
      </c>
      <c r="C456" s="9">
        <v>2022</v>
      </c>
      <c r="D456" s="9" t="s">
        <v>258</v>
      </c>
      <c r="E456" s="51" t="s">
        <v>250</v>
      </c>
      <c r="F456" s="9">
        <v>18181.816665566599</v>
      </c>
      <c r="G456" s="9">
        <v>81697.938211351138</v>
      </c>
      <c r="H456" s="9" t="s">
        <v>230</v>
      </c>
      <c r="I456" s="9" t="s">
        <v>230</v>
      </c>
      <c r="J456" s="9">
        <v>19115.401917593059</v>
      </c>
      <c r="K456" s="9" t="s">
        <v>229</v>
      </c>
      <c r="L456" s="9" t="s">
        <v>230</v>
      </c>
      <c r="M456" s="9">
        <v>15638.6966692432</v>
      </c>
      <c r="N456" s="9">
        <v>0</v>
      </c>
      <c r="O456" s="9" t="s">
        <v>230</v>
      </c>
      <c r="P456" s="9">
        <v>3053.9964545013572</v>
      </c>
      <c r="Q456" s="9">
        <v>8760.0960638259749</v>
      </c>
      <c r="R456" s="9" t="s">
        <v>229</v>
      </c>
      <c r="S456" s="9" t="s">
        <v>230</v>
      </c>
      <c r="T456" s="9" t="s">
        <v>230</v>
      </c>
      <c r="U456" s="9">
        <v>6878.6006054172294</v>
      </c>
    </row>
    <row r="457" spans="1:21">
      <c r="A457" s="9" t="s">
        <v>139</v>
      </c>
      <c r="B457" s="9" t="s">
        <v>184</v>
      </c>
      <c r="C457" s="9">
        <v>2022</v>
      </c>
      <c r="D457" s="9" t="s">
        <v>259</v>
      </c>
      <c r="E457" s="9" t="s">
        <v>251</v>
      </c>
      <c r="F457" s="9">
        <v>44.912645177596822</v>
      </c>
      <c r="G457" s="9">
        <v>533.22757874666081</v>
      </c>
      <c r="H457" s="9" t="s">
        <v>230</v>
      </c>
      <c r="I457" s="9" t="s">
        <v>230</v>
      </c>
      <c r="J457" s="9">
        <v>67.398702138700642</v>
      </c>
      <c r="K457" s="9" t="s">
        <v>229</v>
      </c>
      <c r="L457" s="9" t="s">
        <v>230</v>
      </c>
      <c r="M457" s="9">
        <v>116.9290549936843</v>
      </c>
      <c r="N457" s="9">
        <v>0</v>
      </c>
      <c r="O457" s="9" t="s">
        <v>230</v>
      </c>
      <c r="P457" s="9">
        <v>44.501019371252553</v>
      </c>
      <c r="Q457" s="9">
        <v>65.498409238385307</v>
      </c>
      <c r="R457" s="9" t="s">
        <v>229</v>
      </c>
      <c r="S457" s="9" t="s">
        <v>230</v>
      </c>
      <c r="T457" s="9" t="s">
        <v>230</v>
      </c>
      <c r="U457" s="9">
        <v>51.430645755298961</v>
      </c>
    </row>
    <row r="458" spans="1:21">
      <c r="A458" s="9" t="s">
        <v>139</v>
      </c>
      <c r="B458" s="9" t="s">
        <v>186</v>
      </c>
      <c r="C458" s="9">
        <v>2022</v>
      </c>
      <c r="D458" s="9" t="s">
        <v>326</v>
      </c>
      <c r="E458" s="51" t="s">
        <v>231</v>
      </c>
      <c r="F458" s="9">
        <v>5.5968676078469244</v>
      </c>
      <c r="G458" s="9">
        <v>33.60174486237733</v>
      </c>
      <c r="H458" s="9" t="s">
        <v>230</v>
      </c>
      <c r="I458" s="9" t="s">
        <v>230</v>
      </c>
      <c r="J458" s="9">
        <v>6.0460945588103288</v>
      </c>
      <c r="K458" s="9" t="s">
        <v>229</v>
      </c>
      <c r="L458" s="9" t="s">
        <v>230</v>
      </c>
      <c r="M458" s="9">
        <v>3.92189251778459</v>
      </c>
      <c r="N458" s="9">
        <v>0</v>
      </c>
      <c r="O458" s="9" t="s">
        <v>230</v>
      </c>
      <c r="P458" s="9">
        <v>9.2448740228862528E-2</v>
      </c>
      <c r="Q458" s="9">
        <v>1.623132673030196</v>
      </c>
      <c r="R458" s="9" t="s">
        <v>229</v>
      </c>
      <c r="S458" s="9" t="s">
        <v>230</v>
      </c>
      <c r="T458" s="9" t="s">
        <v>230</v>
      </c>
      <c r="U458" s="9">
        <v>2.298759844754394</v>
      </c>
    </row>
    <row r="459" spans="1:21">
      <c r="A459" s="9" t="s">
        <v>139</v>
      </c>
      <c r="B459" s="9" t="s">
        <v>186</v>
      </c>
      <c r="C459" s="9">
        <v>2022</v>
      </c>
      <c r="D459" s="9" t="s">
        <v>339</v>
      </c>
      <c r="E459" s="51" t="s">
        <v>232</v>
      </c>
      <c r="F459" s="9">
        <v>166.66933263308891</v>
      </c>
      <c r="G459" s="9">
        <v>828.92625090805393</v>
      </c>
      <c r="H459" s="9" t="s">
        <v>230</v>
      </c>
      <c r="I459" s="9" t="s">
        <v>230</v>
      </c>
      <c r="J459" s="9">
        <v>189.46137758163667</v>
      </c>
      <c r="K459" s="9" t="s">
        <v>229</v>
      </c>
      <c r="L459" s="9" t="s">
        <v>230</v>
      </c>
      <c r="M459" s="9">
        <v>75.711756224961604</v>
      </c>
      <c r="N459" s="9">
        <v>7.9853417031006551</v>
      </c>
      <c r="O459" s="9" t="s">
        <v>230</v>
      </c>
      <c r="P459" s="9">
        <v>2.0142796548910828</v>
      </c>
      <c r="Q459" s="9">
        <v>28.029568821461794</v>
      </c>
      <c r="R459" s="9" t="s">
        <v>229</v>
      </c>
      <c r="S459" s="9" t="s">
        <v>230</v>
      </c>
      <c r="T459" s="9" t="s">
        <v>230</v>
      </c>
      <c r="U459" s="9">
        <v>39.696845700399138</v>
      </c>
    </row>
    <row r="460" spans="1:21">
      <c r="A460" s="9" t="s">
        <v>139</v>
      </c>
      <c r="B460" s="9" t="s">
        <v>186</v>
      </c>
      <c r="C460" s="9">
        <v>2022</v>
      </c>
      <c r="D460" s="9" t="s">
        <v>340</v>
      </c>
      <c r="E460" s="51" t="s">
        <v>233</v>
      </c>
      <c r="F460" s="9">
        <v>14.65883147258636</v>
      </c>
      <c r="G460" s="9">
        <v>72.863171284343309</v>
      </c>
      <c r="H460" s="9" t="s">
        <v>230</v>
      </c>
      <c r="I460" s="9" t="s">
        <v>230</v>
      </c>
      <c r="J460" s="9">
        <v>16.766779079867909</v>
      </c>
      <c r="K460" s="9" t="s">
        <v>229</v>
      </c>
      <c r="L460" s="9" t="s">
        <v>230</v>
      </c>
      <c r="M460" s="9">
        <v>10.92478823602654</v>
      </c>
      <c r="N460" s="9">
        <v>0</v>
      </c>
      <c r="O460" s="9" t="s">
        <v>230</v>
      </c>
      <c r="P460" s="9">
        <v>0.15149340817866691</v>
      </c>
      <c r="Q460" s="9">
        <v>4.5213836563392933</v>
      </c>
      <c r="R460" s="9" t="s">
        <v>229</v>
      </c>
      <c r="S460" s="9" t="s">
        <v>230</v>
      </c>
      <c r="T460" s="9" t="s">
        <v>230</v>
      </c>
      <c r="U460" s="9">
        <v>6.4034045796872503</v>
      </c>
    </row>
    <row r="461" spans="1:21">
      <c r="A461" s="9" t="s">
        <v>139</v>
      </c>
      <c r="B461" s="9" t="s">
        <v>186</v>
      </c>
      <c r="C461" s="9">
        <v>2022</v>
      </c>
      <c r="D461" s="9" t="s">
        <v>341</v>
      </c>
      <c r="E461" s="51" t="s">
        <v>234</v>
      </c>
      <c r="F461" s="9">
        <v>5.5968676078469244</v>
      </c>
      <c r="G461" s="9">
        <v>33.60174486237733</v>
      </c>
      <c r="H461" s="9" t="s">
        <v>230</v>
      </c>
      <c r="I461" s="9" t="s">
        <v>230</v>
      </c>
      <c r="J461" s="9">
        <v>6.0460945588103288</v>
      </c>
      <c r="K461" s="9" t="s">
        <v>229</v>
      </c>
      <c r="L461" s="9" t="s">
        <v>230</v>
      </c>
      <c r="M461" s="9">
        <v>3.92189251778459</v>
      </c>
      <c r="N461" s="9">
        <v>0</v>
      </c>
      <c r="O461" s="9" t="s">
        <v>230</v>
      </c>
      <c r="P461" s="9">
        <v>9.2448740228862528E-2</v>
      </c>
      <c r="Q461" s="9">
        <v>1.623132673030196</v>
      </c>
      <c r="R461" s="9" t="s">
        <v>229</v>
      </c>
      <c r="S461" s="9" t="s">
        <v>230</v>
      </c>
      <c r="T461" s="9" t="s">
        <v>230</v>
      </c>
      <c r="U461" s="9">
        <v>2.298759844754394</v>
      </c>
    </row>
    <row r="462" spans="1:21">
      <c r="A462" s="9" t="s">
        <v>139</v>
      </c>
      <c r="B462" s="9" t="s">
        <v>186</v>
      </c>
      <c r="C462" s="9">
        <v>2022</v>
      </c>
      <c r="D462" s="9" t="s">
        <v>342</v>
      </c>
      <c r="E462" s="51" t="s">
        <v>235</v>
      </c>
      <c r="F462" s="9">
        <v>3.303247097360932</v>
      </c>
      <c r="G462" s="9">
        <v>41.830064873704721</v>
      </c>
      <c r="H462" s="9" t="s">
        <v>230</v>
      </c>
      <c r="I462" s="9" t="s">
        <v>230</v>
      </c>
      <c r="J462" s="9">
        <v>4.3200052453598987</v>
      </c>
      <c r="K462" s="9" t="s">
        <v>229</v>
      </c>
      <c r="L462" s="9" t="s">
        <v>230</v>
      </c>
      <c r="M462" s="9">
        <v>9.5789646715352497</v>
      </c>
      <c r="N462" s="9">
        <v>0.14137263076987219</v>
      </c>
      <c r="O462" s="9" t="s">
        <v>230</v>
      </c>
      <c r="P462" s="9">
        <v>0.12360225552486601</v>
      </c>
      <c r="Q462" s="9">
        <v>3.905885723953789</v>
      </c>
      <c r="R462" s="9" t="s">
        <v>229</v>
      </c>
      <c r="S462" s="9" t="s">
        <v>230</v>
      </c>
      <c r="T462" s="9" t="s">
        <v>230</v>
      </c>
      <c r="U462" s="9">
        <v>5.5317063168115883</v>
      </c>
    </row>
    <row r="463" spans="1:21">
      <c r="A463" s="9" t="s">
        <v>139</v>
      </c>
      <c r="B463" s="9" t="s">
        <v>186</v>
      </c>
      <c r="C463" s="9">
        <v>2022</v>
      </c>
      <c r="D463" s="9" t="s">
        <v>331</v>
      </c>
      <c r="E463" s="51" t="s">
        <v>236</v>
      </c>
      <c r="F463" s="9">
        <v>4.9008356882314565</v>
      </c>
      <c r="G463" s="9">
        <v>111.60234218976362</v>
      </c>
      <c r="H463" s="9" t="s">
        <v>230</v>
      </c>
      <c r="I463" s="9" t="s">
        <v>230</v>
      </c>
      <c r="J463" s="9">
        <v>7.8993647543453624</v>
      </c>
      <c r="K463" s="9" t="s">
        <v>229</v>
      </c>
      <c r="L463" s="9" t="s">
        <v>230</v>
      </c>
      <c r="M463" s="9">
        <v>28.973666251396416</v>
      </c>
      <c r="N463" s="9">
        <v>3.6121325972220082</v>
      </c>
      <c r="O463" s="9" t="s">
        <v>230</v>
      </c>
      <c r="P463" s="9">
        <v>0.60150003329676027</v>
      </c>
      <c r="Q463" s="9">
        <v>10.496242241615246</v>
      </c>
      <c r="R463" s="9" t="s">
        <v>229</v>
      </c>
      <c r="S463" s="9" t="s">
        <v>230</v>
      </c>
      <c r="T463" s="9" t="s">
        <v>230</v>
      </c>
      <c r="U463" s="9">
        <v>14.865291412559163</v>
      </c>
    </row>
    <row r="464" spans="1:21">
      <c r="A464" s="9" t="s">
        <v>139</v>
      </c>
      <c r="B464" s="9" t="s">
        <v>186</v>
      </c>
      <c r="C464" s="9">
        <v>2022</v>
      </c>
      <c r="D464" s="9" t="s">
        <v>332</v>
      </c>
      <c r="E464" s="51" t="s">
        <v>237</v>
      </c>
      <c r="F464" s="9">
        <v>11.485725528880154</v>
      </c>
      <c r="G464" s="9">
        <v>94.719089140563639</v>
      </c>
      <c r="H464" s="9" t="s">
        <v>230</v>
      </c>
      <c r="I464" s="9" t="s">
        <v>230</v>
      </c>
      <c r="J464" s="9">
        <v>14.413978096405375</v>
      </c>
      <c r="K464" s="9" t="s">
        <v>229</v>
      </c>
      <c r="L464" s="9" t="s">
        <v>230</v>
      </c>
      <c r="M464" s="9">
        <v>10.310301974402389</v>
      </c>
      <c r="N464" s="9">
        <v>1.3436610991767381</v>
      </c>
      <c r="O464" s="9" t="s">
        <v>230</v>
      </c>
      <c r="P464" s="9">
        <v>0.23568585690114521</v>
      </c>
      <c r="Q464" s="9">
        <v>3.710975684802337</v>
      </c>
      <c r="R464" s="9" t="s">
        <v>229</v>
      </c>
      <c r="S464" s="9" t="s">
        <v>230</v>
      </c>
      <c r="T464" s="9" t="s">
        <v>230</v>
      </c>
      <c r="U464" s="9">
        <v>5.2556651904233149</v>
      </c>
    </row>
    <row r="465" spans="1:21">
      <c r="A465" s="9" t="s">
        <v>139</v>
      </c>
      <c r="B465" s="9" t="s">
        <v>186</v>
      </c>
      <c r="C465" s="9">
        <v>2022</v>
      </c>
      <c r="D465" s="9" t="s">
        <v>333</v>
      </c>
      <c r="E465" s="51" t="s">
        <v>238</v>
      </c>
      <c r="F465" s="9">
        <v>38.810520156887314</v>
      </c>
      <c r="G465" s="9">
        <v>156.75432335216479</v>
      </c>
      <c r="H465" s="9" t="s">
        <v>230</v>
      </c>
      <c r="I465" s="9" t="s">
        <v>230</v>
      </c>
      <c r="J465" s="9">
        <v>39.461431114755399</v>
      </c>
      <c r="K465" s="9" t="s">
        <v>229</v>
      </c>
      <c r="L465" s="9" t="s">
        <v>230</v>
      </c>
      <c r="M465" s="9">
        <v>10.189905145505188</v>
      </c>
      <c r="N465" s="9">
        <v>1.0703000362051831</v>
      </c>
      <c r="O465" s="9" t="s">
        <v>230</v>
      </c>
      <c r="P465" s="9">
        <v>0.2330818100805454</v>
      </c>
      <c r="Q465" s="9">
        <v>3.7742821739539996</v>
      </c>
      <c r="R465" s="9" t="s">
        <v>229</v>
      </c>
      <c r="S465" s="9" t="s">
        <v>230</v>
      </c>
      <c r="T465" s="9" t="s">
        <v>230</v>
      </c>
      <c r="U465" s="9">
        <v>5.3453229353460046</v>
      </c>
    </row>
    <row r="466" spans="1:21">
      <c r="A466" s="9" t="s">
        <v>139</v>
      </c>
      <c r="B466" s="9" t="s">
        <v>186</v>
      </c>
      <c r="C466" s="9">
        <v>2022</v>
      </c>
      <c r="D466" s="9" t="s">
        <v>334</v>
      </c>
      <c r="E466" s="51" t="s">
        <v>239</v>
      </c>
      <c r="F466" s="9">
        <v>3.4694742980691098</v>
      </c>
      <c r="G466" s="9">
        <v>6.0981033746448547</v>
      </c>
      <c r="H466" s="9" t="s">
        <v>230</v>
      </c>
      <c r="I466" s="9" t="s">
        <v>230</v>
      </c>
      <c r="J466" s="9">
        <v>3.792559058593568</v>
      </c>
      <c r="K466" s="9" t="s">
        <v>229</v>
      </c>
      <c r="L466" s="9" t="s">
        <v>230</v>
      </c>
      <c r="M466" s="9">
        <v>0.12298084055466231</v>
      </c>
      <c r="N466" s="9">
        <v>4.7235448097154619E-3</v>
      </c>
      <c r="O466" s="9" t="s">
        <v>230</v>
      </c>
      <c r="P466" s="9">
        <v>3.113622091089673E-3</v>
      </c>
      <c r="Q466" s="9">
        <v>4.8942514277837933E-2</v>
      </c>
      <c r="R466" s="9" t="s">
        <v>229</v>
      </c>
      <c r="S466" s="9" t="s">
        <v>230</v>
      </c>
      <c r="T466" s="9" t="s">
        <v>230</v>
      </c>
      <c r="U466" s="9">
        <v>6.9314781467108927E-2</v>
      </c>
    </row>
    <row r="467" spans="1:21">
      <c r="A467" s="9" t="s">
        <v>139</v>
      </c>
      <c r="B467" s="9" t="s">
        <v>186</v>
      </c>
      <c r="C467" s="9">
        <v>2022</v>
      </c>
      <c r="D467" s="9" t="s">
        <v>335</v>
      </c>
      <c r="E467" s="51" t="s">
        <v>240</v>
      </c>
      <c r="F467" s="9">
        <v>32.657027353355154</v>
      </c>
      <c r="G467" s="9">
        <v>70.975570941282882</v>
      </c>
      <c r="H467" s="9" t="s">
        <v>230</v>
      </c>
      <c r="I467" s="9" t="s">
        <v>230</v>
      </c>
      <c r="J467" s="9">
        <v>30.028622642667983</v>
      </c>
      <c r="K467" s="9" t="s">
        <v>229</v>
      </c>
      <c r="L467" s="9" t="s">
        <v>230</v>
      </c>
      <c r="M467" s="9">
        <v>1.9569257809244249</v>
      </c>
      <c r="N467" s="9">
        <v>0.10909210952758538</v>
      </c>
      <c r="O467" s="9" t="s">
        <v>230</v>
      </c>
      <c r="P467" s="9">
        <v>4.7673948770659259E-2</v>
      </c>
      <c r="Q467" s="9">
        <v>0.76475303511473958</v>
      </c>
      <c r="R467" s="9" t="s">
        <v>229</v>
      </c>
      <c r="S467" s="9" t="s">
        <v>230</v>
      </c>
      <c r="T467" s="9" t="s">
        <v>230</v>
      </c>
      <c r="U467" s="9">
        <v>1.0830806362820995</v>
      </c>
    </row>
    <row r="468" spans="1:21">
      <c r="A468" s="9" t="s">
        <v>139</v>
      </c>
      <c r="B468" s="9" t="s">
        <v>186</v>
      </c>
      <c r="C468" s="9">
        <v>2022</v>
      </c>
      <c r="D468" s="9" t="s">
        <v>336</v>
      </c>
      <c r="E468" s="51" t="s">
        <v>241</v>
      </c>
      <c r="F468" s="9">
        <v>3.4923899641979346</v>
      </c>
      <c r="G468" s="9">
        <v>6.0442395073956412</v>
      </c>
      <c r="H468" s="9" t="s">
        <v>230</v>
      </c>
      <c r="I468" s="9" t="s">
        <v>230</v>
      </c>
      <c r="J468" s="9">
        <v>4.1993393443290472</v>
      </c>
      <c r="K468" s="9" t="s">
        <v>229</v>
      </c>
      <c r="L468" s="9" t="s">
        <v>230</v>
      </c>
      <c r="M468" s="9">
        <v>0.12080290272756761</v>
      </c>
      <c r="N468" s="9">
        <v>4.6137716687334419E-3</v>
      </c>
      <c r="O468" s="9" t="s">
        <v>230</v>
      </c>
      <c r="P468" s="9">
        <v>3.061357177031388E-3</v>
      </c>
      <c r="Q468" s="9">
        <v>4.8086574024499971E-2</v>
      </c>
      <c r="R468" s="9" t="s">
        <v>229</v>
      </c>
      <c r="S468" s="9" t="s">
        <v>230</v>
      </c>
      <c r="T468" s="9" t="s">
        <v>230</v>
      </c>
      <c r="U468" s="9">
        <v>6.8102557034334182E-2</v>
      </c>
    </row>
    <row r="469" spans="1:21">
      <c r="A469" s="9" t="s">
        <v>139</v>
      </c>
      <c r="B469" s="9" t="s">
        <v>186</v>
      </c>
      <c r="C469" s="9">
        <v>2022</v>
      </c>
      <c r="D469" s="9" t="s">
        <v>343</v>
      </c>
      <c r="E469" s="51" t="s">
        <v>262</v>
      </c>
      <c r="F469" s="9">
        <v>0</v>
      </c>
      <c r="G469" s="9">
        <v>0</v>
      </c>
      <c r="H469" s="9" t="s">
        <v>230</v>
      </c>
      <c r="I469" s="9" t="s">
        <v>230</v>
      </c>
      <c r="J469" s="9">
        <v>1.4262327720119348E-2</v>
      </c>
      <c r="K469" s="9" t="s">
        <v>229</v>
      </c>
      <c r="L469" s="9" t="s">
        <v>230</v>
      </c>
      <c r="M469" s="9">
        <v>0</v>
      </c>
      <c r="N469" s="9">
        <v>0</v>
      </c>
      <c r="O469" s="9" t="s">
        <v>230</v>
      </c>
      <c r="P469" s="9">
        <v>0</v>
      </c>
      <c r="Q469" s="9">
        <v>0</v>
      </c>
      <c r="R469" s="9" t="s">
        <v>229</v>
      </c>
      <c r="S469" s="9" t="s">
        <v>230</v>
      </c>
      <c r="T469" s="9" t="s">
        <v>230</v>
      </c>
      <c r="U469" s="9">
        <v>0</v>
      </c>
    </row>
    <row r="470" spans="1:21">
      <c r="A470" s="9" t="s">
        <v>139</v>
      </c>
      <c r="B470" s="9" t="s">
        <v>186</v>
      </c>
      <c r="C470" s="9">
        <v>2022</v>
      </c>
      <c r="D470" s="9" t="s">
        <v>344</v>
      </c>
      <c r="E470" s="51" t="s">
        <v>263</v>
      </c>
      <c r="F470" s="9">
        <v>0</v>
      </c>
      <c r="G470" s="9">
        <v>0</v>
      </c>
      <c r="H470" s="9" t="s">
        <v>230</v>
      </c>
      <c r="I470" s="9" t="s">
        <v>230</v>
      </c>
      <c r="J470" s="9">
        <v>1.2250734627119503E-2</v>
      </c>
      <c r="K470" s="9" t="s">
        <v>229</v>
      </c>
      <c r="L470" s="9" t="s">
        <v>230</v>
      </c>
      <c r="M470" s="9">
        <v>0</v>
      </c>
      <c r="N470" s="9">
        <v>0</v>
      </c>
      <c r="O470" s="9" t="s">
        <v>230</v>
      </c>
      <c r="P470" s="9">
        <v>0</v>
      </c>
      <c r="Q470" s="9">
        <v>0</v>
      </c>
      <c r="R470" s="9" t="s">
        <v>229</v>
      </c>
      <c r="S470" s="9" t="s">
        <v>230</v>
      </c>
      <c r="T470" s="9" t="s">
        <v>230</v>
      </c>
      <c r="U470" s="9">
        <v>0</v>
      </c>
    </row>
    <row r="471" spans="1:21">
      <c r="A471" s="9" t="s">
        <v>139</v>
      </c>
      <c r="B471" s="9" t="s">
        <v>186</v>
      </c>
      <c r="C471" s="9">
        <v>2022</v>
      </c>
      <c r="D471" s="9" t="s">
        <v>345</v>
      </c>
      <c r="E471" s="51" t="s">
        <v>242</v>
      </c>
      <c r="F471" s="9">
        <v>5.5968676078469244</v>
      </c>
      <c r="G471" s="9">
        <v>33.60174486237733</v>
      </c>
      <c r="H471" s="9" t="s">
        <v>230</v>
      </c>
      <c r="I471" s="9" t="s">
        <v>230</v>
      </c>
      <c r="J471" s="9">
        <v>6.0460945588103288</v>
      </c>
      <c r="K471" s="9" t="s">
        <v>229</v>
      </c>
      <c r="L471" s="9" t="s">
        <v>230</v>
      </c>
      <c r="M471" s="9">
        <v>3.92189251778459</v>
      </c>
      <c r="N471" s="9">
        <v>0</v>
      </c>
      <c r="O471" s="9" t="s">
        <v>230</v>
      </c>
      <c r="P471" s="9">
        <v>9.2448740228862528E-2</v>
      </c>
      <c r="Q471" s="9">
        <v>1.623132673030196</v>
      </c>
      <c r="R471" s="9" t="s">
        <v>229</v>
      </c>
      <c r="S471" s="9" t="s">
        <v>230</v>
      </c>
      <c r="T471" s="9" t="s">
        <v>230</v>
      </c>
      <c r="U471" s="9">
        <v>2.298759844754394</v>
      </c>
    </row>
    <row r="472" spans="1:21">
      <c r="A472" s="9" t="s">
        <v>139</v>
      </c>
      <c r="B472" s="9" t="s">
        <v>186</v>
      </c>
      <c r="C472" s="9">
        <v>2022</v>
      </c>
      <c r="D472" s="9" t="s">
        <v>346</v>
      </c>
      <c r="E472" s="51" t="s">
        <v>243</v>
      </c>
      <c r="F472" s="9">
        <v>5.5968676078469244</v>
      </c>
      <c r="G472" s="9">
        <v>33.60174486237733</v>
      </c>
      <c r="H472" s="9" t="s">
        <v>230</v>
      </c>
      <c r="I472" s="9" t="s">
        <v>230</v>
      </c>
      <c r="J472" s="9">
        <v>6.0460945588103288</v>
      </c>
      <c r="K472" s="9" t="s">
        <v>229</v>
      </c>
      <c r="L472" s="9" t="s">
        <v>230</v>
      </c>
      <c r="M472" s="9">
        <v>3.92189251778459</v>
      </c>
      <c r="N472" s="9">
        <v>0</v>
      </c>
      <c r="O472" s="9" t="s">
        <v>230</v>
      </c>
      <c r="P472" s="9">
        <v>9.2448740228862528E-2</v>
      </c>
      <c r="Q472" s="9">
        <v>1.623132673030196</v>
      </c>
      <c r="R472" s="9" t="s">
        <v>229</v>
      </c>
      <c r="S472" s="9" t="s">
        <v>230</v>
      </c>
      <c r="T472" s="9" t="s">
        <v>230</v>
      </c>
      <c r="U472" s="9">
        <v>2.298759844754394</v>
      </c>
    </row>
    <row r="473" spans="1:21">
      <c r="A473" s="9" t="s">
        <v>139</v>
      </c>
      <c r="B473" s="9" t="s">
        <v>186</v>
      </c>
      <c r="C473" s="9">
        <v>2022</v>
      </c>
      <c r="D473" s="9" t="s">
        <v>252</v>
      </c>
      <c r="E473" s="51" t="s">
        <v>244</v>
      </c>
      <c r="F473" s="9">
        <v>3.8646400000000001</v>
      </c>
      <c r="G473" s="9">
        <v>114.57466942747853</v>
      </c>
      <c r="H473" s="9" t="s">
        <v>230</v>
      </c>
      <c r="I473" s="9" t="s">
        <v>230</v>
      </c>
      <c r="J473" s="9">
        <v>6.0585793008939008</v>
      </c>
      <c r="K473" s="9" t="s">
        <v>229</v>
      </c>
      <c r="L473" s="9" t="s">
        <v>230</v>
      </c>
      <c r="M473" s="9">
        <v>20.196538440222291</v>
      </c>
      <c r="N473" s="9">
        <v>0</v>
      </c>
      <c r="O473" s="9" t="s">
        <v>230</v>
      </c>
      <c r="P473" s="9">
        <v>5.404695582610425</v>
      </c>
      <c r="Q473" s="9">
        <v>8.358633306695749</v>
      </c>
      <c r="R473" s="9" t="s">
        <v>229</v>
      </c>
      <c r="S473" s="9" t="s">
        <v>230</v>
      </c>
      <c r="T473" s="9" t="s">
        <v>230</v>
      </c>
      <c r="U473" s="9">
        <v>11.837905133526545</v>
      </c>
    </row>
    <row r="474" spans="1:21">
      <c r="A474" s="9" t="s">
        <v>139</v>
      </c>
      <c r="B474" s="9" t="s">
        <v>186</v>
      </c>
      <c r="C474" s="9">
        <v>2022</v>
      </c>
      <c r="D474" s="9" t="s">
        <v>253</v>
      </c>
      <c r="E474" s="51" t="s">
        <v>245</v>
      </c>
      <c r="F474" s="9">
        <v>28.51619138667829</v>
      </c>
      <c r="G474" s="9">
        <v>260.07826445868591</v>
      </c>
      <c r="H474" s="9" t="s">
        <v>230</v>
      </c>
      <c r="I474" s="9" t="s">
        <v>230</v>
      </c>
      <c r="J474" s="9">
        <v>29.533721305724697</v>
      </c>
      <c r="K474" s="9" t="s">
        <v>229</v>
      </c>
      <c r="L474" s="9" t="s">
        <v>230</v>
      </c>
      <c r="M474" s="9">
        <v>37.397303444571321</v>
      </c>
      <c r="N474" s="9">
        <v>4.6068026379262557E-2</v>
      </c>
      <c r="O474" s="9" t="s">
        <v>230</v>
      </c>
      <c r="P474" s="9">
        <v>10.5249335029782</v>
      </c>
      <c r="Q474" s="9">
        <v>15.458355962176345</v>
      </c>
      <c r="R474" s="9" t="s">
        <v>229</v>
      </c>
      <c r="S474" s="9" t="s">
        <v>230</v>
      </c>
      <c r="T474" s="9" t="s">
        <v>230</v>
      </c>
      <c r="U474" s="9">
        <v>21.892879456015713</v>
      </c>
    </row>
    <row r="475" spans="1:21">
      <c r="A475" s="9" t="s">
        <v>139</v>
      </c>
      <c r="B475" s="9" t="s">
        <v>186</v>
      </c>
      <c r="C475" s="9">
        <v>2022</v>
      </c>
      <c r="D475" s="9" t="s">
        <v>254</v>
      </c>
      <c r="E475" s="51" t="s">
        <v>246</v>
      </c>
      <c r="F475" s="9">
        <v>3.9717623409544331</v>
      </c>
      <c r="G475" s="9">
        <v>16.606573631043641</v>
      </c>
      <c r="H475" s="9" t="s">
        <v>230</v>
      </c>
      <c r="I475" s="9" t="s">
        <v>230</v>
      </c>
      <c r="J475" s="9">
        <v>3.8888091550826549</v>
      </c>
      <c r="K475" s="9" t="s">
        <v>229</v>
      </c>
      <c r="L475" s="9" t="s">
        <v>230</v>
      </c>
      <c r="M475" s="9">
        <v>2.2628109265486231</v>
      </c>
      <c r="N475" s="9">
        <v>0</v>
      </c>
      <c r="O475" s="9" t="s">
        <v>230</v>
      </c>
      <c r="P475" s="9">
        <v>7.3958992183090029</v>
      </c>
      <c r="Q475" s="9">
        <v>0.93649745145120056</v>
      </c>
      <c r="R475" s="9" t="s">
        <v>229</v>
      </c>
      <c r="S475" s="9" t="s">
        <v>230</v>
      </c>
      <c r="T475" s="9" t="s">
        <v>230</v>
      </c>
      <c r="U475" s="9">
        <v>1.3263134750974219</v>
      </c>
    </row>
    <row r="476" spans="1:21">
      <c r="A476" s="9" t="s">
        <v>139</v>
      </c>
      <c r="B476" s="9" t="s">
        <v>186</v>
      </c>
      <c r="C476" s="9">
        <v>2022</v>
      </c>
      <c r="D476" s="9" t="s">
        <v>255</v>
      </c>
      <c r="E476" s="51" t="s">
        <v>247</v>
      </c>
      <c r="F476" s="9">
        <v>26.019940635569409</v>
      </c>
      <c r="G476" s="9">
        <v>150.52449975728419</v>
      </c>
      <c r="H476" s="9" t="s">
        <v>230</v>
      </c>
      <c r="I476" s="9" t="s">
        <v>230</v>
      </c>
      <c r="J476" s="9">
        <v>19.945598202418331</v>
      </c>
      <c r="K476" s="9" t="s">
        <v>229</v>
      </c>
      <c r="L476" s="9" t="s">
        <v>230</v>
      </c>
      <c r="M476" s="9">
        <v>20.15087577297561</v>
      </c>
      <c r="N476" s="9">
        <v>0</v>
      </c>
      <c r="O476" s="9" t="s">
        <v>230</v>
      </c>
      <c r="P476" s="9">
        <v>0</v>
      </c>
      <c r="Q476" s="9">
        <v>8.3397351429113762</v>
      </c>
      <c r="R476" s="9" t="s">
        <v>229</v>
      </c>
      <c r="S476" s="9" t="s">
        <v>230</v>
      </c>
      <c r="T476" s="9" t="s">
        <v>230</v>
      </c>
      <c r="U476" s="9">
        <v>11.811140630064241</v>
      </c>
    </row>
    <row r="477" spans="1:21">
      <c r="A477" s="9" t="s">
        <v>139</v>
      </c>
      <c r="B477" s="9" t="s">
        <v>186</v>
      </c>
      <c r="C477" s="9">
        <v>2022</v>
      </c>
      <c r="D477" s="9" t="s">
        <v>256</v>
      </c>
      <c r="E477" s="51" t="s">
        <v>248</v>
      </c>
      <c r="F477" s="9">
        <v>1.5371088780429549</v>
      </c>
      <c r="G477" s="9">
        <v>10.82119825573738</v>
      </c>
      <c r="H477" s="9" t="s">
        <v>230</v>
      </c>
      <c r="I477" s="9" t="s">
        <v>230</v>
      </c>
      <c r="J477" s="9">
        <v>1.69868798640046</v>
      </c>
      <c r="K477" s="9" t="s">
        <v>229</v>
      </c>
      <c r="L477" s="9" t="s">
        <v>230</v>
      </c>
      <c r="M477" s="9">
        <v>1.3703269852658251</v>
      </c>
      <c r="N477" s="9">
        <v>0</v>
      </c>
      <c r="O477" s="9" t="s">
        <v>230</v>
      </c>
      <c r="P477" s="9">
        <v>6.9668888587819722E-2</v>
      </c>
      <c r="Q477" s="9">
        <v>0.56712989773017908</v>
      </c>
      <c r="R477" s="9" t="s">
        <v>229</v>
      </c>
      <c r="S477" s="9" t="s">
        <v>230</v>
      </c>
      <c r="T477" s="9" t="s">
        <v>230</v>
      </c>
      <c r="U477" s="9">
        <v>0.80319708753564578</v>
      </c>
    </row>
    <row r="478" spans="1:21">
      <c r="A478" s="9" t="s">
        <v>139</v>
      </c>
      <c r="B478" s="9" t="s">
        <v>186</v>
      </c>
      <c r="C478" s="9">
        <v>2022</v>
      </c>
      <c r="D478" s="9" t="s">
        <v>257</v>
      </c>
      <c r="E478" s="51" t="s">
        <v>249</v>
      </c>
      <c r="F478" s="9">
        <v>76.777383077459163</v>
      </c>
      <c r="G478" s="9">
        <v>433.12733711413301</v>
      </c>
      <c r="H478" s="9" t="s">
        <v>230</v>
      </c>
      <c r="I478" s="9" t="s">
        <v>230</v>
      </c>
      <c r="J478" s="9">
        <v>75.001308704969659</v>
      </c>
      <c r="K478" s="9" t="s">
        <v>229</v>
      </c>
      <c r="L478" s="9" t="s">
        <v>230</v>
      </c>
      <c r="M478" s="9">
        <v>50.089828281965282</v>
      </c>
      <c r="N478" s="9">
        <v>0</v>
      </c>
      <c r="O478" s="9" t="s">
        <v>230</v>
      </c>
      <c r="P478" s="9">
        <v>16.206376524758031</v>
      </c>
      <c r="Q478" s="9">
        <v>20.730409235400511</v>
      </c>
      <c r="R478" s="9" t="s">
        <v>229</v>
      </c>
      <c r="S478" s="9" t="s">
        <v>230</v>
      </c>
      <c r="T478" s="9" t="s">
        <v>230</v>
      </c>
      <c r="U478" s="9">
        <v>29.359419046564771</v>
      </c>
    </row>
    <row r="479" spans="1:21">
      <c r="A479" s="9" t="s">
        <v>139</v>
      </c>
      <c r="B479" s="9" t="s">
        <v>186</v>
      </c>
      <c r="C479" s="9">
        <v>2022</v>
      </c>
      <c r="D479" s="9" t="s">
        <v>261</v>
      </c>
      <c r="E479" s="51" t="s">
        <v>260</v>
      </c>
      <c r="F479" s="9">
        <v>0</v>
      </c>
      <c r="G479" s="9">
        <v>4.8478778055132503E-2</v>
      </c>
      <c r="H479" s="9" t="s">
        <v>230</v>
      </c>
      <c r="I479" s="9" t="s">
        <v>230</v>
      </c>
      <c r="J479" s="9">
        <v>3.4145722383001912E-6</v>
      </c>
      <c r="K479" s="9" t="s">
        <v>229</v>
      </c>
      <c r="L479" s="9" t="s">
        <v>230</v>
      </c>
      <c r="M479" s="9">
        <v>6.5928888278424205E-2</v>
      </c>
      <c r="N479" s="9">
        <v>0</v>
      </c>
      <c r="O479" s="9" t="s">
        <v>230</v>
      </c>
      <c r="P479" s="9">
        <v>0</v>
      </c>
      <c r="Q479" s="9">
        <v>2.7285636252397029E-2</v>
      </c>
      <c r="R479" s="9" t="s">
        <v>229</v>
      </c>
      <c r="S479" s="9" t="s">
        <v>230</v>
      </c>
      <c r="T479" s="9" t="s">
        <v>230</v>
      </c>
      <c r="U479" s="9">
        <v>3.8643252026027183E-2</v>
      </c>
    </row>
    <row r="480" spans="1:21">
      <c r="A480" s="9" t="s">
        <v>139</v>
      </c>
      <c r="B480" s="9" t="s">
        <v>186</v>
      </c>
      <c r="C480" s="9">
        <v>2022</v>
      </c>
      <c r="D480" s="9" t="s">
        <v>258</v>
      </c>
      <c r="E480" s="51" t="s">
        <v>250</v>
      </c>
      <c r="F480" s="9">
        <v>522.03324521916727</v>
      </c>
      <c r="G480" s="9">
        <v>3275.6064984673339</v>
      </c>
      <c r="H480" s="9" t="s">
        <v>230</v>
      </c>
      <c r="I480" s="9" t="s">
        <v>230</v>
      </c>
      <c r="J480" s="9">
        <v>523.00526597477676</v>
      </c>
      <c r="K480" s="9" t="s">
        <v>229</v>
      </c>
      <c r="L480" s="9" t="s">
        <v>230</v>
      </c>
      <c r="M480" s="9">
        <v>456.4825748079918</v>
      </c>
      <c r="N480" s="9">
        <v>0</v>
      </c>
      <c r="O480" s="9" t="s">
        <v>230</v>
      </c>
      <c r="P480" s="9">
        <v>145.17175394705441</v>
      </c>
      <c r="Q480" s="9">
        <v>188.92200091662431</v>
      </c>
      <c r="R480" s="9" t="s">
        <v>229</v>
      </c>
      <c r="S480" s="9" t="s">
        <v>230</v>
      </c>
      <c r="T480" s="9" t="s">
        <v>230</v>
      </c>
      <c r="U480" s="9">
        <v>267.56057389136748</v>
      </c>
    </row>
    <row r="481" spans="1:21">
      <c r="A481" s="9" t="s">
        <v>139</v>
      </c>
      <c r="B481" s="9" t="s">
        <v>186</v>
      </c>
      <c r="C481" s="9">
        <v>2022</v>
      </c>
      <c r="D481" s="9" t="s">
        <v>259</v>
      </c>
      <c r="E481" s="9" t="s">
        <v>251</v>
      </c>
      <c r="F481" s="9">
        <v>1.289524272777459</v>
      </c>
      <c r="G481" s="9">
        <v>22.12727381376844</v>
      </c>
      <c r="H481" s="9" t="s">
        <v>230</v>
      </c>
      <c r="I481" s="9" t="s">
        <v>230</v>
      </c>
      <c r="J481" s="9">
        <v>2.1375668864677362</v>
      </c>
      <c r="K481" s="9" t="s">
        <v>229</v>
      </c>
      <c r="L481" s="9" t="s">
        <v>230</v>
      </c>
      <c r="M481" s="9">
        <v>3.351783565274892</v>
      </c>
      <c r="N481" s="9">
        <v>0</v>
      </c>
      <c r="O481" s="9" t="s">
        <v>230</v>
      </c>
      <c r="P481" s="9">
        <v>2.115356429125713</v>
      </c>
      <c r="Q481" s="9">
        <v>1.3871847311094849</v>
      </c>
      <c r="R481" s="9" t="s">
        <v>229</v>
      </c>
      <c r="S481" s="9" t="s">
        <v>230</v>
      </c>
      <c r="T481" s="9" t="s">
        <v>230</v>
      </c>
      <c r="U481" s="9">
        <v>1.964598834165407</v>
      </c>
    </row>
    <row r="482" spans="1:21">
      <c r="A482" s="9" t="s">
        <v>139</v>
      </c>
      <c r="B482" s="9" t="s">
        <v>188</v>
      </c>
      <c r="C482" s="9">
        <v>2022</v>
      </c>
      <c r="D482" s="9" t="s">
        <v>326</v>
      </c>
      <c r="E482" s="51" t="s">
        <v>231</v>
      </c>
      <c r="F482" s="9">
        <v>1.717015358704385</v>
      </c>
      <c r="G482" s="9">
        <v>8.8196318839013923</v>
      </c>
      <c r="H482" s="9" t="s">
        <v>230</v>
      </c>
      <c r="I482" s="9" t="s">
        <v>230</v>
      </c>
      <c r="J482" s="9">
        <v>1.937360981936423</v>
      </c>
      <c r="K482" s="9" t="s">
        <v>229</v>
      </c>
      <c r="L482" s="9" t="s">
        <v>230</v>
      </c>
      <c r="M482" s="9">
        <v>1.1051467603924561</v>
      </c>
      <c r="N482" s="9">
        <v>0</v>
      </c>
      <c r="O482" s="9" t="s">
        <v>230</v>
      </c>
      <c r="P482" s="9">
        <v>2.1263785504297288E-2</v>
      </c>
      <c r="Q482" s="9">
        <v>0.1012084303764238</v>
      </c>
      <c r="R482" s="9" t="s">
        <v>229</v>
      </c>
      <c r="S482" s="9" t="s">
        <v>230</v>
      </c>
      <c r="T482" s="9" t="s">
        <v>230</v>
      </c>
      <c r="U482" s="9">
        <v>1.0039383300160321</v>
      </c>
    </row>
    <row r="483" spans="1:21">
      <c r="A483" s="9" t="s">
        <v>139</v>
      </c>
      <c r="B483" s="9" t="s">
        <v>188</v>
      </c>
      <c r="C483" s="9">
        <v>2022</v>
      </c>
      <c r="D483" s="9" t="s">
        <v>339</v>
      </c>
      <c r="E483" s="51" t="s">
        <v>232</v>
      </c>
      <c r="F483" s="9">
        <v>53.310635316780903</v>
      </c>
      <c r="G483" s="9">
        <v>237.11712134081156</v>
      </c>
      <c r="H483" s="9" t="s">
        <v>230</v>
      </c>
      <c r="I483" s="9" t="s">
        <v>230</v>
      </c>
      <c r="J483" s="9">
        <v>65.80475959229878</v>
      </c>
      <c r="K483" s="9" t="s">
        <v>229</v>
      </c>
      <c r="L483" s="9" t="s">
        <v>230</v>
      </c>
      <c r="M483" s="9">
        <v>23.405685120262355</v>
      </c>
      <c r="N483" s="9">
        <v>6.2758547779438407</v>
      </c>
      <c r="O483" s="9" t="s">
        <v>230</v>
      </c>
      <c r="P483" s="9">
        <v>0.46329685424855632</v>
      </c>
      <c r="Q483" s="9">
        <v>1.5687357586288668</v>
      </c>
      <c r="R483" s="9" t="s">
        <v>229</v>
      </c>
      <c r="S483" s="9" t="s">
        <v>230</v>
      </c>
      <c r="T483" s="9" t="s">
        <v>230</v>
      </c>
      <c r="U483" s="9">
        <v>15.561094583689647</v>
      </c>
    </row>
    <row r="484" spans="1:21">
      <c r="A484" s="9" t="s">
        <v>139</v>
      </c>
      <c r="B484" s="9" t="s">
        <v>188</v>
      </c>
      <c r="C484" s="9">
        <v>2022</v>
      </c>
      <c r="D484" s="9" t="s">
        <v>340</v>
      </c>
      <c r="E484" s="51" t="s">
        <v>233</v>
      </c>
      <c r="F484" s="9">
        <v>2.386673191405388</v>
      </c>
      <c r="G484" s="9">
        <v>6.9693613549449376</v>
      </c>
      <c r="H484" s="9" t="s">
        <v>230</v>
      </c>
      <c r="I484" s="9" t="s">
        <v>230</v>
      </c>
      <c r="J484" s="9">
        <v>3.6332701285805298</v>
      </c>
      <c r="K484" s="9" t="s">
        <v>229</v>
      </c>
      <c r="L484" s="9" t="s">
        <v>230</v>
      </c>
      <c r="M484" s="9">
        <v>0.49202764956860429</v>
      </c>
      <c r="N484" s="9">
        <v>0</v>
      </c>
      <c r="O484" s="9" t="s">
        <v>230</v>
      </c>
      <c r="P484" s="9">
        <v>3.4844426531411322E-2</v>
      </c>
      <c r="Q484" s="9">
        <v>4.5059487028632883E-2</v>
      </c>
      <c r="R484" s="9" t="s">
        <v>229</v>
      </c>
      <c r="S484" s="9" t="s">
        <v>230</v>
      </c>
      <c r="T484" s="9" t="s">
        <v>230</v>
      </c>
      <c r="U484" s="9">
        <v>0.4469681625399714</v>
      </c>
    </row>
    <row r="485" spans="1:21">
      <c r="A485" s="9" t="s">
        <v>139</v>
      </c>
      <c r="B485" s="9" t="s">
        <v>188</v>
      </c>
      <c r="C485" s="9">
        <v>2022</v>
      </c>
      <c r="D485" s="9" t="s">
        <v>341</v>
      </c>
      <c r="E485" s="51" t="s">
        <v>234</v>
      </c>
      <c r="F485" s="9">
        <v>1.717015358704385</v>
      </c>
      <c r="G485" s="9">
        <v>8.8196318839013923</v>
      </c>
      <c r="H485" s="9" t="s">
        <v>230</v>
      </c>
      <c r="I485" s="9" t="s">
        <v>230</v>
      </c>
      <c r="J485" s="9">
        <v>1.937360981936423</v>
      </c>
      <c r="K485" s="9" t="s">
        <v>229</v>
      </c>
      <c r="L485" s="9" t="s">
        <v>230</v>
      </c>
      <c r="M485" s="9">
        <v>1.1051467603924561</v>
      </c>
      <c r="N485" s="9">
        <v>0</v>
      </c>
      <c r="O485" s="9" t="s">
        <v>230</v>
      </c>
      <c r="P485" s="9">
        <v>2.1263785504297288E-2</v>
      </c>
      <c r="Q485" s="9">
        <v>0.1012084303764238</v>
      </c>
      <c r="R485" s="9" t="s">
        <v>229</v>
      </c>
      <c r="S485" s="9" t="s">
        <v>230</v>
      </c>
      <c r="T485" s="9" t="s">
        <v>230</v>
      </c>
      <c r="U485" s="9">
        <v>1.0039383300160321</v>
      </c>
    </row>
    <row r="486" spans="1:21">
      <c r="A486" s="9" t="s">
        <v>139</v>
      </c>
      <c r="B486" s="9" t="s">
        <v>188</v>
      </c>
      <c r="C486" s="9">
        <v>2022</v>
      </c>
      <c r="D486" s="9" t="s">
        <v>342</v>
      </c>
      <c r="E486" s="51" t="s">
        <v>235</v>
      </c>
      <c r="F486" s="9">
        <v>0.75597839560735136</v>
      </c>
      <c r="G486" s="9">
        <v>6.1980706820069926</v>
      </c>
      <c r="H486" s="9" t="s">
        <v>230</v>
      </c>
      <c r="I486" s="9" t="s">
        <v>230</v>
      </c>
      <c r="J486" s="9">
        <v>0.99564277583911887</v>
      </c>
      <c r="K486" s="9" t="s">
        <v>229</v>
      </c>
      <c r="L486" s="9" t="s">
        <v>230</v>
      </c>
      <c r="M486" s="9">
        <v>0.99215281042954984</v>
      </c>
      <c r="N486" s="9">
        <v>0.19525248643811041</v>
      </c>
      <c r="O486" s="9" t="s">
        <v>230</v>
      </c>
      <c r="P486" s="9">
        <v>2.8429287871545861E-2</v>
      </c>
      <c r="Q486" s="9">
        <v>7.2979475530467852E-2</v>
      </c>
      <c r="R486" s="9" t="s">
        <v>229</v>
      </c>
      <c r="S486" s="9" t="s">
        <v>230</v>
      </c>
      <c r="T486" s="9" t="s">
        <v>230</v>
      </c>
      <c r="U486" s="9">
        <v>0.7239208484609716</v>
      </c>
    </row>
    <row r="487" spans="1:21">
      <c r="A487" s="9" t="s">
        <v>139</v>
      </c>
      <c r="B487" s="9" t="s">
        <v>188</v>
      </c>
      <c r="C487" s="9">
        <v>2022</v>
      </c>
      <c r="D487" s="9" t="s">
        <v>331</v>
      </c>
      <c r="E487" s="51" t="s">
        <v>236</v>
      </c>
      <c r="F487" s="9">
        <v>1.5132139137986569</v>
      </c>
      <c r="G487" s="9">
        <v>37.152382564610214</v>
      </c>
      <c r="H487" s="9" t="s">
        <v>230</v>
      </c>
      <c r="I487" s="9" t="s">
        <v>230</v>
      </c>
      <c r="J487" s="9">
        <v>2.5410990315700439</v>
      </c>
      <c r="K487" s="9" t="s">
        <v>229</v>
      </c>
      <c r="L487" s="9" t="s">
        <v>230</v>
      </c>
      <c r="M487" s="9">
        <v>9.9963193149610863</v>
      </c>
      <c r="N487" s="9">
        <v>2.4587459283481046</v>
      </c>
      <c r="O487" s="9" t="s">
        <v>230</v>
      </c>
      <c r="P487" s="9">
        <v>0.13834875042306841</v>
      </c>
      <c r="Q487" s="9">
        <v>0.6902847645640271</v>
      </c>
      <c r="R487" s="9" t="s">
        <v>229</v>
      </c>
      <c r="S487" s="9" t="s">
        <v>230</v>
      </c>
      <c r="T487" s="9" t="s">
        <v>230</v>
      </c>
      <c r="U487" s="9">
        <v>6.8472886220489553</v>
      </c>
    </row>
    <row r="488" spans="1:21">
      <c r="A488" s="9" t="s">
        <v>139</v>
      </c>
      <c r="B488" s="9" t="s">
        <v>188</v>
      </c>
      <c r="C488" s="9">
        <v>2022</v>
      </c>
      <c r="D488" s="9" t="s">
        <v>332</v>
      </c>
      <c r="E488" s="51" t="s">
        <v>237</v>
      </c>
      <c r="F488" s="9">
        <v>3.5464073447942646</v>
      </c>
      <c r="G488" s="9">
        <v>33.503541396268233</v>
      </c>
      <c r="H488" s="9" t="s">
        <v>230</v>
      </c>
      <c r="I488" s="9" t="s">
        <v>230</v>
      </c>
      <c r="J488" s="9">
        <v>4.6509387740736345</v>
      </c>
      <c r="K488" s="9" t="s">
        <v>229</v>
      </c>
      <c r="L488" s="9" t="s">
        <v>230</v>
      </c>
      <c r="M488" s="9">
        <v>4.4979774318658921</v>
      </c>
      <c r="N488" s="9">
        <v>1.1225736999018359</v>
      </c>
      <c r="O488" s="9" t="s">
        <v>230</v>
      </c>
      <c r="P488" s="9">
        <v>5.4209213615415412E-2</v>
      </c>
      <c r="Q488" s="9">
        <v>0.30911669458044649</v>
      </c>
      <c r="R488" s="9" t="s">
        <v>229</v>
      </c>
      <c r="S488" s="9" t="s">
        <v>230</v>
      </c>
      <c r="T488" s="9" t="s">
        <v>230</v>
      </c>
      <c r="U488" s="9">
        <v>3.06628703738361</v>
      </c>
    </row>
    <row r="489" spans="1:21">
      <c r="A489" s="9" t="s">
        <v>139</v>
      </c>
      <c r="B489" s="9" t="s">
        <v>188</v>
      </c>
      <c r="C489" s="9">
        <v>2022</v>
      </c>
      <c r="D489" s="9" t="s">
        <v>333</v>
      </c>
      <c r="E489" s="51" t="s">
        <v>238</v>
      </c>
      <c r="F489" s="9">
        <v>11.98338871964064</v>
      </c>
      <c r="G489" s="9">
        <v>51.533709147962277</v>
      </c>
      <c r="H489" s="9" t="s">
        <v>230</v>
      </c>
      <c r="I489" s="9" t="s">
        <v>230</v>
      </c>
      <c r="J489" s="9">
        <v>12.548801131499507</v>
      </c>
      <c r="K489" s="9" t="s">
        <v>229</v>
      </c>
      <c r="L489" s="9" t="s">
        <v>230</v>
      </c>
      <c r="M489" s="9">
        <v>4.0004681789135095</v>
      </c>
      <c r="N489" s="9">
        <v>0.89386509349756071</v>
      </c>
      <c r="O489" s="9" t="s">
        <v>230</v>
      </c>
      <c r="P489" s="9">
        <v>5.3610266643295462E-2</v>
      </c>
      <c r="Q489" s="9">
        <v>0.28450015269089629</v>
      </c>
      <c r="R489" s="9" t="s">
        <v>229</v>
      </c>
      <c r="S489" s="9" t="s">
        <v>230</v>
      </c>
      <c r="T489" s="9" t="s">
        <v>230</v>
      </c>
      <c r="U489" s="9">
        <v>2.8221029327250515</v>
      </c>
    </row>
    <row r="490" spans="1:21">
      <c r="A490" s="9" t="s">
        <v>139</v>
      </c>
      <c r="B490" s="9" t="s">
        <v>188</v>
      </c>
      <c r="C490" s="9">
        <v>2022</v>
      </c>
      <c r="D490" s="9" t="s">
        <v>334</v>
      </c>
      <c r="E490" s="51" t="s">
        <v>239</v>
      </c>
      <c r="F490" s="9">
        <v>1.0712574579907146</v>
      </c>
      <c r="G490" s="9">
        <v>1.9163459490723369</v>
      </c>
      <c r="H490" s="9" t="s">
        <v>230</v>
      </c>
      <c r="I490" s="9" t="s">
        <v>230</v>
      </c>
      <c r="J490" s="9">
        <v>1.213222675018985</v>
      </c>
      <c r="K490" s="9" t="s">
        <v>229</v>
      </c>
      <c r="L490" s="9" t="s">
        <v>230</v>
      </c>
      <c r="M490" s="9">
        <v>3.4916175020316333E-2</v>
      </c>
      <c r="N490" s="9">
        <v>5.0660136394410256E-3</v>
      </c>
      <c r="O490" s="9" t="s">
        <v>230</v>
      </c>
      <c r="P490" s="9">
        <v>7.1615245510616972E-4</v>
      </c>
      <c r="Q490" s="9">
        <v>2.7336532016512369E-3</v>
      </c>
      <c r="R490" s="9" t="s">
        <v>229</v>
      </c>
      <c r="S490" s="9" t="s">
        <v>230</v>
      </c>
      <c r="T490" s="9" t="s">
        <v>230</v>
      </c>
      <c r="U490" s="9">
        <v>2.7116508179224071E-2</v>
      </c>
    </row>
    <row r="491" spans="1:21">
      <c r="A491" s="9" t="s">
        <v>139</v>
      </c>
      <c r="B491" s="9" t="s">
        <v>188</v>
      </c>
      <c r="C491" s="9">
        <v>2022</v>
      </c>
      <c r="D491" s="9" t="s">
        <v>335</v>
      </c>
      <c r="E491" s="51" t="s">
        <v>240</v>
      </c>
      <c r="F491" s="9">
        <v>10.083396244658278</v>
      </c>
      <c r="G491" s="9">
        <v>22.344481455767188</v>
      </c>
      <c r="H491" s="9" t="s">
        <v>230</v>
      </c>
      <c r="I491" s="9" t="s">
        <v>230</v>
      </c>
      <c r="J491" s="9">
        <v>9.556487507773646</v>
      </c>
      <c r="K491" s="9" t="s">
        <v>229</v>
      </c>
      <c r="L491" s="9" t="s">
        <v>230</v>
      </c>
      <c r="M491" s="9">
        <v>0.60974146481980351</v>
      </c>
      <c r="N491" s="9">
        <v>0.10119502808843216</v>
      </c>
      <c r="O491" s="9" t="s">
        <v>230</v>
      </c>
      <c r="P491" s="9">
        <v>1.096530486291764E-2</v>
      </c>
      <c r="Q491" s="9">
        <v>4.6572263955990567E-2</v>
      </c>
      <c r="R491" s="9" t="s">
        <v>229</v>
      </c>
      <c r="S491" s="9" t="s">
        <v>230</v>
      </c>
      <c r="T491" s="9" t="s">
        <v>230</v>
      </c>
      <c r="U491" s="9">
        <v>0.46197417277538083</v>
      </c>
    </row>
    <row r="492" spans="1:21">
      <c r="A492" s="9" t="s">
        <v>139</v>
      </c>
      <c r="B492" s="9" t="s">
        <v>188</v>
      </c>
      <c r="C492" s="9">
        <v>2022</v>
      </c>
      <c r="D492" s="9" t="s">
        <v>336</v>
      </c>
      <c r="E492" s="51" t="s">
        <v>241</v>
      </c>
      <c r="F492" s="9">
        <v>1.0783330481626872</v>
      </c>
      <c r="G492" s="9">
        <v>1.898865828147269</v>
      </c>
      <c r="H492" s="9" t="s">
        <v>230</v>
      </c>
      <c r="I492" s="9" t="s">
        <v>230</v>
      </c>
      <c r="J492" s="9">
        <v>1.3449745363010157</v>
      </c>
      <c r="K492" s="9" t="s">
        <v>229</v>
      </c>
      <c r="L492" s="9" t="s">
        <v>230</v>
      </c>
      <c r="M492" s="9">
        <v>3.4220144345547238E-2</v>
      </c>
      <c r="N492" s="9">
        <v>4.9526866090379108E-3</v>
      </c>
      <c r="O492" s="9" t="s">
        <v>230</v>
      </c>
      <c r="P492" s="9">
        <v>7.0413119966034434E-4</v>
      </c>
      <c r="Q492" s="9">
        <v>2.6802896816785979E-3</v>
      </c>
      <c r="R492" s="9" t="s">
        <v>229</v>
      </c>
      <c r="S492" s="9" t="s">
        <v>230</v>
      </c>
      <c r="T492" s="9" t="s">
        <v>230</v>
      </c>
      <c r="U492" s="9">
        <v>2.6587168054830725E-2</v>
      </c>
    </row>
    <row r="493" spans="1:21">
      <c r="A493" s="9" t="s">
        <v>139</v>
      </c>
      <c r="B493" s="9" t="s">
        <v>188</v>
      </c>
      <c r="C493" s="9">
        <v>2022</v>
      </c>
      <c r="D493" s="9" t="s">
        <v>343</v>
      </c>
      <c r="E493" s="51" t="s">
        <v>262</v>
      </c>
      <c r="F493" s="9">
        <v>0</v>
      </c>
      <c r="G493" s="9">
        <v>0</v>
      </c>
      <c r="H493" s="9" t="s">
        <v>230</v>
      </c>
      <c r="I493" s="9" t="s">
        <v>230</v>
      </c>
      <c r="J493" s="9">
        <v>3.3549927204064656E-3</v>
      </c>
      <c r="K493" s="9" t="s">
        <v>229</v>
      </c>
      <c r="L493" s="9" t="s">
        <v>230</v>
      </c>
      <c r="M493" s="9">
        <v>0</v>
      </c>
      <c r="N493" s="9">
        <v>0</v>
      </c>
      <c r="O493" s="9" t="s">
        <v>230</v>
      </c>
      <c r="P493" s="9">
        <v>0</v>
      </c>
      <c r="Q493" s="9">
        <v>0</v>
      </c>
      <c r="R493" s="9" t="s">
        <v>229</v>
      </c>
      <c r="S493" s="9" t="s">
        <v>230</v>
      </c>
      <c r="T493" s="9" t="s">
        <v>230</v>
      </c>
      <c r="U493" s="9">
        <v>0</v>
      </c>
    </row>
    <row r="494" spans="1:21">
      <c r="A494" s="9" t="s">
        <v>139</v>
      </c>
      <c r="B494" s="9" t="s">
        <v>188</v>
      </c>
      <c r="C494" s="9">
        <v>2022</v>
      </c>
      <c r="D494" s="9" t="s">
        <v>344</v>
      </c>
      <c r="E494" s="51" t="s">
        <v>263</v>
      </c>
      <c r="F494" s="9">
        <v>0</v>
      </c>
      <c r="G494" s="9">
        <v>0</v>
      </c>
      <c r="H494" s="9" t="s">
        <v>230</v>
      </c>
      <c r="I494" s="9" t="s">
        <v>230</v>
      </c>
      <c r="J494" s="9">
        <v>2.8817964570844517E-3</v>
      </c>
      <c r="K494" s="9" t="s">
        <v>229</v>
      </c>
      <c r="L494" s="9" t="s">
        <v>230</v>
      </c>
      <c r="M494" s="9">
        <v>0</v>
      </c>
      <c r="N494" s="9">
        <v>0</v>
      </c>
      <c r="O494" s="9" t="s">
        <v>230</v>
      </c>
      <c r="P494" s="9">
        <v>0</v>
      </c>
      <c r="Q494" s="9">
        <v>0</v>
      </c>
      <c r="R494" s="9" t="s">
        <v>229</v>
      </c>
      <c r="S494" s="9" t="s">
        <v>230</v>
      </c>
      <c r="T494" s="9" t="s">
        <v>230</v>
      </c>
      <c r="U494" s="9">
        <v>0</v>
      </c>
    </row>
    <row r="495" spans="1:21">
      <c r="A495" s="9" t="s">
        <v>139</v>
      </c>
      <c r="B495" s="9" t="s">
        <v>188</v>
      </c>
      <c r="C495" s="9">
        <v>2022</v>
      </c>
      <c r="D495" s="9" t="s">
        <v>345</v>
      </c>
      <c r="E495" s="51" t="s">
        <v>242</v>
      </c>
      <c r="F495" s="9">
        <v>1.717015358704385</v>
      </c>
      <c r="G495" s="9">
        <v>8.8196318839013923</v>
      </c>
      <c r="H495" s="9" t="s">
        <v>230</v>
      </c>
      <c r="I495" s="9" t="s">
        <v>230</v>
      </c>
      <c r="J495" s="9">
        <v>1.937360981936423</v>
      </c>
      <c r="K495" s="9" t="s">
        <v>229</v>
      </c>
      <c r="L495" s="9" t="s">
        <v>230</v>
      </c>
      <c r="M495" s="9">
        <v>1.1051467603924561</v>
      </c>
      <c r="N495" s="9">
        <v>0</v>
      </c>
      <c r="O495" s="9" t="s">
        <v>230</v>
      </c>
      <c r="P495" s="9">
        <v>2.1263785504297288E-2</v>
      </c>
      <c r="Q495" s="9">
        <v>0.1012084303764238</v>
      </c>
      <c r="R495" s="9" t="s">
        <v>229</v>
      </c>
      <c r="S495" s="9" t="s">
        <v>230</v>
      </c>
      <c r="T495" s="9" t="s">
        <v>230</v>
      </c>
      <c r="U495" s="9">
        <v>1.0039383300160321</v>
      </c>
    </row>
    <row r="496" spans="1:21">
      <c r="A496" s="9" t="s">
        <v>139</v>
      </c>
      <c r="B496" s="9" t="s">
        <v>188</v>
      </c>
      <c r="C496" s="9">
        <v>2022</v>
      </c>
      <c r="D496" s="9" t="s">
        <v>346</v>
      </c>
      <c r="E496" s="51" t="s">
        <v>243</v>
      </c>
      <c r="F496" s="9">
        <v>1.717015358704385</v>
      </c>
      <c r="G496" s="9">
        <v>8.8196318839013923</v>
      </c>
      <c r="H496" s="9" t="s">
        <v>230</v>
      </c>
      <c r="I496" s="9" t="s">
        <v>230</v>
      </c>
      <c r="J496" s="9">
        <v>1.937360981936423</v>
      </c>
      <c r="K496" s="9" t="s">
        <v>229</v>
      </c>
      <c r="L496" s="9" t="s">
        <v>230</v>
      </c>
      <c r="M496" s="9">
        <v>1.1051467603924561</v>
      </c>
      <c r="N496" s="9">
        <v>0</v>
      </c>
      <c r="O496" s="9" t="s">
        <v>230</v>
      </c>
      <c r="P496" s="9">
        <v>2.1263785504297288E-2</v>
      </c>
      <c r="Q496" s="9">
        <v>0.1012084303764238</v>
      </c>
      <c r="R496" s="9" t="s">
        <v>229</v>
      </c>
      <c r="S496" s="9" t="s">
        <v>230</v>
      </c>
      <c r="T496" s="9" t="s">
        <v>230</v>
      </c>
      <c r="U496" s="9">
        <v>1.0039383300160321</v>
      </c>
    </row>
    <row r="497" spans="1:21">
      <c r="A497" s="9" t="s">
        <v>139</v>
      </c>
      <c r="B497" s="9" t="s">
        <v>188</v>
      </c>
      <c r="C497" s="9">
        <v>2022</v>
      </c>
      <c r="D497" s="9" t="s">
        <v>252</v>
      </c>
      <c r="E497" s="51" t="s">
        <v>244</v>
      </c>
      <c r="F497" s="9">
        <v>1.1856</v>
      </c>
      <c r="G497" s="9">
        <v>27.903276836899359</v>
      </c>
      <c r="H497" s="9" t="s">
        <v>230</v>
      </c>
      <c r="I497" s="9" t="s">
        <v>230</v>
      </c>
      <c r="J497" s="9">
        <v>1.4795457475718474</v>
      </c>
      <c r="K497" s="9" t="s">
        <v>229</v>
      </c>
      <c r="L497" s="9" t="s">
        <v>230</v>
      </c>
      <c r="M497" s="9">
        <v>6.3668581003623075</v>
      </c>
      <c r="N497" s="9">
        <v>0</v>
      </c>
      <c r="O497" s="9" t="s">
        <v>230</v>
      </c>
      <c r="P497" s="9">
        <v>1.24311361409738</v>
      </c>
      <c r="Q497" s="9">
        <v>0.58307162257640632</v>
      </c>
      <c r="R497" s="9" t="s">
        <v>229</v>
      </c>
      <c r="S497" s="9" t="s">
        <v>230</v>
      </c>
      <c r="T497" s="9" t="s">
        <v>230</v>
      </c>
      <c r="U497" s="9">
        <v>5.7837864777859016</v>
      </c>
    </row>
    <row r="498" spans="1:21">
      <c r="A498" s="9" t="s">
        <v>139</v>
      </c>
      <c r="B498" s="9" t="s">
        <v>188</v>
      </c>
      <c r="C498" s="9">
        <v>2022</v>
      </c>
      <c r="D498" s="9" t="s">
        <v>253</v>
      </c>
      <c r="E498" s="51" t="s">
        <v>245</v>
      </c>
      <c r="F498" s="9">
        <v>8.7482395535019499</v>
      </c>
      <c r="G498" s="9">
        <v>51.588690827278533</v>
      </c>
      <c r="H498" s="9" t="s">
        <v>230</v>
      </c>
      <c r="I498" s="9" t="s">
        <v>230</v>
      </c>
      <c r="J498" s="9">
        <v>8.4603808588608747</v>
      </c>
      <c r="K498" s="9" t="s">
        <v>229</v>
      </c>
      <c r="L498" s="9" t="s">
        <v>230</v>
      </c>
      <c r="M498" s="9">
        <v>9.6310830002714862</v>
      </c>
      <c r="N498" s="9">
        <v>1.4731904427247731E-2</v>
      </c>
      <c r="O498" s="9" t="s">
        <v>230</v>
      </c>
      <c r="P498" s="9">
        <v>2.4208001958738459</v>
      </c>
      <c r="Q498" s="9">
        <v>0.88065751558044258</v>
      </c>
      <c r="R498" s="9" t="s">
        <v>229</v>
      </c>
      <c r="S498" s="9" t="s">
        <v>230</v>
      </c>
      <c r="T498" s="9" t="s">
        <v>230</v>
      </c>
      <c r="U498" s="9">
        <v>8.7356935802637956</v>
      </c>
    </row>
    <row r="499" spans="1:21">
      <c r="A499" s="9" t="s">
        <v>139</v>
      </c>
      <c r="B499" s="9" t="s">
        <v>188</v>
      </c>
      <c r="C499" s="9">
        <v>2022</v>
      </c>
      <c r="D499" s="9" t="s">
        <v>254</v>
      </c>
      <c r="E499" s="51" t="s">
        <v>246</v>
      </c>
      <c r="F499" s="9">
        <v>1.2184631508848369</v>
      </c>
      <c r="G499" s="9">
        <v>4.3050150521678763</v>
      </c>
      <c r="H499" s="9" t="s">
        <v>230</v>
      </c>
      <c r="I499" s="9" t="s">
        <v>230</v>
      </c>
      <c r="J499" s="9">
        <v>1.2901356629581131</v>
      </c>
      <c r="K499" s="9" t="s">
        <v>229</v>
      </c>
      <c r="L499" s="9" t="s">
        <v>230</v>
      </c>
      <c r="M499" s="9">
        <v>0.55531948680557264</v>
      </c>
      <c r="N499" s="9">
        <v>0</v>
      </c>
      <c r="O499" s="9" t="s">
        <v>230</v>
      </c>
      <c r="P499" s="9">
        <v>1.701102840343784</v>
      </c>
      <c r="Q499" s="9">
        <v>5.0855701370444713E-2</v>
      </c>
      <c r="R499" s="9" t="s">
        <v>229</v>
      </c>
      <c r="S499" s="9" t="s">
        <v>230</v>
      </c>
      <c r="T499" s="9" t="s">
        <v>230</v>
      </c>
      <c r="U499" s="9">
        <v>0.50446378543512793</v>
      </c>
    </row>
    <row r="500" spans="1:21">
      <c r="A500" s="9" t="s">
        <v>139</v>
      </c>
      <c r="B500" s="9" t="s">
        <v>188</v>
      </c>
      <c r="C500" s="9">
        <v>2022</v>
      </c>
      <c r="D500" s="9" t="s">
        <v>255</v>
      </c>
      <c r="E500" s="51" t="s">
        <v>247</v>
      </c>
      <c r="F500" s="9">
        <v>7.9824360399755454</v>
      </c>
      <c r="G500" s="9">
        <v>47.334595342775131</v>
      </c>
      <c r="H500" s="9" t="s">
        <v>230</v>
      </c>
      <c r="I500" s="9" t="s">
        <v>230</v>
      </c>
      <c r="J500" s="9">
        <v>6.106090558488293</v>
      </c>
      <c r="K500" s="9" t="s">
        <v>229</v>
      </c>
      <c r="L500" s="9" t="s">
        <v>230</v>
      </c>
      <c r="M500" s="9">
        <v>5.2407950393710818</v>
      </c>
      <c r="N500" s="9">
        <v>0</v>
      </c>
      <c r="O500" s="9" t="s">
        <v>230</v>
      </c>
      <c r="P500" s="9">
        <v>0</v>
      </c>
      <c r="Q500" s="9">
        <v>0.47994769461291842</v>
      </c>
      <c r="R500" s="9" t="s">
        <v>229</v>
      </c>
      <c r="S500" s="9" t="s">
        <v>230</v>
      </c>
      <c r="T500" s="9" t="s">
        <v>230</v>
      </c>
      <c r="U500" s="9">
        <v>4.7608473447581634</v>
      </c>
    </row>
    <row r="501" spans="1:21">
      <c r="A501" s="9" t="s">
        <v>139</v>
      </c>
      <c r="B501" s="9" t="s">
        <v>188</v>
      </c>
      <c r="C501" s="9">
        <v>2022</v>
      </c>
      <c r="D501" s="9" t="s">
        <v>256</v>
      </c>
      <c r="E501" s="51" t="s">
        <v>248</v>
      </c>
      <c r="F501" s="9">
        <v>0.4715565449324457</v>
      </c>
      <c r="G501" s="9">
        <v>2.818419468168166</v>
      </c>
      <c r="H501" s="9" t="s">
        <v>230</v>
      </c>
      <c r="I501" s="9" t="s">
        <v>230</v>
      </c>
      <c r="J501" s="9">
        <v>0.53359347627834031</v>
      </c>
      <c r="K501" s="9" t="s">
        <v>229</v>
      </c>
      <c r="L501" s="9" t="s">
        <v>230</v>
      </c>
      <c r="M501" s="9">
        <v>0.38470507988885738</v>
      </c>
      <c r="N501" s="9">
        <v>0</v>
      </c>
      <c r="O501" s="9" t="s">
        <v>230</v>
      </c>
      <c r="P501" s="9">
        <v>1.6024277881849201E-2</v>
      </c>
      <c r="Q501" s="9">
        <v>3.5230974463121352E-2</v>
      </c>
      <c r="R501" s="9" t="s">
        <v>229</v>
      </c>
      <c r="S501" s="9" t="s">
        <v>230</v>
      </c>
      <c r="T501" s="9" t="s">
        <v>230</v>
      </c>
      <c r="U501" s="9">
        <v>0.34947410542573598</v>
      </c>
    </row>
    <row r="502" spans="1:21">
      <c r="A502" s="9" t="s">
        <v>139</v>
      </c>
      <c r="B502" s="9" t="s">
        <v>188</v>
      </c>
      <c r="C502" s="9">
        <v>2022</v>
      </c>
      <c r="D502" s="9" t="s">
        <v>257</v>
      </c>
      <c r="E502" s="51" t="s">
        <v>249</v>
      </c>
      <c r="F502" s="9">
        <v>23.553879630867449</v>
      </c>
      <c r="G502" s="9">
        <v>115.4041220452232</v>
      </c>
      <c r="H502" s="9" t="s">
        <v>230</v>
      </c>
      <c r="I502" s="9" t="s">
        <v>230</v>
      </c>
      <c r="J502" s="9">
        <v>23.435320647149631</v>
      </c>
      <c r="K502" s="9" t="s">
        <v>229</v>
      </c>
      <c r="L502" s="9" t="s">
        <v>230</v>
      </c>
      <c r="M502" s="9">
        <v>14.076671097276479</v>
      </c>
      <c r="N502" s="9">
        <v>0</v>
      </c>
      <c r="O502" s="9" t="s">
        <v>230</v>
      </c>
      <c r="P502" s="9">
        <v>3.72756744300932</v>
      </c>
      <c r="Q502" s="9">
        <v>1.289129948835569</v>
      </c>
      <c r="R502" s="9" t="s">
        <v>229</v>
      </c>
      <c r="S502" s="9" t="s">
        <v>230</v>
      </c>
      <c r="T502" s="9" t="s">
        <v>230</v>
      </c>
      <c r="U502" s="9">
        <v>12.78754114844091</v>
      </c>
    </row>
    <row r="503" spans="1:21">
      <c r="A503" s="9" t="s">
        <v>139</v>
      </c>
      <c r="B503" s="9" t="s">
        <v>188</v>
      </c>
      <c r="C503" s="9">
        <v>2022</v>
      </c>
      <c r="D503" s="9" t="s">
        <v>261</v>
      </c>
      <c r="E503" s="51" t="s">
        <v>260</v>
      </c>
      <c r="F503" s="9">
        <v>0</v>
      </c>
      <c r="G503" s="9">
        <v>7.6760241677674996E-3</v>
      </c>
      <c r="H503" s="9" t="s">
        <v>230</v>
      </c>
      <c r="I503" s="9" t="s">
        <v>230</v>
      </c>
      <c r="J503" s="9">
        <v>2.2225995688409121E-6</v>
      </c>
      <c r="K503" s="9" t="s">
        <v>229</v>
      </c>
      <c r="L503" s="9" t="s">
        <v>230</v>
      </c>
      <c r="M503" s="9">
        <v>1.1744021763072401E-2</v>
      </c>
      <c r="N503" s="9">
        <v>0</v>
      </c>
      <c r="O503" s="9" t="s">
        <v>230</v>
      </c>
      <c r="P503" s="9">
        <v>0</v>
      </c>
      <c r="Q503" s="9">
        <v>1.075507843433418E-3</v>
      </c>
      <c r="R503" s="9" t="s">
        <v>229</v>
      </c>
      <c r="S503" s="9" t="s">
        <v>230</v>
      </c>
      <c r="T503" s="9" t="s">
        <v>230</v>
      </c>
      <c r="U503" s="9">
        <v>1.0668513919638981E-2</v>
      </c>
    </row>
    <row r="504" spans="1:21">
      <c r="A504" s="9" t="s">
        <v>139</v>
      </c>
      <c r="B504" s="9" t="s">
        <v>188</v>
      </c>
      <c r="C504" s="9">
        <v>2022</v>
      </c>
      <c r="D504" s="9" t="s">
        <v>258</v>
      </c>
      <c r="E504" s="51" t="s">
        <v>250</v>
      </c>
      <c r="F504" s="9">
        <v>160.15013443214491</v>
      </c>
      <c r="G504" s="9">
        <v>842.23265875164975</v>
      </c>
      <c r="H504" s="9" t="s">
        <v>230</v>
      </c>
      <c r="I504" s="9" t="s">
        <v>230</v>
      </c>
      <c r="J504" s="9">
        <v>163.7321559057994</v>
      </c>
      <c r="K504" s="9" t="s">
        <v>229</v>
      </c>
      <c r="L504" s="9" t="s">
        <v>230</v>
      </c>
      <c r="M504" s="9">
        <v>119.5830336487338</v>
      </c>
      <c r="N504" s="9">
        <v>0</v>
      </c>
      <c r="O504" s="9" t="s">
        <v>230</v>
      </c>
      <c r="P504" s="9">
        <v>33.390406722373683</v>
      </c>
      <c r="Q504" s="9">
        <v>10.951315760941551</v>
      </c>
      <c r="R504" s="9" t="s">
        <v>229</v>
      </c>
      <c r="S504" s="9" t="s">
        <v>230</v>
      </c>
      <c r="T504" s="9" t="s">
        <v>230</v>
      </c>
      <c r="U504" s="9">
        <v>108.63171788779221</v>
      </c>
    </row>
    <row r="505" spans="1:21">
      <c r="A505" s="9" t="s">
        <v>139</v>
      </c>
      <c r="B505" s="9" t="s">
        <v>188</v>
      </c>
      <c r="C505" s="9">
        <v>2022</v>
      </c>
      <c r="D505" s="9" t="s">
        <v>259</v>
      </c>
      <c r="E505" s="9" t="s">
        <v>251</v>
      </c>
      <c r="F505" s="9">
        <v>0.39560217195002761</v>
      </c>
      <c r="G505" s="9">
        <v>5.6796659516109882</v>
      </c>
      <c r="H505" s="9" t="s">
        <v>230</v>
      </c>
      <c r="I505" s="9" t="s">
        <v>230</v>
      </c>
      <c r="J505" s="9">
        <v>0.61100258388422035</v>
      </c>
      <c r="K505" s="9" t="s">
        <v>229</v>
      </c>
      <c r="L505" s="9" t="s">
        <v>230</v>
      </c>
      <c r="M505" s="9">
        <v>0.88870657513593465</v>
      </c>
      <c r="N505" s="9">
        <v>0</v>
      </c>
      <c r="O505" s="9" t="s">
        <v>230</v>
      </c>
      <c r="P505" s="9">
        <v>0.48654514126112991</v>
      </c>
      <c r="Q505" s="9">
        <v>8.1387016420130798E-2</v>
      </c>
      <c r="R505" s="9" t="s">
        <v>229</v>
      </c>
      <c r="S505" s="9" t="s">
        <v>230</v>
      </c>
      <c r="T505" s="9" t="s">
        <v>230</v>
      </c>
      <c r="U505" s="9">
        <v>0.80731955871580385</v>
      </c>
    </row>
    <row r="506" spans="1:21">
      <c r="A506" s="9" t="s">
        <v>139</v>
      </c>
      <c r="B506" s="9" t="s">
        <v>190</v>
      </c>
      <c r="C506" s="9">
        <v>2022</v>
      </c>
      <c r="D506" s="9" t="s">
        <v>326</v>
      </c>
      <c r="E506" s="51" t="s">
        <v>231</v>
      </c>
      <c r="F506" s="9">
        <v>4.1268614761842226</v>
      </c>
      <c r="G506" s="9">
        <v>24.252555171216422</v>
      </c>
      <c r="H506" s="9" t="s">
        <v>230</v>
      </c>
      <c r="I506" s="9" t="s">
        <v>230</v>
      </c>
      <c r="J506" s="9">
        <v>4.4683855240323638</v>
      </c>
      <c r="K506" s="9" t="s">
        <v>229</v>
      </c>
      <c r="L506" s="9" t="s">
        <v>230</v>
      </c>
      <c r="M506" s="9">
        <v>2.86871408226872</v>
      </c>
      <c r="N506" s="9">
        <v>0</v>
      </c>
      <c r="O506" s="9" t="s">
        <v>230</v>
      </c>
      <c r="P506" s="9">
        <v>6.1800247764064883E-2</v>
      </c>
      <c r="Q506" s="9">
        <v>1.173285997436285</v>
      </c>
      <c r="R506" s="9" t="s">
        <v>229</v>
      </c>
      <c r="S506" s="9" t="s">
        <v>230</v>
      </c>
      <c r="T506" s="9" t="s">
        <v>230</v>
      </c>
      <c r="U506" s="9">
        <v>1.695428084832435</v>
      </c>
    </row>
    <row r="507" spans="1:21">
      <c r="A507" s="9" t="s">
        <v>139</v>
      </c>
      <c r="B507" s="9" t="s">
        <v>190</v>
      </c>
      <c r="C507" s="9">
        <v>2022</v>
      </c>
      <c r="D507" s="9" t="s">
        <v>339</v>
      </c>
      <c r="E507" s="51" t="s">
        <v>232</v>
      </c>
      <c r="F507" s="9">
        <v>130.69270176901222</v>
      </c>
      <c r="G507" s="9">
        <v>616.28507513664135</v>
      </c>
      <c r="H507" s="9" t="s">
        <v>230</v>
      </c>
      <c r="I507" s="9" t="s">
        <v>230</v>
      </c>
      <c r="J507" s="9">
        <v>147.72046175999427</v>
      </c>
      <c r="K507" s="9" t="s">
        <v>229</v>
      </c>
      <c r="L507" s="9" t="s">
        <v>230</v>
      </c>
      <c r="M507" s="9">
        <v>49.321684931497764</v>
      </c>
      <c r="N507" s="9">
        <v>9.1440336130796815</v>
      </c>
      <c r="O507" s="9" t="s">
        <v>230</v>
      </c>
      <c r="P507" s="9">
        <v>1.346508145272924</v>
      </c>
      <c r="Q507" s="9">
        <v>16.43240641970737</v>
      </c>
      <c r="R507" s="9" t="s">
        <v>229</v>
      </c>
      <c r="S507" s="9" t="s">
        <v>230</v>
      </c>
      <c r="T507" s="9" t="s">
        <v>230</v>
      </c>
      <c r="U507" s="9">
        <v>23.745244898710709</v>
      </c>
    </row>
    <row r="508" spans="1:21">
      <c r="A508" s="9" t="s">
        <v>139</v>
      </c>
      <c r="B508" s="9" t="s">
        <v>190</v>
      </c>
      <c r="C508" s="9">
        <v>2022</v>
      </c>
      <c r="D508" s="9" t="s">
        <v>340</v>
      </c>
      <c r="E508" s="51" t="s">
        <v>233</v>
      </c>
      <c r="F508" s="9">
        <v>12.70309175682625</v>
      </c>
      <c r="G508" s="9">
        <v>64.030999130744348</v>
      </c>
      <c r="H508" s="9" t="s">
        <v>230</v>
      </c>
      <c r="I508" s="9" t="s">
        <v>230</v>
      </c>
      <c r="J508" s="9">
        <v>14.18095856154072</v>
      </c>
      <c r="K508" s="9" t="s">
        <v>229</v>
      </c>
      <c r="L508" s="9" t="s">
        <v>230</v>
      </c>
      <c r="M508" s="9">
        <v>12.6744769504273</v>
      </c>
      <c r="N508" s="9">
        <v>0</v>
      </c>
      <c r="O508" s="9" t="s">
        <v>230</v>
      </c>
      <c r="P508" s="9">
        <v>0.1012705001375595</v>
      </c>
      <c r="Q508" s="9">
        <v>5.1837812707374296</v>
      </c>
      <c r="R508" s="9" t="s">
        <v>229</v>
      </c>
      <c r="S508" s="9" t="s">
        <v>230</v>
      </c>
      <c r="T508" s="9" t="s">
        <v>230</v>
      </c>
      <c r="U508" s="9">
        <v>7.4906956796898729</v>
      </c>
    </row>
    <row r="509" spans="1:21">
      <c r="A509" s="9" t="s">
        <v>139</v>
      </c>
      <c r="B509" s="9" t="s">
        <v>190</v>
      </c>
      <c r="C509" s="9">
        <v>2022</v>
      </c>
      <c r="D509" s="9" t="s">
        <v>341</v>
      </c>
      <c r="E509" s="51" t="s">
        <v>234</v>
      </c>
      <c r="F509" s="9">
        <v>4.1268614761842226</v>
      </c>
      <c r="G509" s="9">
        <v>24.252555171216422</v>
      </c>
      <c r="H509" s="9" t="s">
        <v>230</v>
      </c>
      <c r="I509" s="9" t="s">
        <v>230</v>
      </c>
      <c r="J509" s="9">
        <v>4.4683855240323638</v>
      </c>
      <c r="K509" s="9" t="s">
        <v>229</v>
      </c>
      <c r="L509" s="9" t="s">
        <v>230</v>
      </c>
      <c r="M509" s="9">
        <v>2.86871408226872</v>
      </c>
      <c r="N509" s="9">
        <v>0</v>
      </c>
      <c r="O509" s="9" t="s">
        <v>230</v>
      </c>
      <c r="P509" s="9">
        <v>6.1800247764064883E-2</v>
      </c>
      <c r="Q509" s="9">
        <v>1.173285997436285</v>
      </c>
      <c r="R509" s="9" t="s">
        <v>229</v>
      </c>
      <c r="S509" s="9" t="s">
        <v>230</v>
      </c>
      <c r="T509" s="9" t="s">
        <v>230</v>
      </c>
      <c r="U509" s="9">
        <v>1.695428084832435</v>
      </c>
    </row>
    <row r="510" spans="1:21">
      <c r="A510" s="9" t="s">
        <v>139</v>
      </c>
      <c r="B510" s="9" t="s">
        <v>190</v>
      </c>
      <c r="C510" s="9">
        <v>2022</v>
      </c>
      <c r="D510" s="9" t="s">
        <v>342</v>
      </c>
      <c r="E510" s="51" t="s">
        <v>235</v>
      </c>
      <c r="F510" s="9">
        <v>2.8111095738954832</v>
      </c>
      <c r="G510" s="9">
        <v>38.367522412658133</v>
      </c>
      <c r="H510" s="9" t="s">
        <v>230</v>
      </c>
      <c r="I510" s="9" t="s">
        <v>230</v>
      </c>
      <c r="J510" s="9">
        <v>3.6384841759610871</v>
      </c>
      <c r="K510" s="9" t="s">
        <v>229</v>
      </c>
      <c r="L510" s="9" t="s">
        <v>230</v>
      </c>
      <c r="M510" s="9">
        <v>11.861405259904444</v>
      </c>
      <c r="N510" s="9">
        <v>0.1877274502663632</v>
      </c>
      <c r="O510" s="9" t="s">
        <v>230</v>
      </c>
      <c r="P510" s="9">
        <v>8.2625788049940196E-2</v>
      </c>
      <c r="Q510" s="9">
        <v>4.7744607234608543</v>
      </c>
      <c r="R510" s="9" t="s">
        <v>229</v>
      </c>
      <c r="S510" s="9" t="s">
        <v>230</v>
      </c>
      <c r="T510" s="9" t="s">
        <v>230</v>
      </c>
      <c r="U510" s="9">
        <v>6.8992170861772308</v>
      </c>
    </row>
    <row r="511" spans="1:21">
      <c r="A511" s="9" t="s">
        <v>139</v>
      </c>
      <c r="B511" s="9" t="s">
        <v>190</v>
      </c>
      <c r="C511" s="9">
        <v>2022</v>
      </c>
      <c r="D511" s="9" t="s">
        <v>331</v>
      </c>
      <c r="E511" s="51" t="s">
        <v>236</v>
      </c>
      <c r="F511" s="9">
        <v>3.0932183073604214</v>
      </c>
      <c r="G511" s="9">
        <v>76.090804950906545</v>
      </c>
      <c r="H511" s="9" t="s">
        <v>230</v>
      </c>
      <c r="I511" s="9" t="s">
        <v>230</v>
      </c>
      <c r="J511" s="9">
        <v>5.2016313280915147</v>
      </c>
      <c r="K511" s="9" t="s">
        <v>229</v>
      </c>
      <c r="L511" s="9" t="s">
        <v>230</v>
      </c>
      <c r="M511" s="9">
        <v>21.075878955888498</v>
      </c>
      <c r="N511" s="9">
        <v>3.9471034435988304</v>
      </c>
      <c r="O511" s="9" t="s">
        <v>230</v>
      </c>
      <c r="P511" s="9">
        <v>0.40209148329992789</v>
      </c>
      <c r="Q511" s="9">
        <v>7.0055613370522263</v>
      </c>
      <c r="R511" s="9" t="s">
        <v>229</v>
      </c>
      <c r="S511" s="9" t="s">
        <v>230</v>
      </c>
      <c r="T511" s="9" t="s">
        <v>230</v>
      </c>
      <c r="U511" s="9">
        <v>10.123214175237441</v>
      </c>
    </row>
    <row r="512" spans="1:21">
      <c r="A512" s="9" t="s">
        <v>139</v>
      </c>
      <c r="B512" s="9" t="s">
        <v>190</v>
      </c>
      <c r="C512" s="9">
        <v>2022</v>
      </c>
      <c r="D512" s="9" t="s">
        <v>332</v>
      </c>
      <c r="E512" s="51" t="s">
        <v>237</v>
      </c>
      <c r="F512" s="9">
        <v>7.2493465889018287</v>
      </c>
      <c r="G512" s="9">
        <v>62.683385772095043</v>
      </c>
      <c r="H512" s="9" t="s">
        <v>230</v>
      </c>
      <c r="I512" s="9" t="s">
        <v>230</v>
      </c>
      <c r="J512" s="9">
        <v>9.3786301633097846</v>
      </c>
      <c r="K512" s="9" t="s">
        <v>229</v>
      </c>
      <c r="L512" s="9" t="s">
        <v>230</v>
      </c>
      <c r="M512" s="9">
        <v>6.9501629322064886</v>
      </c>
      <c r="N512" s="9">
        <v>1.6082241662475845</v>
      </c>
      <c r="O512" s="9" t="s">
        <v>230</v>
      </c>
      <c r="P512" s="9">
        <v>0.1575515719837724</v>
      </c>
      <c r="Q512" s="9">
        <v>2.1848193209638063</v>
      </c>
      <c r="R512" s="9" t="s">
        <v>229</v>
      </c>
      <c r="S512" s="9" t="s">
        <v>230</v>
      </c>
      <c r="T512" s="9" t="s">
        <v>230</v>
      </c>
      <c r="U512" s="9">
        <v>3.1571194449950988</v>
      </c>
    </row>
    <row r="513" spans="1:21">
      <c r="A513" s="9" t="s">
        <v>139</v>
      </c>
      <c r="B513" s="9" t="s">
        <v>190</v>
      </c>
      <c r="C513" s="9">
        <v>2022</v>
      </c>
      <c r="D513" s="9" t="s">
        <v>333</v>
      </c>
      <c r="E513" s="51" t="s">
        <v>238</v>
      </c>
      <c r="F513" s="9">
        <v>24.495702183148726</v>
      </c>
      <c r="G513" s="9">
        <v>101.57464616898812</v>
      </c>
      <c r="H513" s="9" t="s">
        <v>230</v>
      </c>
      <c r="I513" s="9" t="s">
        <v>230</v>
      </c>
      <c r="J513" s="9">
        <v>25.467813553218182</v>
      </c>
      <c r="K513" s="9" t="s">
        <v>229</v>
      </c>
      <c r="L513" s="9" t="s">
        <v>230</v>
      </c>
      <c r="M513" s="9">
        <v>6.7717097593591067</v>
      </c>
      <c r="N513" s="9">
        <v>1.2343773673124201</v>
      </c>
      <c r="O513" s="9" t="s">
        <v>230</v>
      </c>
      <c r="P513" s="9">
        <v>0.15581081555697959</v>
      </c>
      <c r="Q513" s="9">
        <v>2.2647340837817835</v>
      </c>
      <c r="R513" s="9" t="s">
        <v>229</v>
      </c>
      <c r="S513" s="9" t="s">
        <v>230</v>
      </c>
      <c r="T513" s="9" t="s">
        <v>230</v>
      </c>
      <c r="U513" s="9">
        <v>3.2725983082649033</v>
      </c>
    </row>
    <row r="514" spans="1:21">
      <c r="A514" s="9" t="s">
        <v>139</v>
      </c>
      <c r="B514" s="9" t="s">
        <v>190</v>
      </c>
      <c r="C514" s="9">
        <v>2022</v>
      </c>
      <c r="D514" s="9" t="s">
        <v>334</v>
      </c>
      <c r="E514" s="51" t="s">
        <v>239</v>
      </c>
      <c r="F514" s="9">
        <v>2.1897982504238098</v>
      </c>
      <c r="G514" s="9">
        <v>3.8017429494334345</v>
      </c>
      <c r="H514" s="9" t="s">
        <v>230</v>
      </c>
      <c r="I514" s="9" t="s">
        <v>230</v>
      </c>
      <c r="J514" s="9">
        <v>2.4368942128973194</v>
      </c>
      <c r="K514" s="9" t="s">
        <v>229</v>
      </c>
      <c r="L514" s="9" t="s">
        <v>230</v>
      </c>
      <c r="M514" s="9">
        <v>7.6343828571831113E-2</v>
      </c>
      <c r="N514" s="9">
        <v>4.4348477979275396E-3</v>
      </c>
      <c r="O514" s="9" t="s">
        <v>230</v>
      </c>
      <c r="P514" s="9">
        <v>2.0813979314012669E-3</v>
      </c>
      <c r="Q514" s="9">
        <v>2.9410320377837158E-2</v>
      </c>
      <c r="R514" s="9" t="s">
        <v>229</v>
      </c>
      <c r="S514" s="9" t="s">
        <v>230</v>
      </c>
      <c r="T514" s="9" t="s">
        <v>230</v>
      </c>
      <c r="U514" s="9">
        <v>4.2498660396066423E-2</v>
      </c>
    </row>
    <row r="515" spans="1:21">
      <c r="A515" s="9" t="s">
        <v>139</v>
      </c>
      <c r="B515" s="9" t="s">
        <v>190</v>
      </c>
      <c r="C515" s="9">
        <v>2022</v>
      </c>
      <c r="D515" s="9" t="s">
        <v>335</v>
      </c>
      <c r="E515" s="51" t="s">
        <v>240</v>
      </c>
      <c r="F515" s="9">
        <v>20.61185505891163</v>
      </c>
      <c r="G515" s="9">
        <v>44.589773607925686</v>
      </c>
      <c r="H515" s="9" t="s">
        <v>230</v>
      </c>
      <c r="I515" s="9" t="s">
        <v>230</v>
      </c>
      <c r="J515" s="9">
        <v>19.275235590731459</v>
      </c>
      <c r="K515" s="9" t="s">
        <v>229</v>
      </c>
      <c r="L515" s="9" t="s">
        <v>230</v>
      </c>
      <c r="M515" s="9">
        <v>1.2425739978351484</v>
      </c>
      <c r="N515" s="9">
        <v>0.11218497721324654</v>
      </c>
      <c r="O515" s="9" t="s">
        <v>230</v>
      </c>
      <c r="P515" s="9">
        <v>3.1869140008013372E-2</v>
      </c>
      <c r="Q515" s="9">
        <v>0.46232199219467518</v>
      </c>
      <c r="R515" s="9" t="s">
        <v>229</v>
      </c>
      <c r="S515" s="9" t="s">
        <v>230</v>
      </c>
      <c r="T515" s="9" t="s">
        <v>230</v>
      </c>
      <c r="U515" s="9">
        <v>0.66806702842722687</v>
      </c>
    </row>
    <row r="516" spans="1:21">
      <c r="A516" s="9" t="s">
        <v>139</v>
      </c>
      <c r="B516" s="9" t="s">
        <v>190</v>
      </c>
      <c r="C516" s="9">
        <v>2022</v>
      </c>
      <c r="D516" s="9" t="s">
        <v>336</v>
      </c>
      <c r="E516" s="51" t="s">
        <v>241</v>
      </c>
      <c r="F516" s="9">
        <v>2.2042617343078459</v>
      </c>
      <c r="G516" s="9">
        <v>3.7691024379694635</v>
      </c>
      <c r="H516" s="9" t="s">
        <v>230</v>
      </c>
      <c r="I516" s="9" t="s">
        <v>230</v>
      </c>
      <c r="J516" s="9">
        <v>2.7000015793451557</v>
      </c>
      <c r="K516" s="9" t="s">
        <v>229</v>
      </c>
      <c r="L516" s="9" t="s">
        <v>230</v>
      </c>
      <c r="M516" s="9">
        <v>7.5002369506920671E-2</v>
      </c>
      <c r="N516" s="9">
        <v>4.3318626787802609E-3</v>
      </c>
      <c r="O516" s="9" t="s">
        <v>230</v>
      </c>
      <c r="P516" s="9">
        <v>2.04645981726176E-3</v>
      </c>
      <c r="Q516" s="9">
        <v>2.8903792331792064E-2</v>
      </c>
      <c r="R516" s="9" t="s">
        <v>229</v>
      </c>
      <c r="S516" s="9" t="s">
        <v>230</v>
      </c>
      <c r="T516" s="9" t="s">
        <v>230</v>
      </c>
      <c r="U516" s="9">
        <v>4.1766714496348334E-2</v>
      </c>
    </row>
    <row r="517" spans="1:21">
      <c r="A517" s="9" t="s">
        <v>139</v>
      </c>
      <c r="B517" s="9" t="s">
        <v>190</v>
      </c>
      <c r="C517" s="9">
        <v>2022</v>
      </c>
      <c r="D517" s="9" t="s">
        <v>343</v>
      </c>
      <c r="E517" s="51" t="s">
        <v>262</v>
      </c>
      <c r="F517" s="9">
        <v>0</v>
      </c>
      <c r="G517" s="9">
        <v>0</v>
      </c>
      <c r="H517" s="9" t="s">
        <v>230</v>
      </c>
      <c r="I517" s="9" t="s">
        <v>230</v>
      </c>
      <c r="J517" s="9">
        <v>9.0852411347759135E-3</v>
      </c>
      <c r="K517" s="9" t="s">
        <v>229</v>
      </c>
      <c r="L517" s="9" t="s">
        <v>230</v>
      </c>
      <c r="M517" s="9">
        <v>0</v>
      </c>
      <c r="N517" s="9">
        <v>0</v>
      </c>
      <c r="O517" s="9" t="s">
        <v>230</v>
      </c>
      <c r="P517" s="9">
        <v>0</v>
      </c>
      <c r="Q517" s="9">
        <v>0</v>
      </c>
      <c r="R517" s="9" t="s">
        <v>229</v>
      </c>
      <c r="S517" s="9" t="s">
        <v>230</v>
      </c>
      <c r="T517" s="9" t="s">
        <v>230</v>
      </c>
      <c r="U517" s="9">
        <v>0</v>
      </c>
    </row>
    <row r="518" spans="1:21">
      <c r="A518" s="9" t="s">
        <v>139</v>
      </c>
      <c r="B518" s="9" t="s">
        <v>190</v>
      </c>
      <c r="C518" s="9">
        <v>2022</v>
      </c>
      <c r="D518" s="9" t="s">
        <v>344</v>
      </c>
      <c r="E518" s="51" t="s">
        <v>263</v>
      </c>
      <c r="F518" s="9">
        <v>0</v>
      </c>
      <c r="G518" s="9">
        <v>0</v>
      </c>
      <c r="H518" s="9" t="s">
        <v>230</v>
      </c>
      <c r="I518" s="9" t="s">
        <v>230</v>
      </c>
      <c r="J518" s="9">
        <v>7.8038368175008021E-3</v>
      </c>
      <c r="K518" s="9" t="s">
        <v>229</v>
      </c>
      <c r="L518" s="9" t="s">
        <v>230</v>
      </c>
      <c r="M518" s="9">
        <v>0</v>
      </c>
      <c r="N518" s="9">
        <v>0</v>
      </c>
      <c r="O518" s="9" t="s">
        <v>230</v>
      </c>
      <c r="P518" s="9">
        <v>0</v>
      </c>
      <c r="Q518" s="9">
        <v>0</v>
      </c>
      <c r="R518" s="9" t="s">
        <v>229</v>
      </c>
      <c r="S518" s="9" t="s">
        <v>230</v>
      </c>
      <c r="T518" s="9" t="s">
        <v>230</v>
      </c>
      <c r="U518" s="9">
        <v>0</v>
      </c>
    </row>
    <row r="519" spans="1:21">
      <c r="A519" s="9" t="s">
        <v>139</v>
      </c>
      <c r="B519" s="9" t="s">
        <v>190</v>
      </c>
      <c r="C519" s="9">
        <v>2022</v>
      </c>
      <c r="D519" s="9" t="s">
        <v>345</v>
      </c>
      <c r="E519" s="51" t="s">
        <v>242</v>
      </c>
      <c r="F519" s="9">
        <v>4.1268614761842226</v>
      </c>
      <c r="G519" s="9">
        <v>24.252555171216422</v>
      </c>
      <c r="H519" s="9" t="s">
        <v>230</v>
      </c>
      <c r="I519" s="9" t="s">
        <v>230</v>
      </c>
      <c r="J519" s="9">
        <v>4.4683855240323638</v>
      </c>
      <c r="K519" s="9" t="s">
        <v>229</v>
      </c>
      <c r="L519" s="9" t="s">
        <v>230</v>
      </c>
      <c r="M519" s="9">
        <v>2.86871408226872</v>
      </c>
      <c r="N519" s="9">
        <v>0</v>
      </c>
      <c r="O519" s="9" t="s">
        <v>230</v>
      </c>
      <c r="P519" s="9">
        <v>6.1800247764064883E-2</v>
      </c>
      <c r="Q519" s="9">
        <v>1.173285997436285</v>
      </c>
      <c r="R519" s="9" t="s">
        <v>229</v>
      </c>
      <c r="S519" s="9" t="s">
        <v>230</v>
      </c>
      <c r="T519" s="9" t="s">
        <v>230</v>
      </c>
      <c r="U519" s="9">
        <v>1.695428084832435</v>
      </c>
    </row>
    <row r="520" spans="1:21">
      <c r="A520" s="9" t="s">
        <v>139</v>
      </c>
      <c r="B520" s="9" t="s">
        <v>190</v>
      </c>
      <c r="C520" s="9">
        <v>2022</v>
      </c>
      <c r="D520" s="9" t="s">
        <v>346</v>
      </c>
      <c r="E520" s="51" t="s">
        <v>243</v>
      </c>
      <c r="F520" s="9">
        <v>4.1268614761842226</v>
      </c>
      <c r="G520" s="9">
        <v>24.252555171216422</v>
      </c>
      <c r="H520" s="9" t="s">
        <v>230</v>
      </c>
      <c r="I520" s="9" t="s">
        <v>230</v>
      </c>
      <c r="J520" s="9">
        <v>4.4683855240323638</v>
      </c>
      <c r="K520" s="9" t="s">
        <v>229</v>
      </c>
      <c r="L520" s="9" t="s">
        <v>230</v>
      </c>
      <c r="M520" s="9">
        <v>2.86871408226872</v>
      </c>
      <c r="N520" s="9">
        <v>0</v>
      </c>
      <c r="O520" s="9" t="s">
        <v>230</v>
      </c>
      <c r="P520" s="9">
        <v>6.1800247764064883E-2</v>
      </c>
      <c r="Q520" s="9">
        <v>1.173285997436285</v>
      </c>
      <c r="R520" s="9" t="s">
        <v>229</v>
      </c>
      <c r="S520" s="9" t="s">
        <v>230</v>
      </c>
      <c r="T520" s="9" t="s">
        <v>230</v>
      </c>
      <c r="U520" s="9">
        <v>1.695428084832435</v>
      </c>
    </row>
    <row r="521" spans="1:21">
      <c r="A521" s="9" t="s">
        <v>139</v>
      </c>
      <c r="B521" s="9" t="s">
        <v>190</v>
      </c>
      <c r="C521" s="9">
        <v>2022</v>
      </c>
      <c r="D521" s="9" t="s">
        <v>252</v>
      </c>
      <c r="E521" s="51" t="s">
        <v>244</v>
      </c>
      <c r="F521" s="9">
        <v>2.8496000000000001</v>
      </c>
      <c r="G521" s="9">
        <v>141.2848707617153</v>
      </c>
      <c r="H521" s="9" t="s">
        <v>230</v>
      </c>
      <c r="I521" s="9" t="s">
        <v>230</v>
      </c>
      <c r="J521" s="9">
        <v>6.7049168732507649</v>
      </c>
      <c r="K521" s="9" t="s">
        <v>229</v>
      </c>
      <c r="L521" s="9" t="s">
        <v>230</v>
      </c>
      <c r="M521" s="9">
        <v>29.403672889548016</v>
      </c>
      <c r="N521" s="9">
        <v>0</v>
      </c>
      <c r="O521" s="9" t="s">
        <v>230</v>
      </c>
      <c r="P521" s="9">
        <v>3.6129375615914849</v>
      </c>
      <c r="Q521" s="9">
        <v>12.025917078226273</v>
      </c>
      <c r="R521" s="9" t="s">
        <v>229</v>
      </c>
      <c r="S521" s="9" t="s">
        <v>230</v>
      </c>
      <c r="T521" s="9" t="s">
        <v>230</v>
      </c>
      <c r="U521" s="9">
        <v>17.377755811321737</v>
      </c>
    </row>
    <row r="522" spans="1:21">
      <c r="A522" s="9" t="s">
        <v>139</v>
      </c>
      <c r="B522" s="9" t="s">
        <v>190</v>
      </c>
      <c r="C522" s="9">
        <v>2022</v>
      </c>
      <c r="D522" s="9" t="s">
        <v>253</v>
      </c>
      <c r="E522" s="51" t="s">
        <v>245</v>
      </c>
      <c r="F522" s="9">
        <v>21.02647050578539</v>
      </c>
      <c r="G522" s="9">
        <v>197.13178294961469</v>
      </c>
      <c r="H522" s="9" t="s">
        <v>230</v>
      </c>
      <c r="I522" s="9" t="s">
        <v>230</v>
      </c>
      <c r="J522" s="9">
        <v>21.66008919612786</v>
      </c>
      <c r="K522" s="9" t="s">
        <v>229</v>
      </c>
      <c r="L522" s="9" t="s">
        <v>230</v>
      </c>
      <c r="M522" s="9">
        <v>32.447451868137243</v>
      </c>
      <c r="N522" s="9">
        <v>4.7184740278131743E-2</v>
      </c>
      <c r="O522" s="9" t="s">
        <v>230</v>
      </c>
      <c r="P522" s="9">
        <v>7.0357205146781574</v>
      </c>
      <c r="Q522" s="9">
        <v>13.251505254315314</v>
      </c>
      <c r="R522" s="9" t="s">
        <v>229</v>
      </c>
      <c r="S522" s="9" t="s">
        <v>230</v>
      </c>
      <c r="T522" s="9" t="s">
        <v>230</v>
      </c>
      <c r="U522" s="9">
        <v>19.148761873543798</v>
      </c>
    </row>
    <row r="523" spans="1:21">
      <c r="A523" s="9" t="s">
        <v>139</v>
      </c>
      <c r="B523" s="9" t="s">
        <v>190</v>
      </c>
      <c r="C523" s="9">
        <v>2022</v>
      </c>
      <c r="D523" s="9" t="s">
        <v>254</v>
      </c>
      <c r="E523" s="51" t="s">
        <v>246</v>
      </c>
      <c r="F523" s="9">
        <v>2.928586871424959</v>
      </c>
      <c r="G523" s="9">
        <v>12.09515686008271</v>
      </c>
      <c r="H523" s="9" t="s">
        <v>230</v>
      </c>
      <c r="I523" s="9" t="s">
        <v>230</v>
      </c>
      <c r="J523" s="9">
        <v>2.869008174507738</v>
      </c>
      <c r="K523" s="9" t="s">
        <v>229</v>
      </c>
      <c r="L523" s="9" t="s">
        <v>230</v>
      </c>
      <c r="M523" s="9">
        <v>1.64317775038529</v>
      </c>
      <c r="N523" s="9">
        <v>0</v>
      </c>
      <c r="O523" s="9" t="s">
        <v>230</v>
      </c>
      <c r="P523" s="9">
        <v>4.94401982112519</v>
      </c>
      <c r="Q523" s="9">
        <v>0.67204935400924481</v>
      </c>
      <c r="R523" s="9" t="s">
        <v>229</v>
      </c>
      <c r="S523" s="9" t="s">
        <v>230</v>
      </c>
      <c r="T523" s="9" t="s">
        <v>230</v>
      </c>
      <c r="U523" s="9">
        <v>0.9711283963760452</v>
      </c>
    </row>
    <row r="524" spans="1:21">
      <c r="A524" s="9" t="s">
        <v>139</v>
      </c>
      <c r="B524" s="9" t="s">
        <v>190</v>
      </c>
      <c r="C524" s="9">
        <v>2022</v>
      </c>
      <c r="D524" s="9" t="s">
        <v>255</v>
      </c>
      <c r="E524" s="51" t="s">
        <v>247</v>
      </c>
      <c r="F524" s="9">
        <v>19.185855043450001</v>
      </c>
      <c r="G524" s="9">
        <v>110.95189840300181</v>
      </c>
      <c r="H524" s="9" t="s">
        <v>230</v>
      </c>
      <c r="I524" s="9" t="s">
        <v>230</v>
      </c>
      <c r="J524" s="9">
        <v>14.72169216638863</v>
      </c>
      <c r="K524" s="9" t="s">
        <v>229</v>
      </c>
      <c r="L524" s="9" t="s">
        <v>230</v>
      </c>
      <c r="M524" s="9">
        <v>15.66343551879045</v>
      </c>
      <c r="N524" s="9">
        <v>0</v>
      </c>
      <c r="O524" s="9" t="s">
        <v>230</v>
      </c>
      <c r="P524" s="9">
        <v>0</v>
      </c>
      <c r="Q524" s="9">
        <v>6.4062465058940319</v>
      </c>
      <c r="R524" s="9" t="s">
        <v>229</v>
      </c>
      <c r="S524" s="9" t="s">
        <v>230</v>
      </c>
      <c r="T524" s="9" t="s">
        <v>230</v>
      </c>
      <c r="U524" s="9">
        <v>9.2571890128964167</v>
      </c>
    </row>
    <row r="525" spans="1:21">
      <c r="A525" s="9" t="s">
        <v>139</v>
      </c>
      <c r="B525" s="9" t="s">
        <v>190</v>
      </c>
      <c r="C525" s="9">
        <v>2022</v>
      </c>
      <c r="D525" s="9" t="s">
        <v>256</v>
      </c>
      <c r="E525" s="51" t="s">
        <v>248</v>
      </c>
      <c r="F525" s="9">
        <v>1.1333902922060539</v>
      </c>
      <c r="G525" s="9">
        <v>7.850672022946994</v>
      </c>
      <c r="H525" s="9" t="s">
        <v>230</v>
      </c>
      <c r="I525" s="9" t="s">
        <v>230</v>
      </c>
      <c r="J525" s="9">
        <v>1.2551328503238439</v>
      </c>
      <c r="K525" s="9" t="s">
        <v>229</v>
      </c>
      <c r="L525" s="9" t="s">
        <v>230</v>
      </c>
      <c r="M525" s="9">
        <v>1.106565100727694</v>
      </c>
      <c r="N525" s="9">
        <v>0</v>
      </c>
      <c r="O525" s="9" t="s">
        <v>230</v>
      </c>
      <c r="P525" s="9">
        <v>4.6572344474523131E-2</v>
      </c>
      <c r="Q525" s="9">
        <v>0.45257815895988601</v>
      </c>
      <c r="R525" s="9" t="s">
        <v>229</v>
      </c>
      <c r="S525" s="9" t="s">
        <v>230</v>
      </c>
      <c r="T525" s="9" t="s">
        <v>230</v>
      </c>
      <c r="U525" s="9">
        <v>0.65398694176780803</v>
      </c>
    </row>
    <row r="526" spans="1:21">
      <c r="A526" s="9" t="s">
        <v>139</v>
      </c>
      <c r="B526" s="9" t="s">
        <v>190</v>
      </c>
      <c r="C526" s="9">
        <v>2022</v>
      </c>
      <c r="D526" s="9" t="s">
        <v>257</v>
      </c>
      <c r="E526" s="51" t="s">
        <v>249</v>
      </c>
      <c r="F526" s="9">
        <v>56.611956305769127</v>
      </c>
      <c r="G526" s="9">
        <v>318.88586358651168</v>
      </c>
      <c r="H526" s="9" t="s">
        <v>230</v>
      </c>
      <c r="I526" s="9" t="s">
        <v>230</v>
      </c>
      <c r="J526" s="9">
        <v>55.598640958715713</v>
      </c>
      <c r="K526" s="9" t="s">
        <v>229</v>
      </c>
      <c r="L526" s="9" t="s">
        <v>230</v>
      </c>
      <c r="M526" s="9">
        <v>39.979336723144243</v>
      </c>
      <c r="N526" s="9">
        <v>0</v>
      </c>
      <c r="O526" s="9" t="s">
        <v>230</v>
      </c>
      <c r="P526" s="9">
        <v>10.83365854535554</v>
      </c>
      <c r="Q526" s="9">
        <v>16.35129699888352</v>
      </c>
      <c r="R526" s="9" t="s">
        <v>229</v>
      </c>
      <c r="S526" s="9" t="s">
        <v>230</v>
      </c>
      <c r="T526" s="9" t="s">
        <v>230</v>
      </c>
      <c r="U526" s="9">
        <v>23.62803972426072</v>
      </c>
    </row>
    <row r="527" spans="1:21">
      <c r="A527" s="9" t="s">
        <v>139</v>
      </c>
      <c r="B527" s="9" t="s">
        <v>190</v>
      </c>
      <c r="C527" s="9">
        <v>2022</v>
      </c>
      <c r="D527" s="9" t="s">
        <v>261</v>
      </c>
      <c r="E527" s="51" t="s">
        <v>260</v>
      </c>
      <c r="F527" s="9">
        <v>0</v>
      </c>
      <c r="G527" s="9">
        <v>7.8818207902744297E-2</v>
      </c>
      <c r="H527" s="9" t="s">
        <v>230</v>
      </c>
      <c r="I527" s="9" t="s">
        <v>230</v>
      </c>
      <c r="J527" s="9">
        <v>5.5515108955766274E-6</v>
      </c>
      <c r="K527" s="9" t="s">
        <v>229</v>
      </c>
      <c r="L527" s="9" t="s">
        <v>230</v>
      </c>
      <c r="M527" s="9">
        <v>0.10718910483297529</v>
      </c>
      <c r="N527" s="9">
        <v>0</v>
      </c>
      <c r="O527" s="9" t="s">
        <v>230</v>
      </c>
      <c r="P527" s="9">
        <v>0</v>
      </c>
      <c r="Q527" s="9">
        <v>4.3839668984648361E-2</v>
      </c>
      <c r="R527" s="9" t="s">
        <v>229</v>
      </c>
      <c r="S527" s="9" t="s">
        <v>230</v>
      </c>
      <c r="T527" s="9" t="s">
        <v>230</v>
      </c>
      <c r="U527" s="9">
        <v>6.3349435848326932E-2</v>
      </c>
    </row>
    <row r="528" spans="1:21">
      <c r="A528" s="9" t="s">
        <v>139</v>
      </c>
      <c r="B528" s="9" t="s">
        <v>190</v>
      </c>
      <c r="C528" s="9">
        <v>2022</v>
      </c>
      <c r="D528" s="9" t="s">
        <v>258</v>
      </c>
      <c r="E528" s="51" t="s">
        <v>250</v>
      </c>
      <c r="F528" s="9">
        <v>384.92225293340101</v>
      </c>
      <c r="G528" s="9">
        <v>2372.732271881614</v>
      </c>
      <c r="H528" s="9" t="s">
        <v>230</v>
      </c>
      <c r="I528" s="9" t="s">
        <v>230</v>
      </c>
      <c r="J528" s="9">
        <v>386.08104564408438</v>
      </c>
      <c r="K528" s="9" t="s">
        <v>229</v>
      </c>
      <c r="L528" s="9" t="s">
        <v>230</v>
      </c>
      <c r="M528" s="9">
        <v>353.40491346013289</v>
      </c>
      <c r="N528" s="9">
        <v>0</v>
      </c>
      <c r="O528" s="9" t="s">
        <v>230</v>
      </c>
      <c r="P528" s="9">
        <v>97.044592928599727</v>
      </c>
      <c r="Q528" s="9">
        <v>144.540384470813</v>
      </c>
      <c r="R528" s="9" t="s">
        <v>229</v>
      </c>
      <c r="S528" s="9" t="s">
        <v>230</v>
      </c>
      <c r="T528" s="9" t="s">
        <v>230</v>
      </c>
      <c r="U528" s="9">
        <v>208.86452898932001</v>
      </c>
    </row>
    <row r="529" spans="1:21">
      <c r="A529" s="9" t="s">
        <v>139</v>
      </c>
      <c r="B529" s="9" t="s">
        <v>190</v>
      </c>
      <c r="C529" s="9">
        <v>2022</v>
      </c>
      <c r="D529" s="9" t="s">
        <v>259</v>
      </c>
      <c r="E529" s="9" t="s">
        <v>251</v>
      </c>
      <c r="F529" s="9">
        <v>0.95083329047638221</v>
      </c>
      <c r="G529" s="9">
        <v>16.255845724112209</v>
      </c>
      <c r="H529" s="9" t="s">
        <v>230</v>
      </c>
      <c r="I529" s="9" t="s">
        <v>230</v>
      </c>
      <c r="J529" s="9">
        <v>1.5901393051152011</v>
      </c>
      <c r="K529" s="9" t="s">
        <v>229</v>
      </c>
      <c r="L529" s="9" t="s">
        <v>230</v>
      </c>
      <c r="M529" s="9">
        <v>2.6803761535639041</v>
      </c>
      <c r="N529" s="9">
        <v>0</v>
      </c>
      <c r="O529" s="9" t="s">
        <v>230</v>
      </c>
      <c r="P529" s="9">
        <v>1.414076071838811</v>
      </c>
      <c r="Q529" s="9">
        <v>1.0962569704233329</v>
      </c>
      <c r="R529" s="9" t="s">
        <v>229</v>
      </c>
      <c r="S529" s="9" t="s">
        <v>230</v>
      </c>
      <c r="T529" s="9" t="s">
        <v>230</v>
      </c>
      <c r="U529" s="9">
        <v>1.584119183140571</v>
      </c>
    </row>
    <row r="530" spans="1:21">
      <c r="A530" s="9" t="s">
        <v>139</v>
      </c>
      <c r="B530" s="9" t="s">
        <v>192</v>
      </c>
      <c r="C530" s="9">
        <v>2022</v>
      </c>
      <c r="D530" s="9" t="s">
        <v>326</v>
      </c>
      <c r="E530" s="51" t="s">
        <v>231</v>
      </c>
      <c r="F530" s="9">
        <v>0.98803690816673373</v>
      </c>
      <c r="G530" s="9">
        <v>3.9689099135352479</v>
      </c>
      <c r="H530" s="9" t="s">
        <v>230</v>
      </c>
      <c r="I530" s="9" t="s">
        <v>230</v>
      </c>
      <c r="J530" s="9">
        <v>1.186321045873852</v>
      </c>
      <c r="K530" s="9" t="s">
        <v>229</v>
      </c>
      <c r="L530" s="9" t="s">
        <v>230</v>
      </c>
      <c r="M530" s="9">
        <v>0.62268843198631618</v>
      </c>
      <c r="N530" s="9">
        <v>0</v>
      </c>
      <c r="O530" s="9" t="s">
        <v>230</v>
      </c>
      <c r="P530" s="9">
        <v>1.7164343184054569E-2</v>
      </c>
      <c r="Q530" s="9">
        <v>0.40969665740830319</v>
      </c>
      <c r="R530" s="9" t="s">
        <v>229</v>
      </c>
      <c r="S530" s="9" t="s">
        <v>230</v>
      </c>
      <c r="T530" s="9" t="s">
        <v>230</v>
      </c>
      <c r="U530" s="9">
        <v>0.21299177457801299</v>
      </c>
    </row>
    <row r="531" spans="1:21">
      <c r="A531" s="9" t="s">
        <v>139</v>
      </c>
      <c r="B531" s="9" t="s">
        <v>192</v>
      </c>
      <c r="C531" s="9">
        <v>2022</v>
      </c>
      <c r="D531" s="9" t="s">
        <v>339</v>
      </c>
      <c r="E531" s="51" t="s">
        <v>232</v>
      </c>
      <c r="F531" s="9">
        <v>31.656573272331691</v>
      </c>
      <c r="G531" s="9">
        <v>112.7537949628463</v>
      </c>
      <c r="H531" s="9" t="s">
        <v>230</v>
      </c>
      <c r="I531" s="9" t="s">
        <v>230</v>
      </c>
      <c r="J531" s="9">
        <v>42.823101270315163</v>
      </c>
      <c r="K531" s="9" t="s">
        <v>229</v>
      </c>
      <c r="L531" s="9" t="s">
        <v>230</v>
      </c>
      <c r="M531" s="9">
        <v>14.316154682993616</v>
      </c>
      <c r="N531" s="9">
        <v>0.61407493757406184</v>
      </c>
      <c r="O531" s="9" t="s">
        <v>230</v>
      </c>
      <c r="P531" s="9">
        <v>0.37397791662298502</v>
      </c>
      <c r="Q531" s="9">
        <v>9.0152570416849631</v>
      </c>
      <c r="R531" s="9" t="s">
        <v>229</v>
      </c>
      <c r="S531" s="9" t="s">
        <v>230</v>
      </c>
      <c r="T531" s="9" t="s">
        <v>230</v>
      </c>
      <c r="U531" s="9">
        <v>4.6868227037345909</v>
      </c>
    </row>
    <row r="532" spans="1:21">
      <c r="A532" s="9" t="s">
        <v>139</v>
      </c>
      <c r="B532" s="9" t="s">
        <v>192</v>
      </c>
      <c r="C532" s="9">
        <v>2022</v>
      </c>
      <c r="D532" s="9" t="s">
        <v>340</v>
      </c>
      <c r="E532" s="51" t="s">
        <v>233</v>
      </c>
      <c r="F532" s="9">
        <v>3.213395743065854</v>
      </c>
      <c r="G532" s="9">
        <v>9.4997082013245162</v>
      </c>
      <c r="H532" s="9" t="s">
        <v>230</v>
      </c>
      <c r="I532" s="9" t="s">
        <v>230</v>
      </c>
      <c r="J532" s="9">
        <v>4.3418362682551219</v>
      </c>
      <c r="K532" s="9" t="s">
        <v>229</v>
      </c>
      <c r="L532" s="9" t="s">
        <v>230</v>
      </c>
      <c r="M532" s="9">
        <v>1.229595020418359</v>
      </c>
      <c r="N532" s="9">
        <v>0</v>
      </c>
      <c r="O532" s="9" t="s">
        <v>230</v>
      </c>
      <c r="P532" s="9">
        <v>2.812677427148853E-2</v>
      </c>
      <c r="Q532" s="9">
        <v>0.80900968117288907</v>
      </c>
      <c r="R532" s="9" t="s">
        <v>229</v>
      </c>
      <c r="S532" s="9" t="s">
        <v>230</v>
      </c>
      <c r="T532" s="9" t="s">
        <v>230</v>
      </c>
      <c r="U532" s="9">
        <v>0.42058533924546948</v>
      </c>
    </row>
    <row r="533" spans="1:21">
      <c r="A533" s="9" t="s">
        <v>139</v>
      </c>
      <c r="B533" s="9" t="s">
        <v>192</v>
      </c>
      <c r="C533" s="9">
        <v>2022</v>
      </c>
      <c r="D533" s="9" t="s">
        <v>341</v>
      </c>
      <c r="E533" s="51" t="s">
        <v>234</v>
      </c>
      <c r="F533" s="9">
        <v>0.98803690816673373</v>
      </c>
      <c r="G533" s="9">
        <v>3.9689099135352479</v>
      </c>
      <c r="H533" s="9" t="s">
        <v>230</v>
      </c>
      <c r="I533" s="9" t="s">
        <v>230</v>
      </c>
      <c r="J533" s="9">
        <v>1.186321045873852</v>
      </c>
      <c r="K533" s="9" t="s">
        <v>229</v>
      </c>
      <c r="L533" s="9" t="s">
        <v>230</v>
      </c>
      <c r="M533" s="9">
        <v>0.62268843198631618</v>
      </c>
      <c r="N533" s="9">
        <v>0</v>
      </c>
      <c r="O533" s="9" t="s">
        <v>230</v>
      </c>
      <c r="P533" s="9">
        <v>1.7164343184054569E-2</v>
      </c>
      <c r="Q533" s="9">
        <v>0.40969665740830319</v>
      </c>
      <c r="R533" s="9" t="s">
        <v>229</v>
      </c>
      <c r="S533" s="9" t="s">
        <v>230</v>
      </c>
      <c r="T533" s="9" t="s">
        <v>230</v>
      </c>
      <c r="U533" s="9">
        <v>0.21299177457801299</v>
      </c>
    </row>
    <row r="534" spans="1:21">
      <c r="A534" s="9" t="s">
        <v>139</v>
      </c>
      <c r="B534" s="9" t="s">
        <v>192</v>
      </c>
      <c r="C534" s="9">
        <v>2022</v>
      </c>
      <c r="D534" s="9" t="s">
        <v>342</v>
      </c>
      <c r="E534" s="51" t="s">
        <v>235</v>
      </c>
      <c r="F534" s="9">
        <v>0.67579537658910793</v>
      </c>
      <c r="G534" s="9">
        <v>4.5409440329186062</v>
      </c>
      <c r="H534" s="9" t="s">
        <v>230</v>
      </c>
      <c r="I534" s="9" t="s">
        <v>230</v>
      </c>
      <c r="J534" s="9">
        <v>0.74157672200493507</v>
      </c>
      <c r="K534" s="9" t="s">
        <v>229</v>
      </c>
      <c r="L534" s="9" t="s">
        <v>230</v>
      </c>
      <c r="M534" s="9">
        <v>0.85237399875526088</v>
      </c>
      <c r="N534" s="9">
        <v>1.045251869120241E-2</v>
      </c>
      <c r="O534" s="9" t="s">
        <v>230</v>
      </c>
      <c r="P534" s="9">
        <v>2.2948409322830939E-2</v>
      </c>
      <c r="Q534" s="9">
        <v>0.55394062016247025</v>
      </c>
      <c r="R534" s="9" t="s">
        <v>229</v>
      </c>
      <c r="S534" s="9" t="s">
        <v>230</v>
      </c>
      <c r="T534" s="9" t="s">
        <v>230</v>
      </c>
      <c r="U534" s="9">
        <v>0.28798085990158823</v>
      </c>
    </row>
    <row r="535" spans="1:21">
      <c r="A535" s="9" t="s">
        <v>139</v>
      </c>
      <c r="B535" s="9" t="s">
        <v>192</v>
      </c>
      <c r="C535" s="9">
        <v>2022</v>
      </c>
      <c r="D535" s="9" t="s">
        <v>331</v>
      </c>
      <c r="E535" s="51" t="s">
        <v>236</v>
      </c>
      <c r="F535" s="9">
        <v>0.71257798329459865</v>
      </c>
      <c r="G535" s="9">
        <v>11.066367581329699</v>
      </c>
      <c r="H535" s="9" t="s">
        <v>230</v>
      </c>
      <c r="I535" s="9" t="s">
        <v>230</v>
      </c>
      <c r="J535" s="9">
        <v>1.1942621542846208</v>
      </c>
      <c r="K535" s="9" t="s">
        <v>229</v>
      </c>
      <c r="L535" s="9" t="s">
        <v>230</v>
      </c>
      <c r="M535" s="9">
        <v>3.3936906736053216</v>
      </c>
      <c r="N535" s="9">
        <v>0.19416509812511693</v>
      </c>
      <c r="O535" s="9" t="s">
        <v>230</v>
      </c>
      <c r="P535" s="9">
        <v>0.1116765136135687</v>
      </c>
      <c r="Q535" s="9">
        <v>2.1051217049033335</v>
      </c>
      <c r="R535" s="9" t="s">
        <v>229</v>
      </c>
      <c r="S535" s="9" t="s">
        <v>230</v>
      </c>
      <c r="T535" s="9" t="s">
        <v>230</v>
      </c>
      <c r="U535" s="9">
        <v>1.0944038705768704</v>
      </c>
    </row>
    <row r="536" spans="1:21">
      <c r="A536" s="9" t="s">
        <v>139</v>
      </c>
      <c r="B536" s="9" t="s">
        <v>192</v>
      </c>
      <c r="C536" s="9">
        <v>2022</v>
      </c>
      <c r="D536" s="9" t="s">
        <v>332</v>
      </c>
      <c r="E536" s="51" t="s">
        <v>237</v>
      </c>
      <c r="F536" s="9">
        <v>1.670016228803257</v>
      </c>
      <c r="G536" s="9">
        <v>12.605087284766602</v>
      </c>
      <c r="H536" s="9" t="s">
        <v>230</v>
      </c>
      <c r="I536" s="9" t="s">
        <v>230</v>
      </c>
      <c r="J536" s="9">
        <v>2.5365487330316214</v>
      </c>
      <c r="K536" s="9" t="s">
        <v>229</v>
      </c>
      <c r="L536" s="9" t="s">
        <v>230</v>
      </c>
      <c r="M536" s="9">
        <v>2.0599448339482791</v>
      </c>
      <c r="N536" s="9">
        <v>0.13250863424825879</v>
      </c>
      <c r="O536" s="9" t="s">
        <v>230</v>
      </c>
      <c r="P536" s="9">
        <v>4.3758226682858122E-2</v>
      </c>
      <c r="Q536" s="9">
        <v>1.2681529442676627</v>
      </c>
      <c r="R536" s="9" t="s">
        <v>229</v>
      </c>
      <c r="S536" s="9" t="s">
        <v>230</v>
      </c>
      <c r="T536" s="9" t="s">
        <v>230</v>
      </c>
      <c r="U536" s="9">
        <v>0.65928325543235744</v>
      </c>
    </row>
    <row r="537" spans="1:21">
      <c r="A537" s="9" t="s">
        <v>139</v>
      </c>
      <c r="B537" s="9" t="s">
        <v>192</v>
      </c>
      <c r="C537" s="9">
        <v>2022</v>
      </c>
      <c r="D537" s="9" t="s">
        <v>333</v>
      </c>
      <c r="E537" s="51" t="s">
        <v>238</v>
      </c>
      <c r="F537" s="9">
        <v>5.6430217096278668</v>
      </c>
      <c r="G537" s="9">
        <v>21.890881312147421</v>
      </c>
      <c r="H537" s="9" t="s">
        <v>230</v>
      </c>
      <c r="I537" s="9" t="s">
        <v>230</v>
      </c>
      <c r="J537" s="9">
        <v>7.2614938801843092</v>
      </c>
      <c r="K537" s="9" t="s">
        <v>229</v>
      </c>
      <c r="L537" s="9" t="s">
        <v>230</v>
      </c>
      <c r="M537" s="9">
        <v>2.1225329248800522</v>
      </c>
      <c r="N537" s="9">
        <v>0.11419983200861931</v>
      </c>
      <c r="O537" s="9" t="s">
        <v>230</v>
      </c>
      <c r="P537" s="9">
        <v>4.3274750616170019E-2</v>
      </c>
      <c r="Q537" s="9">
        <v>1.3213788996966414</v>
      </c>
      <c r="R537" s="9" t="s">
        <v>229</v>
      </c>
      <c r="S537" s="9" t="s">
        <v>230</v>
      </c>
      <c r="T537" s="9" t="s">
        <v>230</v>
      </c>
      <c r="U537" s="9">
        <v>0.68695419317479134</v>
      </c>
    </row>
    <row r="538" spans="1:21">
      <c r="A538" s="9" t="s">
        <v>139</v>
      </c>
      <c r="B538" s="9" t="s">
        <v>192</v>
      </c>
      <c r="C538" s="9">
        <v>2022</v>
      </c>
      <c r="D538" s="9" t="s">
        <v>334</v>
      </c>
      <c r="E538" s="51" t="s">
        <v>239</v>
      </c>
      <c r="F538" s="9">
        <v>0.50445906691939868</v>
      </c>
      <c r="G538" s="9">
        <v>0.8585892174337455</v>
      </c>
      <c r="H538" s="9" t="s">
        <v>230</v>
      </c>
      <c r="I538" s="9" t="s">
        <v>230</v>
      </c>
      <c r="J538" s="9">
        <v>0.77638537977302757</v>
      </c>
      <c r="K538" s="9" t="s">
        <v>229</v>
      </c>
      <c r="L538" s="9" t="s">
        <v>230</v>
      </c>
      <c r="M538" s="9">
        <v>2.8703043271198086E-2</v>
      </c>
      <c r="N538" s="9">
        <v>1.2501497967279543E-3</v>
      </c>
      <c r="O538" s="9" t="s">
        <v>230</v>
      </c>
      <c r="P538" s="9">
        <v>5.7808552052320721E-4</v>
      </c>
      <c r="Q538" s="9">
        <v>1.8062578514263773E-2</v>
      </c>
      <c r="R538" s="9" t="s">
        <v>229</v>
      </c>
      <c r="S538" s="9" t="s">
        <v>230</v>
      </c>
      <c r="T538" s="9" t="s">
        <v>230</v>
      </c>
      <c r="U538" s="9">
        <v>9.3903149602063644E-3</v>
      </c>
    </row>
    <row r="539" spans="1:21">
      <c r="A539" s="9" t="s">
        <v>139</v>
      </c>
      <c r="B539" s="9" t="s">
        <v>192</v>
      </c>
      <c r="C539" s="9">
        <v>2022</v>
      </c>
      <c r="D539" s="9" t="s">
        <v>335</v>
      </c>
      <c r="E539" s="51" t="s">
        <v>240</v>
      </c>
      <c r="F539" s="9">
        <v>4.7483082829589733</v>
      </c>
      <c r="G539" s="9">
        <v>10.005219183733907</v>
      </c>
      <c r="H539" s="9" t="s">
        <v>230</v>
      </c>
      <c r="I539" s="9" t="s">
        <v>230</v>
      </c>
      <c r="J539" s="9">
        <v>5.7930543470121396</v>
      </c>
      <c r="K539" s="9" t="s">
        <v>229</v>
      </c>
      <c r="L539" s="9" t="s">
        <v>230</v>
      </c>
      <c r="M539" s="9">
        <v>0.43705438897546678</v>
      </c>
      <c r="N539" s="9">
        <v>1.8725647551938708E-2</v>
      </c>
      <c r="O539" s="9" t="s">
        <v>230</v>
      </c>
      <c r="P539" s="9">
        <v>8.8513052272307848E-3</v>
      </c>
      <c r="Q539" s="9">
        <v>0.2752385916538243</v>
      </c>
      <c r="R539" s="9" t="s">
        <v>229</v>
      </c>
      <c r="S539" s="9" t="s">
        <v>230</v>
      </c>
      <c r="T539" s="9" t="s">
        <v>230</v>
      </c>
      <c r="U539" s="9">
        <v>0.14309014976970377</v>
      </c>
    </row>
    <row r="540" spans="1:21">
      <c r="A540" s="9" t="s">
        <v>139</v>
      </c>
      <c r="B540" s="9" t="s">
        <v>192</v>
      </c>
      <c r="C540" s="9">
        <v>2022</v>
      </c>
      <c r="D540" s="9" t="s">
        <v>336</v>
      </c>
      <c r="E540" s="51" t="s">
        <v>241</v>
      </c>
      <c r="F540" s="9">
        <v>0.50779098828847091</v>
      </c>
      <c r="G540" s="9">
        <v>0.85136507823810847</v>
      </c>
      <c r="H540" s="9" t="s">
        <v>230</v>
      </c>
      <c r="I540" s="9" t="s">
        <v>230</v>
      </c>
      <c r="J540" s="9">
        <v>0.87557209457313978</v>
      </c>
      <c r="K540" s="9" t="s">
        <v>229</v>
      </c>
      <c r="L540" s="9" t="s">
        <v>230</v>
      </c>
      <c r="M540" s="9">
        <v>2.8273701913015759E-2</v>
      </c>
      <c r="N540" s="9">
        <v>1.2337748076788131E-3</v>
      </c>
      <c r="O540" s="9" t="s">
        <v>230</v>
      </c>
      <c r="P540" s="9">
        <v>5.6838184128257373E-4</v>
      </c>
      <c r="Q540" s="9">
        <v>1.7790868085155259E-2</v>
      </c>
      <c r="R540" s="9" t="s">
        <v>229</v>
      </c>
      <c r="S540" s="9" t="s">
        <v>230</v>
      </c>
      <c r="T540" s="9" t="s">
        <v>230</v>
      </c>
      <c r="U540" s="9">
        <v>9.2490590201816901E-3</v>
      </c>
    </row>
    <row r="541" spans="1:21">
      <c r="A541" s="9" t="s">
        <v>139</v>
      </c>
      <c r="B541" s="9" t="s">
        <v>192</v>
      </c>
      <c r="C541" s="9">
        <v>2022</v>
      </c>
      <c r="D541" s="9" t="s">
        <v>343</v>
      </c>
      <c r="E541" s="51" t="s">
        <v>262</v>
      </c>
      <c r="F541" s="9">
        <v>0</v>
      </c>
      <c r="G541" s="9">
        <v>0</v>
      </c>
      <c r="H541" s="9" t="s">
        <v>230</v>
      </c>
      <c r="I541" s="9" t="s">
        <v>230</v>
      </c>
      <c r="J541" s="9">
        <v>5.7223315636483058E-3</v>
      </c>
      <c r="K541" s="9" t="s">
        <v>229</v>
      </c>
      <c r="L541" s="9" t="s">
        <v>230</v>
      </c>
      <c r="M541" s="9">
        <v>0</v>
      </c>
      <c r="N541" s="9">
        <v>0</v>
      </c>
      <c r="O541" s="9" t="s">
        <v>230</v>
      </c>
      <c r="P541" s="9">
        <v>0</v>
      </c>
      <c r="Q541" s="9">
        <v>0</v>
      </c>
      <c r="R541" s="9" t="s">
        <v>229</v>
      </c>
      <c r="S541" s="9" t="s">
        <v>230</v>
      </c>
      <c r="T541" s="9" t="s">
        <v>230</v>
      </c>
      <c r="U541" s="9">
        <v>0</v>
      </c>
    </row>
    <row r="542" spans="1:21">
      <c r="A542" s="9" t="s">
        <v>139</v>
      </c>
      <c r="B542" s="9" t="s">
        <v>192</v>
      </c>
      <c r="C542" s="9">
        <v>2022</v>
      </c>
      <c r="D542" s="9" t="s">
        <v>344</v>
      </c>
      <c r="E542" s="51" t="s">
        <v>263</v>
      </c>
      <c r="F542" s="9">
        <v>0</v>
      </c>
      <c r="G542" s="9">
        <v>0</v>
      </c>
      <c r="H542" s="9" t="s">
        <v>230</v>
      </c>
      <c r="I542" s="9" t="s">
        <v>230</v>
      </c>
      <c r="J542" s="9">
        <v>4.9152401214110856E-3</v>
      </c>
      <c r="K542" s="9" t="s">
        <v>229</v>
      </c>
      <c r="L542" s="9" t="s">
        <v>230</v>
      </c>
      <c r="M542" s="9">
        <v>0</v>
      </c>
      <c r="N542" s="9">
        <v>0</v>
      </c>
      <c r="O542" s="9" t="s">
        <v>230</v>
      </c>
      <c r="P542" s="9">
        <v>0</v>
      </c>
      <c r="Q542" s="9">
        <v>0</v>
      </c>
      <c r="R542" s="9" t="s">
        <v>229</v>
      </c>
      <c r="S542" s="9" t="s">
        <v>230</v>
      </c>
      <c r="T542" s="9" t="s">
        <v>230</v>
      </c>
      <c r="U542" s="9">
        <v>0</v>
      </c>
    </row>
    <row r="543" spans="1:21">
      <c r="A543" s="9" t="s">
        <v>139</v>
      </c>
      <c r="B543" s="9" t="s">
        <v>192</v>
      </c>
      <c r="C543" s="9">
        <v>2022</v>
      </c>
      <c r="D543" s="9" t="s">
        <v>345</v>
      </c>
      <c r="E543" s="51" t="s">
        <v>242</v>
      </c>
      <c r="F543" s="9">
        <v>0.98803690816673373</v>
      </c>
      <c r="G543" s="9">
        <v>3.9689099135352479</v>
      </c>
      <c r="H543" s="9" t="s">
        <v>230</v>
      </c>
      <c r="I543" s="9" t="s">
        <v>230</v>
      </c>
      <c r="J543" s="9">
        <v>1.186321045873852</v>
      </c>
      <c r="K543" s="9" t="s">
        <v>229</v>
      </c>
      <c r="L543" s="9" t="s">
        <v>230</v>
      </c>
      <c r="M543" s="9">
        <v>0.62268843198631618</v>
      </c>
      <c r="N543" s="9">
        <v>0</v>
      </c>
      <c r="O543" s="9" t="s">
        <v>230</v>
      </c>
      <c r="P543" s="9">
        <v>1.7164343184054569E-2</v>
      </c>
      <c r="Q543" s="9">
        <v>0.40969665740830319</v>
      </c>
      <c r="R543" s="9" t="s">
        <v>229</v>
      </c>
      <c r="S543" s="9" t="s">
        <v>230</v>
      </c>
      <c r="T543" s="9" t="s">
        <v>230</v>
      </c>
      <c r="U543" s="9">
        <v>0.21299177457801299</v>
      </c>
    </row>
    <row r="544" spans="1:21">
      <c r="A544" s="9" t="s">
        <v>139</v>
      </c>
      <c r="B544" s="9" t="s">
        <v>192</v>
      </c>
      <c r="C544" s="9">
        <v>2022</v>
      </c>
      <c r="D544" s="9" t="s">
        <v>346</v>
      </c>
      <c r="E544" s="51" t="s">
        <v>243</v>
      </c>
      <c r="F544" s="9">
        <v>0.98803690816673373</v>
      </c>
      <c r="G544" s="9">
        <v>3.9689099135352479</v>
      </c>
      <c r="H544" s="9" t="s">
        <v>230</v>
      </c>
      <c r="I544" s="9" t="s">
        <v>230</v>
      </c>
      <c r="J544" s="9">
        <v>1.186321045873852</v>
      </c>
      <c r="K544" s="9" t="s">
        <v>229</v>
      </c>
      <c r="L544" s="9" t="s">
        <v>230</v>
      </c>
      <c r="M544" s="9">
        <v>0.62268843198631618</v>
      </c>
      <c r="N544" s="9">
        <v>0</v>
      </c>
      <c r="O544" s="9" t="s">
        <v>230</v>
      </c>
      <c r="P544" s="9">
        <v>1.7164343184054569E-2</v>
      </c>
      <c r="Q544" s="9">
        <v>0.40969665740830319</v>
      </c>
      <c r="R544" s="9" t="s">
        <v>229</v>
      </c>
      <c r="S544" s="9" t="s">
        <v>230</v>
      </c>
      <c r="T544" s="9" t="s">
        <v>230</v>
      </c>
      <c r="U544" s="9">
        <v>0.21299177457801299</v>
      </c>
    </row>
    <row r="545" spans="1:21">
      <c r="A545" s="9" t="s">
        <v>139</v>
      </c>
      <c r="B545" s="9" t="s">
        <v>192</v>
      </c>
      <c r="C545" s="9">
        <v>2022</v>
      </c>
      <c r="D545" s="9" t="s">
        <v>252</v>
      </c>
      <c r="E545" s="51" t="s">
        <v>244</v>
      </c>
      <c r="F545" s="9">
        <v>0.68223999999999996</v>
      </c>
      <c r="G545" s="9">
        <v>9.0289797465145156</v>
      </c>
      <c r="H545" s="9" t="s">
        <v>230</v>
      </c>
      <c r="I545" s="9" t="s">
        <v>230</v>
      </c>
      <c r="J545" s="9">
        <v>0.39115891675666187</v>
      </c>
      <c r="K545" s="9" t="s">
        <v>229</v>
      </c>
      <c r="L545" s="9" t="s">
        <v>230</v>
      </c>
      <c r="M545" s="9">
        <v>2.3857159639524221</v>
      </c>
      <c r="N545" s="9">
        <v>0</v>
      </c>
      <c r="O545" s="9" t="s">
        <v>230</v>
      </c>
      <c r="P545" s="9">
        <v>1.0034539092216519</v>
      </c>
      <c r="Q545" s="9">
        <v>1.5696772346309049</v>
      </c>
      <c r="R545" s="9" t="s">
        <v>229</v>
      </c>
      <c r="S545" s="9" t="s">
        <v>230</v>
      </c>
      <c r="T545" s="9" t="s">
        <v>230</v>
      </c>
      <c r="U545" s="9">
        <v>0.81603872932151666</v>
      </c>
    </row>
    <row r="546" spans="1:21">
      <c r="A546" s="9" t="s">
        <v>139</v>
      </c>
      <c r="B546" s="9" t="s">
        <v>192</v>
      </c>
      <c r="C546" s="9">
        <v>2022</v>
      </c>
      <c r="D546" s="9" t="s">
        <v>253</v>
      </c>
      <c r="E546" s="51" t="s">
        <v>245</v>
      </c>
      <c r="F546" s="9">
        <v>5.0340746904362099</v>
      </c>
      <c r="G546" s="9">
        <v>35.63934923323697</v>
      </c>
      <c r="H546" s="9" t="s">
        <v>230</v>
      </c>
      <c r="I546" s="9" t="s">
        <v>230</v>
      </c>
      <c r="J546" s="9">
        <v>4.8259575553208336</v>
      </c>
      <c r="K546" s="9" t="s">
        <v>229</v>
      </c>
      <c r="L546" s="9" t="s">
        <v>230</v>
      </c>
      <c r="M546" s="9">
        <v>4.6337059408888637</v>
      </c>
      <c r="N546" s="9">
        <v>3.0411228954133198E-4</v>
      </c>
      <c r="O546" s="9" t="s">
        <v>230</v>
      </c>
      <c r="P546" s="9">
        <v>1.9540944548000589</v>
      </c>
      <c r="Q546" s="9">
        <v>3.048537830631127</v>
      </c>
      <c r="R546" s="9" t="s">
        <v>229</v>
      </c>
      <c r="S546" s="9" t="s">
        <v>230</v>
      </c>
      <c r="T546" s="9" t="s">
        <v>230</v>
      </c>
      <c r="U546" s="9">
        <v>1.5848639979681951</v>
      </c>
    </row>
    <row r="547" spans="1:21">
      <c r="A547" s="9" t="s">
        <v>139</v>
      </c>
      <c r="B547" s="9" t="s">
        <v>192</v>
      </c>
      <c r="C547" s="9">
        <v>2022</v>
      </c>
      <c r="D547" s="9" t="s">
        <v>254</v>
      </c>
      <c r="E547" s="51" t="s">
        <v>246</v>
      </c>
      <c r="F547" s="9">
        <v>0.70115072542144996</v>
      </c>
      <c r="G547" s="9">
        <v>2.0319651047950642</v>
      </c>
      <c r="H547" s="9" t="s">
        <v>230</v>
      </c>
      <c r="I547" s="9" t="s">
        <v>230</v>
      </c>
      <c r="J547" s="9">
        <v>0.81037852048566306</v>
      </c>
      <c r="K547" s="9" t="s">
        <v>229</v>
      </c>
      <c r="L547" s="9" t="s">
        <v>230</v>
      </c>
      <c r="M547" s="9">
        <v>0.29760255849723449</v>
      </c>
      <c r="N547" s="9">
        <v>0</v>
      </c>
      <c r="O547" s="9" t="s">
        <v>230</v>
      </c>
      <c r="P547" s="9">
        <v>1.3731474547243649</v>
      </c>
      <c r="Q547" s="9">
        <v>0.19580703155756621</v>
      </c>
      <c r="R547" s="9" t="s">
        <v>229</v>
      </c>
      <c r="S547" s="9" t="s">
        <v>230</v>
      </c>
      <c r="T547" s="9" t="s">
        <v>230</v>
      </c>
      <c r="U547" s="9">
        <v>0.1017955269396683</v>
      </c>
    </row>
    <row r="548" spans="1:21">
      <c r="A548" s="9" t="s">
        <v>139</v>
      </c>
      <c r="B548" s="9" t="s">
        <v>192</v>
      </c>
      <c r="C548" s="9">
        <v>2022</v>
      </c>
      <c r="D548" s="9" t="s">
        <v>255</v>
      </c>
      <c r="E548" s="51" t="s">
        <v>247</v>
      </c>
      <c r="F548" s="9">
        <v>4.5934017914245242</v>
      </c>
      <c r="G548" s="9">
        <v>24.505837222585221</v>
      </c>
      <c r="H548" s="9" t="s">
        <v>230</v>
      </c>
      <c r="I548" s="9" t="s">
        <v>230</v>
      </c>
      <c r="J548" s="9">
        <v>2.759941094186662</v>
      </c>
      <c r="K548" s="9" t="s">
        <v>229</v>
      </c>
      <c r="L548" s="9" t="s">
        <v>230</v>
      </c>
      <c r="M548" s="9">
        <v>2.821899457831043</v>
      </c>
      <c r="N548" s="9">
        <v>0</v>
      </c>
      <c r="O548" s="9" t="s">
        <v>230</v>
      </c>
      <c r="P548" s="9">
        <v>0</v>
      </c>
      <c r="Q548" s="9">
        <v>1.8566633263569079</v>
      </c>
      <c r="R548" s="9" t="s">
        <v>229</v>
      </c>
      <c r="S548" s="9" t="s">
        <v>230</v>
      </c>
      <c r="T548" s="9" t="s">
        <v>230</v>
      </c>
      <c r="U548" s="9">
        <v>0.96523613147413423</v>
      </c>
    </row>
    <row r="549" spans="1:21">
      <c r="A549" s="9" t="s">
        <v>139</v>
      </c>
      <c r="B549" s="9" t="s">
        <v>192</v>
      </c>
      <c r="C549" s="9">
        <v>2022</v>
      </c>
      <c r="D549" s="9" t="s">
        <v>256</v>
      </c>
      <c r="E549" s="51" t="s">
        <v>248</v>
      </c>
      <c r="F549" s="9">
        <v>0.27135183638217919</v>
      </c>
      <c r="G549" s="9">
        <v>1.2394170386958481</v>
      </c>
      <c r="H549" s="9" t="s">
        <v>230</v>
      </c>
      <c r="I549" s="9" t="s">
        <v>230</v>
      </c>
      <c r="J549" s="9">
        <v>0.32064303693604279</v>
      </c>
      <c r="K549" s="9" t="s">
        <v>229</v>
      </c>
      <c r="L549" s="9" t="s">
        <v>230</v>
      </c>
      <c r="M549" s="9">
        <v>0.2178447353071945</v>
      </c>
      <c r="N549" s="9">
        <v>0</v>
      </c>
      <c r="O549" s="9" t="s">
        <v>230</v>
      </c>
      <c r="P549" s="9">
        <v>1.293495952473417E-2</v>
      </c>
      <c r="Q549" s="9">
        <v>0.1433305250342525</v>
      </c>
      <c r="R549" s="9" t="s">
        <v>229</v>
      </c>
      <c r="S549" s="9" t="s">
        <v>230</v>
      </c>
      <c r="T549" s="9" t="s">
        <v>230</v>
      </c>
      <c r="U549" s="9">
        <v>7.4514210272941958E-2</v>
      </c>
    </row>
    <row r="550" spans="1:21">
      <c r="A550" s="9" t="s">
        <v>139</v>
      </c>
      <c r="B550" s="9" t="s">
        <v>192</v>
      </c>
      <c r="C550" s="9">
        <v>2022</v>
      </c>
      <c r="D550" s="9" t="s">
        <v>257</v>
      </c>
      <c r="E550" s="51" t="s">
        <v>249</v>
      </c>
      <c r="F550" s="9">
        <v>13.55381143670969</v>
      </c>
      <c r="G550" s="9">
        <v>52.670577915731407</v>
      </c>
      <c r="H550" s="9" t="s">
        <v>230</v>
      </c>
      <c r="I550" s="9" t="s">
        <v>230</v>
      </c>
      <c r="J550" s="9">
        <v>13.66227582486985</v>
      </c>
      <c r="K550" s="9" t="s">
        <v>229</v>
      </c>
      <c r="L550" s="9" t="s">
        <v>230</v>
      </c>
      <c r="M550" s="9">
        <v>8.3749663978066859</v>
      </c>
      <c r="N550" s="9">
        <v>0</v>
      </c>
      <c r="O550" s="9" t="s">
        <v>230</v>
      </c>
      <c r="P550" s="9">
        <v>3.0089302217890821</v>
      </c>
      <c r="Q550" s="9">
        <v>5.5102930499978502</v>
      </c>
      <c r="R550" s="9" t="s">
        <v>229</v>
      </c>
      <c r="S550" s="9" t="s">
        <v>230</v>
      </c>
      <c r="T550" s="9" t="s">
        <v>230</v>
      </c>
      <c r="U550" s="9">
        <v>2.8646733478088362</v>
      </c>
    </row>
    <row r="551" spans="1:21">
      <c r="A551" s="9" t="s">
        <v>139</v>
      </c>
      <c r="B551" s="9" t="s">
        <v>192</v>
      </c>
      <c r="C551" s="9">
        <v>2022</v>
      </c>
      <c r="D551" s="9" t="s">
        <v>261</v>
      </c>
      <c r="E551" s="51" t="s">
        <v>260</v>
      </c>
      <c r="F551" s="9">
        <v>0</v>
      </c>
      <c r="G551" s="9">
        <v>0</v>
      </c>
      <c r="H551" s="9" t="s">
        <v>230</v>
      </c>
      <c r="I551" s="9" t="s">
        <v>230</v>
      </c>
      <c r="J551" s="9">
        <v>5.4223280525720287E-5</v>
      </c>
      <c r="K551" s="9" t="s">
        <v>229</v>
      </c>
      <c r="L551" s="9" t="s">
        <v>230</v>
      </c>
      <c r="M551" s="9">
        <v>7.0387319078834996E-3</v>
      </c>
      <c r="N551" s="9">
        <v>0</v>
      </c>
      <c r="O551" s="9" t="s">
        <v>230</v>
      </c>
      <c r="P551" s="9">
        <v>0</v>
      </c>
      <c r="Q551" s="9">
        <v>4.6311201347585176E-3</v>
      </c>
      <c r="R551" s="9" t="s">
        <v>229</v>
      </c>
      <c r="S551" s="9" t="s">
        <v>230</v>
      </c>
      <c r="T551" s="9" t="s">
        <v>230</v>
      </c>
      <c r="U551" s="9">
        <v>2.407611773124982E-3</v>
      </c>
    </row>
    <row r="552" spans="1:21">
      <c r="A552" s="9" t="s">
        <v>139</v>
      </c>
      <c r="B552" s="9" t="s">
        <v>192</v>
      </c>
      <c r="C552" s="9">
        <v>2022</v>
      </c>
      <c r="D552" s="9" t="s">
        <v>258</v>
      </c>
      <c r="E552" s="51" t="s">
        <v>250</v>
      </c>
      <c r="F552" s="9">
        <v>92.156568585514989</v>
      </c>
      <c r="G552" s="9">
        <v>375.62882698329889</v>
      </c>
      <c r="H552" s="9" t="s">
        <v>230</v>
      </c>
      <c r="I552" s="9" t="s">
        <v>230</v>
      </c>
      <c r="J552" s="9">
        <v>96.194812290157216</v>
      </c>
      <c r="K552" s="9" t="s">
        <v>229</v>
      </c>
      <c r="L552" s="9" t="s">
        <v>230</v>
      </c>
      <c r="M552" s="9">
        <v>63.097484273152631</v>
      </c>
      <c r="N552" s="9">
        <v>0</v>
      </c>
      <c r="O552" s="9" t="s">
        <v>230</v>
      </c>
      <c r="P552" s="9">
        <v>26.953074744012969</v>
      </c>
      <c r="Q552" s="9">
        <v>41.514868543682361</v>
      </c>
      <c r="R552" s="9" t="s">
        <v>229</v>
      </c>
      <c r="S552" s="9" t="s">
        <v>230</v>
      </c>
      <c r="T552" s="9" t="s">
        <v>230</v>
      </c>
      <c r="U552" s="9">
        <v>21.58261572947027</v>
      </c>
    </row>
    <row r="553" spans="1:21">
      <c r="A553" s="9" t="s">
        <v>139</v>
      </c>
      <c r="B553" s="9" t="s">
        <v>192</v>
      </c>
      <c r="C553" s="9">
        <v>2022</v>
      </c>
      <c r="D553" s="9" t="s">
        <v>259</v>
      </c>
      <c r="E553" s="9" t="s">
        <v>251</v>
      </c>
      <c r="F553" s="9">
        <v>0.22764475859580541</v>
      </c>
      <c r="G553" s="9">
        <v>2.5184092473566189</v>
      </c>
      <c r="H553" s="9" t="s">
        <v>230</v>
      </c>
      <c r="I553" s="9" t="s">
        <v>230</v>
      </c>
      <c r="J553" s="9">
        <v>0.33966191392036349</v>
      </c>
      <c r="K553" s="9" t="s">
        <v>229</v>
      </c>
      <c r="L553" s="9" t="s">
        <v>230</v>
      </c>
      <c r="M553" s="9">
        <v>0.49029727333540402</v>
      </c>
      <c r="N553" s="9">
        <v>0</v>
      </c>
      <c r="O553" s="9" t="s">
        <v>230</v>
      </c>
      <c r="P553" s="9">
        <v>0.39274416953898472</v>
      </c>
      <c r="Q553" s="9">
        <v>0.32259014894680832</v>
      </c>
      <c r="R553" s="9" t="s">
        <v>229</v>
      </c>
      <c r="S553" s="9" t="s">
        <v>230</v>
      </c>
      <c r="T553" s="9" t="s">
        <v>230</v>
      </c>
      <c r="U553" s="9">
        <v>0.16770712438859581</v>
      </c>
    </row>
    <row r="554" spans="1:21">
      <c r="A554" s="9" t="s">
        <v>139</v>
      </c>
      <c r="B554" s="9" t="s">
        <v>194</v>
      </c>
      <c r="C554" s="9">
        <v>2022</v>
      </c>
      <c r="D554" s="9" t="s">
        <v>326</v>
      </c>
      <c r="E554" s="51" t="s">
        <v>231</v>
      </c>
      <c r="F554" s="9">
        <v>71.518208151507906</v>
      </c>
      <c r="G554" s="9">
        <v>381.07944834206751</v>
      </c>
      <c r="H554" s="9" t="s">
        <v>230</v>
      </c>
      <c r="I554" s="9" t="s">
        <v>230</v>
      </c>
      <c r="J554" s="9">
        <v>78.929543004501681</v>
      </c>
      <c r="K554" s="9" t="s">
        <v>229</v>
      </c>
      <c r="L554" s="9" t="s">
        <v>230</v>
      </c>
      <c r="M554" s="9">
        <v>45.428502474616486</v>
      </c>
      <c r="N554" s="9">
        <v>0</v>
      </c>
      <c r="O554" s="9" t="s">
        <v>230</v>
      </c>
      <c r="P554" s="9">
        <v>0.57955688713218101</v>
      </c>
      <c r="Q554" s="9">
        <v>17.318608432311461</v>
      </c>
      <c r="R554" s="9" t="s">
        <v>229</v>
      </c>
      <c r="S554" s="9" t="s">
        <v>230</v>
      </c>
      <c r="T554" s="9" t="s">
        <v>230</v>
      </c>
      <c r="U554" s="9">
        <v>28.109894042305029</v>
      </c>
    </row>
    <row r="555" spans="1:21">
      <c r="A555" s="9" t="s">
        <v>139</v>
      </c>
      <c r="B555" s="9" t="s">
        <v>194</v>
      </c>
      <c r="C555" s="9">
        <v>2022</v>
      </c>
      <c r="D555" s="9" t="s">
        <v>339</v>
      </c>
      <c r="E555" s="51" t="s">
        <v>232</v>
      </c>
      <c r="F555" s="9">
        <v>2251.9446406849643</v>
      </c>
      <c r="G555" s="9">
        <v>9875.1894871135992</v>
      </c>
      <c r="H555" s="9" t="s">
        <v>230</v>
      </c>
      <c r="I555" s="9" t="s">
        <v>230</v>
      </c>
      <c r="J555" s="9">
        <v>2653.5879403589652</v>
      </c>
      <c r="K555" s="9" t="s">
        <v>229</v>
      </c>
      <c r="L555" s="9" t="s">
        <v>230</v>
      </c>
      <c r="M555" s="9">
        <v>1000.7972829654877</v>
      </c>
      <c r="N555" s="9">
        <v>213.2070252085386</v>
      </c>
      <c r="O555" s="9" t="s">
        <v>230</v>
      </c>
      <c r="P555" s="9">
        <v>12.62742622249276</v>
      </c>
      <c r="Q555" s="9">
        <v>300.25130779552524</v>
      </c>
      <c r="R555" s="9" t="s">
        <v>229</v>
      </c>
      <c r="S555" s="9" t="s">
        <v>230</v>
      </c>
      <c r="T555" s="9" t="s">
        <v>230</v>
      </c>
      <c r="U555" s="9">
        <v>487.33894996142385</v>
      </c>
    </row>
    <row r="556" spans="1:21">
      <c r="A556" s="9" t="s">
        <v>139</v>
      </c>
      <c r="B556" s="9" t="s">
        <v>194</v>
      </c>
      <c r="C556" s="9">
        <v>2022</v>
      </c>
      <c r="D556" s="9" t="s">
        <v>340</v>
      </c>
      <c r="E556" s="51" t="s">
        <v>233</v>
      </c>
      <c r="F556" s="9">
        <v>166.20415512396289</v>
      </c>
      <c r="G556" s="9">
        <v>568.97850983801834</v>
      </c>
      <c r="H556" s="9" t="s">
        <v>230</v>
      </c>
      <c r="I556" s="9" t="s">
        <v>230</v>
      </c>
      <c r="J556" s="9">
        <v>205.22272916727451</v>
      </c>
      <c r="K556" s="9" t="s">
        <v>229</v>
      </c>
      <c r="L556" s="9" t="s">
        <v>230</v>
      </c>
      <c r="M556" s="9">
        <v>53.942279762232133</v>
      </c>
      <c r="N556" s="9">
        <v>0</v>
      </c>
      <c r="O556" s="9" t="s">
        <v>230</v>
      </c>
      <c r="P556" s="9">
        <v>0.94970518633051304</v>
      </c>
      <c r="Q556" s="9">
        <v>20.564297087941458</v>
      </c>
      <c r="R556" s="9" t="s">
        <v>229</v>
      </c>
      <c r="S556" s="9" t="s">
        <v>230</v>
      </c>
      <c r="T556" s="9" t="s">
        <v>230</v>
      </c>
      <c r="U556" s="9">
        <v>33.377982674290671</v>
      </c>
    </row>
    <row r="557" spans="1:21">
      <c r="A557" s="9" t="s">
        <v>139</v>
      </c>
      <c r="B557" s="9" t="s">
        <v>194</v>
      </c>
      <c r="C557" s="9">
        <v>2022</v>
      </c>
      <c r="D557" s="9" t="s">
        <v>341</v>
      </c>
      <c r="E557" s="51" t="s">
        <v>234</v>
      </c>
      <c r="F557" s="9">
        <v>71.518208151507906</v>
      </c>
      <c r="G557" s="9">
        <v>381.07944834206751</v>
      </c>
      <c r="H557" s="9" t="s">
        <v>230</v>
      </c>
      <c r="I557" s="9" t="s">
        <v>230</v>
      </c>
      <c r="J557" s="9">
        <v>78.929543004501681</v>
      </c>
      <c r="K557" s="9" t="s">
        <v>229</v>
      </c>
      <c r="L557" s="9" t="s">
        <v>230</v>
      </c>
      <c r="M557" s="9">
        <v>45.428502474616486</v>
      </c>
      <c r="N557" s="9">
        <v>0</v>
      </c>
      <c r="O557" s="9" t="s">
        <v>230</v>
      </c>
      <c r="P557" s="9">
        <v>0.57955688713218101</v>
      </c>
      <c r="Q557" s="9">
        <v>17.318608432311461</v>
      </c>
      <c r="R557" s="9" t="s">
        <v>229</v>
      </c>
      <c r="S557" s="9" t="s">
        <v>230</v>
      </c>
      <c r="T557" s="9" t="s">
        <v>230</v>
      </c>
      <c r="U557" s="9">
        <v>28.109894042305029</v>
      </c>
    </row>
    <row r="558" spans="1:21">
      <c r="A558" s="9" t="s">
        <v>139</v>
      </c>
      <c r="B558" s="9" t="s">
        <v>194</v>
      </c>
      <c r="C558" s="9">
        <v>2022</v>
      </c>
      <c r="D558" s="9" t="s">
        <v>342</v>
      </c>
      <c r="E558" s="51" t="s">
        <v>235</v>
      </c>
      <c r="F558" s="9">
        <v>40.97210103224085</v>
      </c>
      <c r="G558" s="9">
        <v>355.71713717422017</v>
      </c>
      <c r="H558" s="9" t="s">
        <v>230</v>
      </c>
      <c r="I558" s="9" t="s">
        <v>230</v>
      </c>
      <c r="J558" s="9">
        <v>49.120790314895153</v>
      </c>
      <c r="K558" s="9" t="s">
        <v>229</v>
      </c>
      <c r="L558" s="9" t="s">
        <v>230</v>
      </c>
      <c r="M558" s="9">
        <v>53.185861931610859</v>
      </c>
      <c r="N558" s="9">
        <v>5.6245974719146634</v>
      </c>
      <c r="O558" s="9" t="s">
        <v>230</v>
      </c>
      <c r="P558" s="9">
        <v>0.77485683717454745</v>
      </c>
      <c r="Q558" s="9">
        <v>18.131676609488409</v>
      </c>
      <c r="R558" s="9" t="s">
        <v>229</v>
      </c>
      <c r="S558" s="9" t="s">
        <v>230</v>
      </c>
      <c r="T558" s="9" t="s">
        <v>230</v>
      </c>
      <c r="U558" s="9">
        <v>29.429587850207792</v>
      </c>
    </row>
    <row r="559" spans="1:21">
      <c r="A559" s="9" t="s">
        <v>139</v>
      </c>
      <c r="B559" s="9" t="s">
        <v>194</v>
      </c>
      <c r="C559" s="9">
        <v>2022</v>
      </c>
      <c r="D559" s="9" t="s">
        <v>331</v>
      </c>
      <c r="E559" s="51" t="s">
        <v>236</v>
      </c>
      <c r="F559" s="9">
        <v>57.462923172086782</v>
      </c>
      <c r="G559" s="9">
        <v>1355.6167151594923</v>
      </c>
      <c r="H559" s="9" t="s">
        <v>230</v>
      </c>
      <c r="I559" s="9" t="s">
        <v>230</v>
      </c>
      <c r="J559" s="9">
        <v>100.97924468517643</v>
      </c>
      <c r="K559" s="9" t="s">
        <v>229</v>
      </c>
      <c r="L559" s="9" t="s">
        <v>230</v>
      </c>
      <c r="M559" s="9">
        <v>350.94636721715665</v>
      </c>
      <c r="N559" s="9">
        <v>85.265064100754202</v>
      </c>
      <c r="O559" s="9" t="s">
        <v>230</v>
      </c>
      <c r="P559" s="9">
        <v>3.7707759569723098</v>
      </c>
      <c r="Q559" s="9">
        <v>101.28510089079415</v>
      </c>
      <c r="R559" s="9" t="s">
        <v>229</v>
      </c>
      <c r="S559" s="9" t="s">
        <v>230</v>
      </c>
      <c r="T559" s="9" t="s">
        <v>230</v>
      </c>
      <c r="U559" s="9">
        <v>164.39620222560828</v>
      </c>
    </row>
    <row r="560" spans="1:21">
      <c r="A560" s="9" t="s">
        <v>139</v>
      </c>
      <c r="B560" s="9" t="s">
        <v>194</v>
      </c>
      <c r="C560" s="9">
        <v>2022</v>
      </c>
      <c r="D560" s="9" t="s">
        <v>332</v>
      </c>
      <c r="E560" s="51" t="s">
        <v>237</v>
      </c>
      <c r="F560" s="9">
        <v>134.67159595385021</v>
      </c>
      <c r="G560" s="9">
        <v>1193.6156531068805</v>
      </c>
      <c r="H560" s="9" t="s">
        <v>230</v>
      </c>
      <c r="I560" s="9" t="s">
        <v>230</v>
      </c>
      <c r="J560" s="9">
        <v>193.78998881756658</v>
      </c>
      <c r="K560" s="9" t="s">
        <v>229</v>
      </c>
      <c r="L560" s="9" t="s">
        <v>230</v>
      </c>
      <c r="M560" s="9">
        <v>156.2114161305141</v>
      </c>
      <c r="N560" s="9">
        <v>35.700745417190575</v>
      </c>
      <c r="O560" s="9" t="s">
        <v>230</v>
      </c>
      <c r="P560" s="9">
        <v>1.4775037629346071</v>
      </c>
      <c r="Q560" s="9">
        <v>45.942018871642183</v>
      </c>
      <c r="R560" s="9" t="s">
        <v>229</v>
      </c>
      <c r="S560" s="9" t="s">
        <v>230</v>
      </c>
      <c r="T560" s="9" t="s">
        <v>230</v>
      </c>
      <c r="U560" s="9">
        <v>74.568651841681316</v>
      </c>
    </row>
    <row r="561" spans="1:21">
      <c r="A561" s="9" t="s">
        <v>139</v>
      </c>
      <c r="B561" s="9" t="s">
        <v>194</v>
      </c>
      <c r="C561" s="9">
        <v>2022</v>
      </c>
      <c r="D561" s="9" t="s">
        <v>333</v>
      </c>
      <c r="E561" s="51" t="s">
        <v>238</v>
      </c>
      <c r="F561" s="9">
        <v>455.05829615943134</v>
      </c>
      <c r="G561" s="9">
        <v>1858.2013355212143</v>
      </c>
      <c r="H561" s="9" t="s">
        <v>230</v>
      </c>
      <c r="I561" s="9" t="s">
        <v>230</v>
      </c>
      <c r="J561" s="9">
        <v>522.09483275545745</v>
      </c>
      <c r="K561" s="9" t="s">
        <v>229</v>
      </c>
      <c r="L561" s="9" t="s">
        <v>230</v>
      </c>
      <c r="M561" s="9">
        <v>153.71605699485767</v>
      </c>
      <c r="N561" s="9">
        <v>29.177701366826888</v>
      </c>
      <c r="O561" s="9" t="s">
        <v>230</v>
      </c>
      <c r="P561" s="9">
        <v>1.4611791135607251</v>
      </c>
      <c r="Q561" s="9">
        <v>47.477484364160198</v>
      </c>
      <c r="R561" s="9" t="s">
        <v>229</v>
      </c>
      <c r="S561" s="9" t="s">
        <v>230</v>
      </c>
      <c r="T561" s="9" t="s">
        <v>230</v>
      </c>
      <c r="U561" s="9">
        <v>77.060871263870581</v>
      </c>
    </row>
    <row r="562" spans="1:21">
      <c r="A562" s="9" t="s">
        <v>139</v>
      </c>
      <c r="B562" s="9" t="s">
        <v>194</v>
      </c>
      <c r="C562" s="9">
        <v>2022</v>
      </c>
      <c r="D562" s="9" t="s">
        <v>334</v>
      </c>
      <c r="E562" s="51" t="s">
        <v>239</v>
      </c>
      <c r="F562" s="9">
        <v>40.68002841152574</v>
      </c>
      <c r="G562" s="9">
        <v>71.05862782938118</v>
      </c>
      <c r="H562" s="9" t="s">
        <v>230</v>
      </c>
      <c r="I562" s="9" t="s">
        <v>230</v>
      </c>
      <c r="J562" s="9">
        <v>52.075755837033547</v>
      </c>
      <c r="K562" s="9" t="s">
        <v>229</v>
      </c>
      <c r="L562" s="9" t="s">
        <v>230</v>
      </c>
      <c r="M562" s="9">
        <v>1.8721510466398459</v>
      </c>
      <c r="N562" s="9">
        <v>0.23248884904915684</v>
      </c>
      <c r="O562" s="9" t="s">
        <v>230</v>
      </c>
      <c r="P562" s="9">
        <v>1.9519153234005361E-2</v>
      </c>
      <c r="Q562" s="9">
        <v>0.62508482592406145</v>
      </c>
      <c r="R562" s="9" t="s">
        <v>229</v>
      </c>
      <c r="S562" s="9" t="s">
        <v>230</v>
      </c>
      <c r="T562" s="9" t="s">
        <v>230</v>
      </c>
      <c r="U562" s="9">
        <v>1.0145773716666275</v>
      </c>
    </row>
    <row r="563" spans="1:21">
      <c r="A563" s="9" t="s">
        <v>139</v>
      </c>
      <c r="B563" s="9" t="s">
        <v>194</v>
      </c>
      <c r="C563" s="9">
        <v>2022</v>
      </c>
      <c r="D563" s="9" t="s">
        <v>335</v>
      </c>
      <c r="E563" s="51" t="s">
        <v>240</v>
      </c>
      <c r="F563" s="9">
        <v>382.90780862962828</v>
      </c>
      <c r="G563" s="9">
        <v>825.24471526401032</v>
      </c>
      <c r="H563" s="9" t="s">
        <v>230</v>
      </c>
      <c r="I563" s="9" t="s">
        <v>230</v>
      </c>
      <c r="J563" s="9">
        <v>400.75747707222143</v>
      </c>
      <c r="K563" s="9" t="s">
        <v>229</v>
      </c>
      <c r="L563" s="9" t="s">
        <v>230</v>
      </c>
      <c r="M563" s="9">
        <v>29.866116055476489</v>
      </c>
      <c r="N563" s="9">
        <v>4.0195973442524462</v>
      </c>
      <c r="O563" s="9" t="s">
        <v>230</v>
      </c>
      <c r="P563" s="9">
        <v>0.29886578528191049</v>
      </c>
      <c r="Q563" s="9">
        <v>9.8534116802158476</v>
      </c>
      <c r="R563" s="9" t="s">
        <v>229</v>
      </c>
      <c r="S563" s="9" t="s">
        <v>230</v>
      </c>
      <c r="T563" s="9" t="s">
        <v>230</v>
      </c>
      <c r="U563" s="9">
        <v>15.993107031008194</v>
      </c>
    </row>
    <row r="564" spans="1:21">
      <c r="A564" s="9" t="s">
        <v>139</v>
      </c>
      <c r="B564" s="9" t="s">
        <v>194</v>
      </c>
      <c r="C564" s="9">
        <v>2022</v>
      </c>
      <c r="D564" s="9" t="s">
        <v>336</v>
      </c>
      <c r="E564" s="51" t="s">
        <v>241</v>
      </c>
      <c r="F564" s="9">
        <v>40.948717518030556</v>
      </c>
      <c r="G564" s="9">
        <v>70.436416941037223</v>
      </c>
      <c r="H564" s="9" t="s">
        <v>230</v>
      </c>
      <c r="I564" s="9" t="s">
        <v>230</v>
      </c>
      <c r="J564" s="9">
        <v>58.221862146833786</v>
      </c>
      <c r="K564" s="9" t="s">
        <v>229</v>
      </c>
      <c r="L564" s="9" t="s">
        <v>230</v>
      </c>
      <c r="M564" s="9">
        <v>1.8376154681933907</v>
      </c>
      <c r="N564" s="9">
        <v>0.22801517775447405</v>
      </c>
      <c r="O564" s="9" t="s">
        <v>230</v>
      </c>
      <c r="P564" s="9">
        <v>1.9191506899151421E-2</v>
      </c>
      <c r="Q564" s="9">
        <v>0.61362439094756294</v>
      </c>
      <c r="R564" s="9" t="s">
        <v>229</v>
      </c>
      <c r="S564" s="9" t="s">
        <v>230</v>
      </c>
      <c r="T564" s="9" t="s">
        <v>230</v>
      </c>
      <c r="U564" s="9">
        <v>0.99597589949135379</v>
      </c>
    </row>
    <row r="565" spans="1:21">
      <c r="A565" s="9" t="s">
        <v>139</v>
      </c>
      <c r="B565" s="9" t="s">
        <v>194</v>
      </c>
      <c r="C565" s="9">
        <v>2022</v>
      </c>
      <c r="D565" s="9" t="s">
        <v>343</v>
      </c>
      <c r="E565" s="51" t="s">
        <v>262</v>
      </c>
      <c r="F565" s="9">
        <v>0</v>
      </c>
      <c r="G565" s="9">
        <v>0</v>
      </c>
      <c r="H565" s="9" t="s">
        <v>230</v>
      </c>
      <c r="I565" s="9" t="s">
        <v>230</v>
      </c>
      <c r="J565" s="9">
        <v>0.2386201396469754</v>
      </c>
      <c r="K565" s="9" t="s">
        <v>229</v>
      </c>
      <c r="L565" s="9" t="s">
        <v>230</v>
      </c>
      <c r="M565" s="9">
        <v>0</v>
      </c>
      <c r="N565" s="9">
        <v>0</v>
      </c>
      <c r="O565" s="9" t="s">
        <v>230</v>
      </c>
      <c r="P565" s="9">
        <v>0</v>
      </c>
      <c r="Q565" s="9">
        <v>0</v>
      </c>
      <c r="R565" s="9" t="s">
        <v>229</v>
      </c>
      <c r="S565" s="9" t="s">
        <v>230</v>
      </c>
      <c r="T565" s="9" t="s">
        <v>230</v>
      </c>
      <c r="U565" s="9">
        <v>0</v>
      </c>
    </row>
    <row r="566" spans="1:21">
      <c r="A566" s="9" t="s">
        <v>139</v>
      </c>
      <c r="B566" s="9" t="s">
        <v>194</v>
      </c>
      <c r="C566" s="9">
        <v>2022</v>
      </c>
      <c r="D566" s="9" t="s">
        <v>344</v>
      </c>
      <c r="E566" s="51" t="s">
        <v>263</v>
      </c>
      <c r="F566" s="9">
        <v>0</v>
      </c>
      <c r="G566" s="9">
        <v>0</v>
      </c>
      <c r="H566" s="9" t="s">
        <v>230</v>
      </c>
      <c r="I566" s="9" t="s">
        <v>230</v>
      </c>
      <c r="J566" s="9">
        <v>0.20496457975632651</v>
      </c>
      <c r="K566" s="9" t="s">
        <v>229</v>
      </c>
      <c r="L566" s="9" t="s">
        <v>230</v>
      </c>
      <c r="M566" s="9">
        <v>0</v>
      </c>
      <c r="N566" s="9">
        <v>0</v>
      </c>
      <c r="O566" s="9" t="s">
        <v>230</v>
      </c>
      <c r="P566" s="9">
        <v>0</v>
      </c>
      <c r="Q566" s="9">
        <v>0</v>
      </c>
      <c r="R566" s="9" t="s">
        <v>229</v>
      </c>
      <c r="S566" s="9" t="s">
        <v>230</v>
      </c>
      <c r="T566" s="9" t="s">
        <v>230</v>
      </c>
      <c r="U566" s="9">
        <v>0</v>
      </c>
    </row>
    <row r="567" spans="1:21">
      <c r="A567" s="9" t="s">
        <v>139</v>
      </c>
      <c r="B567" s="9" t="s">
        <v>194</v>
      </c>
      <c r="C567" s="9">
        <v>2022</v>
      </c>
      <c r="D567" s="9" t="s">
        <v>345</v>
      </c>
      <c r="E567" s="51" t="s">
        <v>242</v>
      </c>
      <c r="F567" s="9">
        <v>71.518208151507906</v>
      </c>
      <c r="G567" s="9">
        <v>381.07944834206751</v>
      </c>
      <c r="H567" s="9" t="s">
        <v>230</v>
      </c>
      <c r="I567" s="9" t="s">
        <v>230</v>
      </c>
      <c r="J567" s="9">
        <v>78.929543004501681</v>
      </c>
      <c r="K567" s="9" t="s">
        <v>229</v>
      </c>
      <c r="L567" s="9" t="s">
        <v>230</v>
      </c>
      <c r="M567" s="9">
        <v>45.428502474616486</v>
      </c>
      <c r="N567" s="9">
        <v>0</v>
      </c>
      <c r="O567" s="9" t="s">
        <v>230</v>
      </c>
      <c r="P567" s="9">
        <v>0.57955688713218101</v>
      </c>
      <c r="Q567" s="9">
        <v>17.318608432311461</v>
      </c>
      <c r="R567" s="9" t="s">
        <v>229</v>
      </c>
      <c r="S567" s="9" t="s">
        <v>230</v>
      </c>
      <c r="T567" s="9" t="s">
        <v>230</v>
      </c>
      <c r="U567" s="9">
        <v>28.109894042305029</v>
      </c>
    </row>
    <row r="568" spans="1:21">
      <c r="A568" s="9" t="s">
        <v>139</v>
      </c>
      <c r="B568" s="9" t="s">
        <v>194</v>
      </c>
      <c r="C568" s="9">
        <v>2022</v>
      </c>
      <c r="D568" s="9" t="s">
        <v>346</v>
      </c>
      <c r="E568" s="51" t="s">
        <v>243</v>
      </c>
      <c r="F568" s="9">
        <v>71.518208151507906</v>
      </c>
      <c r="G568" s="9">
        <v>381.07944834206751</v>
      </c>
      <c r="H568" s="9" t="s">
        <v>230</v>
      </c>
      <c r="I568" s="9" t="s">
        <v>230</v>
      </c>
      <c r="J568" s="9">
        <v>78.929543004501681</v>
      </c>
      <c r="K568" s="9" t="s">
        <v>229</v>
      </c>
      <c r="L568" s="9" t="s">
        <v>230</v>
      </c>
      <c r="M568" s="9">
        <v>45.428502474616486</v>
      </c>
      <c r="N568" s="9">
        <v>0</v>
      </c>
      <c r="O568" s="9" t="s">
        <v>230</v>
      </c>
      <c r="P568" s="9">
        <v>0.57955688713218101</v>
      </c>
      <c r="Q568" s="9">
        <v>17.318608432311461</v>
      </c>
      <c r="R568" s="9" t="s">
        <v>229</v>
      </c>
      <c r="S568" s="9" t="s">
        <v>230</v>
      </c>
      <c r="T568" s="9" t="s">
        <v>230</v>
      </c>
      <c r="U568" s="9">
        <v>28.109894042305029</v>
      </c>
    </row>
    <row r="569" spans="1:21">
      <c r="A569" s="9" t="s">
        <v>139</v>
      </c>
      <c r="B569" s="9" t="s">
        <v>194</v>
      </c>
      <c r="C569" s="9">
        <v>2022</v>
      </c>
      <c r="D569" s="9" t="s">
        <v>252</v>
      </c>
      <c r="E569" s="51" t="s">
        <v>244</v>
      </c>
      <c r="F569" s="9">
        <v>49.383360000000003</v>
      </c>
      <c r="G569" s="9">
        <v>922.09546011265263</v>
      </c>
      <c r="H569" s="9" t="s">
        <v>230</v>
      </c>
      <c r="I569" s="9" t="s">
        <v>230</v>
      </c>
      <c r="J569" s="9">
        <v>50.628048055691956</v>
      </c>
      <c r="K569" s="9" t="s">
        <v>229</v>
      </c>
      <c r="L569" s="9" t="s">
        <v>230</v>
      </c>
      <c r="M569" s="9">
        <v>229.83958342052836</v>
      </c>
      <c r="N569" s="9">
        <v>0</v>
      </c>
      <c r="O569" s="9" t="s">
        <v>230</v>
      </c>
      <c r="P569" s="9">
        <v>33.881787247727509</v>
      </c>
      <c r="Q569" s="9">
        <v>87.621240645778528</v>
      </c>
      <c r="R569" s="9" t="s">
        <v>229</v>
      </c>
      <c r="S569" s="9" t="s">
        <v>230</v>
      </c>
      <c r="T569" s="9" t="s">
        <v>230</v>
      </c>
      <c r="U569" s="9">
        <v>142.21834277474989</v>
      </c>
    </row>
    <row r="570" spans="1:21">
      <c r="A570" s="9" t="s">
        <v>139</v>
      </c>
      <c r="B570" s="9" t="s">
        <v>194</v>
      </c>
      <c r="C570" s="9">
        <v>2022</v>
      </c>
      <c r="D570" s="9" t="s">
        <v>253</v>
      </c>
      <c r="E570" s="51" t="s">
        <v>245</v>
      </c>
      <c r="F570" s="9">
        <v>364.38719908639172</v>
      </c>
      <c r="G570" s="9">
        <v>3332.5025690804059</v>
      </c>
      <c r="H570" s="9" t="s">
        <v>230</v>
      </c>
      <c r="I570" s="9" t="s">
        <v>230</v>
      </c>
      <c r="J570" s="9">
        <v>373.84357113224422</v>
      </c>
      <c r="K570" s="9" t="s">
        <v>229</v>
      </c>
      <c r="L570" s="9" t="s">
        <v>230</v>
      </c>
      <c r="M570" s="9">
        <v>408.67578031999489</v>
      </c>
      <c r="N570" s="9">
        <v>1.425822031468567</v>
      </c>
      <c r="O570" s="9" t="s">
        <v>230</v>
      </c>
      <c r="P570" s="9">
        <v>65.98032253504833</v>
      </c>
      <c r="Q570" s="9">
        <v>155.25500902467738</v>
      </c>
      <c r="R570" s="9" t="s">
        <v>229</v>
      </c>
      <c r="S570" s="9" t="s">
        <v>230</v>
      </c>
      <c r="T570" s="9" t="s">
        <v>230</v>
      </c>
      <c r="U570" s="9">
        <v>251.99494926384892</v>
      </c>
    </row>
    <row r="571" spans="1:21">
      <c r="A571" s="9" t="s">
        <v>139</v>
      </c>
      <c r="B571" s="9" t="s">
        <v>194</v>
      </c>
      <c r="C571" s="9">
        <v>2022</v>
      </c>
      <c r="D571" s="9" t="s">
        <v>254</v>
      </c>
      <c r="E571" s="51" t="s">
        <v>246</v>
      </c>
      <c r="F571" s="9">
        <v>50.752196716329472</v>
      </c>
      <c r="G571" s="9">
        <v>190.68463094966219</v>
      </c>
      <c r="H571" s="9" t="s">
        <v>230</v>
      </c>
      <c r="I571" s="9" t="s">
        <v>230</v>
      </c>
      <c r="J571" s="9">
        <v>51.345114423830893</v>
      </c>
      <c r="K571" s="9" t="s">
        <v>229</v>
      </c>
      <c r="L571" s="9" t="s">
        <v>230</v>
      </c>
      <c r="M571" s="9">
        <v>22.520550062715099</v>
      </c>
      <c r="N571" s="9">
        <v>0</v>
      </c>
      <c r="O571" s="9" t="s">
        <v>230</v>
      </c>
      <c r="P571" s="9">
        <v>46.364550970574477</v>
      </c>
      <c r="Q571" s="9">
        <v>8.5854599419023181</v>
      </c>
      <c r="R571" s="9" t="s">
        <v>229</v>
      </c>
      <c r="S571" s="9" t="s">
        <v>230</v>
      </c>
      <c r="T571" s="9" t="s">
        <v>230</v>
      </c>
      <c r="U571" s="9">
        <v>13.935090120812781</v>
      </c>
    </row>
    <row r="572" spans="1:21">
      <c r="A572" s="9" t="s">
        <v>139</v>
      </c>
      <c r="B572" s="9" t="s">
        <v>194</v>
      </c>
      <c r="C572" s="9">
        <v>2022</v>
      </c>
      <c r="D572" s="9" t="s">
        <v>255</v>
      </c>
      <c r="E572" s="51" t="s">
        <v>247</v>
      </c>
      <c r="F572" s="9">
        <v>332.48946747561303</v>
      </c>
      <c r="G572" s="9">
        <v>1840.817774021637</v>
      </c>
      <c r="H572" s="9" t="s">
        <v>230</v>
      </c>
      <c r="I572" s="9" t="s">
        <v>230</v>
      </c>
      <c r="J572" s="9">
        <v>243.7327065541408</v>
      </c>
      <c r="K572" s="9" t="s">
        <v>229</v>
      </c>
      <c r="L572" s="9" t="s">
        <v>230</v>
      </c>
      <c r="M572" s="9">
        <v>231.11450335054721</v>
      </c>
      <c r="N572" s="9">
        <v>0</v>
      </c>
      <c r="O572" s="9" t="s">
        <v>230</v>
      </c>
      <c r="P572" s="9">
        <v>0</v>
      </c>
      <c r="Q572" s="9">
        <v>88.107275576445318</v>
      </c>
      <c r="R572" s="9" t="s">
        <v>229</v>
      </c>
      <c r="S572" s="9" t="s">
        <v>230</v>
      </c>
      <c r="T572" s="9" t="s">
        <v>230</v>
      </c>
      <c r="U572" s="9">
        <v>143.00722777410189</v>
      </c>
    </row>
    <row r="573" spans="1:21">
      <c r="A573" s="9" t="s">
        <v>139</v>
      </c>
      <c r="B573" s="9" t="s">
        <v>194</v>
      </c>
      <c r="C573" s="9">
        <v>2022</v>
      </c>
      <c r="D573" s="9" t="s">
        <v>256</v>
      </c>
      <c r="E573" s="51" t="s">
        <v>248</v>
      </c>
      <c r="F573" s="9">
        <v>19.641571034712499</v>
      </c>
      <c r="G573" s="9">
        <v>125.56943487205589</v>
      </c>
      <c r="H573" s="9" t="s">
        <v>230</v>
      </c>
      <c r="I573" s="9" t="s">
        <v>230</v>
      </c>
      <c r="J573" s="9">
        <v>22.049699919164819</v>
      </c>
      <c r="K573" s="9" t="s">
        <v>229</v>
      </c>
      <c r="L573" s="9" t="s">
        <v>230</v>
      </c>
      <c r="M573" s="9">
        <v>18.250421445646712</v>
      </c>
      <c r="N573" s="9">
        <v>0</v>
      </c>
      <c r="O573" s="9" t="s">
        <v>230</v>
      </c>
      <c r="P573" s="9">
        <v>0.43675104820205851</v>
      </c>
      <c r="Q573" s="9">
        <v>6.9575681680993684</v>
      </c>
      <c r="R573" s="9" t="s">
        <v>229</v>
      </c>
      <c r="S573" s="9" t="s">
        <v>230</v>
      </c>
      <c r="T573" s="9" t="s">
        <v>230</v>
      </c>
      <c r="U573" s="9">
        <v>11.292853277547341</v>
      </c>
    </row>
    <row r="574" spans="1:21">
      <c r="A574" s="9" t="s">
        <v>139</v>
      </c>
      <c r="B574" s="9" t="s">
        <v>194</v>
      </c>
      <c r="C574" s="9">
        <v>2022</v>
      </c>
      <c r="D574" s="9" t="s">
        <v>257</v>
      </c>
      <c r="E574" s="51" t="s">
        <v>249</v>
      </c>
      <c r="F574" s="9">
        <v>981.08107051939476</v>
      </c>
      <c r="G574" s="9">
        <v>5022.5844948118647</v>
      </c>
      <c r="H574" s="9" t="s">
        <v>230</v>
      </c>
      <c r="I574" s="9" t="s">
        <v>230</v>
      </c>
      <c r="J574" s="9">
        <v>945.22410465225198</v>
      </c>
      <c r="K574" s="9" t="s">
        <v>229</v>
      </c>
      <c r="L574" s="9" t="s">
        <v>230</v>
      </c>
      <c r="M574" s="9">
        <v>624.35204737692857</v>
      </c>
      <c r="N574" s="9">
        <v>0</v>
      </c>
      <c r="O574" s="9" t="s">
        <v>230</v>
      </c>
      <c r="P574" s="9">
        <v>101.5970267104675</v>
      </c>
      <c r="Q574" s="9">
        <v>238.0203626231085</v>
      </c>
      <c r="R574" s="9" t="s">
        <v>229</v>
      </c>
      <c r="S574" s="9" t="s">
        <v>230</v>
      </c>
      <c r="T574" s="9" t="s">
        <v>230</v>
      </c>
      <c r="U574" s="9">
        <v>386.33168475382013</v>
      </c>
    </row>
    <row r="575" spans="1:21">
      <c r="A575" s="9" t="s">
        <v>139</v>
      </c>
      <c r="B575" s="9" t="s">
        <v>194</v>
      </c>
      <c r="C575" s="9">
        <v>2022</v>
      </c>
      <c r="D575" s="9" t="s">
        <v>261</v>
      </c>
      <c r="E575" s="51" t="s">
        <v>260</v>
      </c>
      <c r="F575" s="9">
        <v>0</v>
      </c>
      <c r="G575" s="9">
        <v>2.7159835300146811</v>
      </c>
      <c r="H575" s="9" t="s">
        <v>230</v>
      </c>
      <c r="I575" s="9" t="s">
        <v>230</v>
      </c>
      <c r="J575" s="9">
        <v>2.8717802036039099E-2</v>
      </c>
      <c r="K575" s="9" t="s">
        <v>229</v>
      </c>
      <c r="L575" s="9" t="s">
        <v>230</v>
      </c>
      <c r="M575" s="9">
        <v>1.7825265770125109</v>
      </c>
      <c r="N575" s="9">
        <v>0</v>
      </c>
      <c r="O575" s="9" t="s">
        <v>230</v>
      </c>
      <c r="P575" s="9">
        <v>0</v>
      </c>
      <c r="Q575" s="9">
        <v>0.67954870017380609</v>
      </c>
      <c r="R575" s="9" t="s">
        <v>229</v>
      </c>
      <c r="S575" s="9" t="s">
        <v>230</v>
      </c>
      <c r="T575" s="9" t="s">
        <v>230</v>
      </c>
      <c r="U575" s="9">
        <v>1.1029778768387051</v>
      </c>
    </row>
    <row r="576" spans="1:21">
      <c r="A576" s="9" t="s">
        <v>139</v>
      </c>
      <c r="B576" s="9" t="s">
        <v>194</v>
      </c>
      <c r="C576" s="9">
        <v>2022</v>
      </c>
      <c r="D576" s="9" t="s">
        <v>258</v>
      </c>
      <c r="E576" s="51" t="s">
        <v>250</v>
      </c>
      <c r="F576" s="9">
        <v>6670.6745468210274</v>
      </c>
      <c r="G576" s="9">
        <v>37573.627403432904</v>
      </c>
      <c r="H576" s="9" t="s">
        <v>230</v>
      </c>
      <c r="I576" s="9" t="s">
        <v>230</v>
      </c>
      <c r="J576" s="9">
        <v>6685.8581207633424</v>
      </c>
      <c r="K576" s="9" t="s">
        <v>229</v>
      </c>
      <c r="L576" s="9" t="s">
        <v>230</v>
      </c>
      <c r="M576" s="9">
        <v>5109.0961357989518</v>
      </c>
      <c r="N576" s="9">
        <v>0</v>
      </c>
      <c r="O576" s="9" t="s">
        <v>230</v>
      </c>
      <c r="P576" s="9">
        <v>910.07502761845865</v>
      </c>
      <c r="Q576" s="9">
        <v>1947.7295221954071</v>
      </c>
      <c r="R576" s="9" t="s">
        <v>229</v>
      </c>
      <c r="S576" s="9" t="s">
        <v>230</v>
      </c>
      <c r="T576" s="9" t="s">
        <v>230</v>
      </c>
      <c r="U576" s="9">
        <v>3161.3666136035449</v>
      </c>
    </row>
    <row r="577" spans="1:21">
      <c r="A577" s="9" t="s">
        <v>139</v>
      </c>
      <c r="B577" s="9" t="s">
        <v>194</v>
      </c>
      <c r="C577" s="9">
        <v>2022</v>
      </c>
      <c r="D577" s="9" t="s">
        <v>259</v>
      </c>
      <c r="E577" s="9" t="s">
        <v>251</v>
      </c>
      <c r="F577" s="9">
        <v>16.477871520065889</v>
      </c>
      <c r="G577" s="9">
        <v>254.13072227344739</v>
      </c>
      <c r="H577" s="9" t="s">
        <v>230</v>
      </c>
      <c r="I577" s="9" t="s">
        <v>230</v>
      </c>
      <c r="J577" s="9">
        <v>27.043894269902971</v>
      </c>
      <c r="K577" s="9" t="s">
        <v>229</v>
      </c>
      <c r="L577" s="9" t="s">
        <v>230</v>
      </c>
      <c r="M577" s="9">
        <v>39.393314559123318</v>
      </c>
      <c r="N577" s="9">
        <v>0</v>
      </c>
      <c r="O577" s="9" t="s">
        <v>230</v>
      </c>
      <c r="P577" s="9">
        <v>13.26107185673035</v>
      </c>
      <c r="Q577" s="9">
        <v>15.0178269706675</v>
      </c>
      <c r="R577" s="9" t="s">
        <v>229</v>
      </c>
      <c r="S577" s="9" t="s">
        <v>230</v>
      </c>
      <c r="T577" s="9" t="s">
        <v>230</v>
      </c>
      <c r="U577" s="9">
        <v>24.375487588455819</v>
      </c>
    </row>
    <row r="578" spans="1:21">
      <c r="A578" s="9" t="s">
        <v>139</v>
      </c>
      <c r="B578" s="9" t="s">
        <v>210</v>
      </c>
      <c r="C578" s="9">
        <v>2022</v>
      </c>
      <c r="D578" s="9" t="s">
        <v>326</v>
      </c>
      <c r="E578" s="51" t="s">
        <v>231</v>
      </c>
      <c r="F578" s="9">
        <v>21.266891986759571</v>
      </c>
      <c r="G578" s="9">
        <v>125.92414395284599</v>
      </c>
      <c r="H578" s="9" t="s">
        <v>230</v>
      </c>
      <c r="I578" s="9" t="s">
        <v>230</v>
      </c>
      <c r="J578" s="9">
        <v>24.515290920004741</v>
      </c>
      <c r="K578" s="9" t="s">
        <v>229</v>
      </c>
      <c r="L578" s="9" t="s">
        <v>230</v>
      </c>
      <c r="M578" s="9">
        <v>16.183935038303542</v>
      </c>
      <c r="N578" s="9">
        <v>0</v>
      </c>
      <c r="O578" s="9" t="s">
        <v>230</v>
      </c>
      <c r="P578" s="9">
        <v>0.17874545060311561</v>
      </c>
      <c r="Q578" s="9">
        <v>4.8676996591082773</v>
      </c>
      <c r="R578" s="9" t="s">
        <v>229</v>
      </c>
      <c r="S578" s="9" t="s">
        <v>230</v>
      </c>
      <c r="T578" s="9" t="s">
        <v>230</v>
      </c>
      <c r="U578" s="9">
        <v>11.316235379195261</v>
      </c>
    </row>
    <row r="579" spans="1:21">
      <c r="A579" s="9" t="s">
        <v>139</v>
      </c>
      <c r="B579" s="9" t="s">
        <v>210</v>
      </c>
      <c r="C579" s="9">
        <v>2022</v>
      </c>
      <c r="D579" s="9" t="s">
        <v>339</v>
      </c>
      <c r="E579" s="51" t="s">
        <v>232</v>
      </c>
      <c r="F579" s="9">
        <v>570.33320118142819</v>
      </c>
      <c r="G579" s="9">
        <v>3690.8911267889503</v>
      </c>
      <c r="H579" s="9" t="s">
        <v>230</v>
      </c>
      <c r="I579" s="9" t="s">
        <v>230</v>
      </c>
      <c r="J579" s="9">
        <v>698.85109455765087</v>
      </c>
      <c r="K579" s="9" t="s">
        <v>229</v>
      </c>
      <c r="L579" s="9" t="s">
        <v>230</v>
      </c>
      <c r="M579" s="9">
        <v>511.16357353587352</v>
      </c>
      <c r="N579" s="9">
        <v>136.08900843795229</v>
      </c>
      <c r="O579" s="9" t="s">
        <v>230</v>
      </c>
      <c r="P579" s="9">
        <v>3.894518450580132</v>
      </c>
      <c r="Q579" s="9">
        <v>112.81250995794399</v>
      </c>
      <c r="R579" s="9" t="s">
        <v>229</v>
      </c>
      <c r="S579" s="9" t="s">
        <v>230</v>
      </c>
      <c r="T579" s="9" t="s">
        <v>230</v>
      </c>
      <c r="U579" s="9">
        <v>262.26205513997729</v>
      </c>
    </row>
    <row r="580" spans="1:21">
      <c r="A580" s="9" t="s">
        <v>139</v>
      </c>
      <c r="B580" s="9" t="s">
        <v>210</v>
      </c>
      <c r="C580" s="9">
        <v>2022</v>
      </c>
      <c r="D580" s="9" t="s">
        <v>340</v>
      </c>
      <c r="E580" s="51" t="s">
        <v>233</v>
      </c>
      <c r="F580" s="9">
        <v>0</v>
      </c>
      <c r="G580" s="9">
        <v>15.367523297755829</v>
      </c>
      <c r="H580" s="9" t="s">
        <v>230</v>
      </c>
      <c r="I580" s="9" t="s">
        <v>230</v>
      </c>
      <c r="J580" s="9">
        <v>12.004636650952479</v>
      </c>
      <c r="K580" s="9" t="s">
        <v>229</v>
      </c>
      <c r="L580" s="9" t="s">
        <v>230</v>
      </c>
      <c r="M580" s="9">
        <v>1.7549020658919861</v>
      </c>
      <c r="N580" s="9">
        <v>0</v>
      </c>
      <c r="O580" s="9" t="s">
        <v>230</v>
      </c>
      <c r="P580" s="9">
        <v>0.29290564091260091</v>
      </c>
      <c r="Q580" s="9">
        <v>0.52782813127296579</v>
      </c>
      <c r="R580" s="9" t="s">
        <v>229</v>
      </c>
      <c r="S580" s="9" t="s">
        <v>230</v>
      </c>
      <c r="T580" s="9" t="s">
        <v>230</v>
      </c>
      <c r="U580" s="9">
        <v>1.22707393461902</v>
      </c>
    </row>
    <row r="581" spans="1:21">
      <c r="A581" s="9" t="s">
        <v>139</v>
      </c>
      <c r="B581" s="9" t="s">
        <v>210</v>
      </c>
      <c r="C581" s="9">
        <v>2022</v>
      </c>
      <c r="D581" s="9" t="s">
        <v>341</v>
      </c>
      <c r="E581" s="51" t="s">
        <v>234</v>
      </c>
      <c r="F581" s="9">
        <v>21.266891986759571</v>
      </c>
      <c r="G581" s="9">
        <v>125.92414395284599</v>
      </c>
      <c r="H581" s="9" t="s">
        <v>230</v>
      </c>
      <c r="I581" s="9" t="s">
        <v>230</v>
      </c>
      <c r="J581" s="9">
        <v>24.515290920004741</v>
      </c>
      <c r="K581" s="9" t="s">
        <v>229</v>
      </c>
      <c r="L581" s="9" t="s">
        <v>230</v>
      </c>
      <c r="M581" s="9">
        <v>16.183935038303542</v>
      </c>
      <c r="N581" s="9">
        <v>0</v>
      </c>
      <c r="O581" s="9" t="s">
        <v>230</v>
      </c>
      <c r="P581" s="9">
        <v>0.17874545060311561</v>
      </c>
      <c r="Q581" s="9">
        <v>4.8676996591082773</v>
      </c>
      <c r="R581" s="9" t="s">
        <v>229</v>
      </c>
      <c r="S581" s="9" t="s">
        <v>230</v>
      </c>
      <c r="T581" s="9" t="s">
        <v>230</v>
      </c>
      <c r="U581" s="9">
        <v>11.316235379195261</v>
      </c>
    </row>
    <row r="582" spans="1:21">
      <c r="A582" s="9" t="s">
        <v>139</v>
      </c>
      <c r="B582" s="9" t="s">
        <v>210</v>
      </c>
      <c r="C582" s="9">
        <v>2022</v>
      </c>
      <c r="D582" s="9" t="s">
        <v>342</v>
      </c>
      <c r="E582" s="51" t="s">
        <v>235</v>
      </c>
      <c r="F582" s="9">
        <v>4.1174222142200314</v>
      </c>
      <c r="G582" s="9">
        <v>81.67286379029153</v>
      </c>
      <c r="H582" s="9" t="s">
        <v>230</v>
      </c>
      <c r="I582" s="9" t="s">
        <v>230</v>
      </c>
      <c r="J582" s="9">
        <v>7.1122416739052845</v>
      </c>
      <c r="K582" s="9" t="s">
        <v>229</v>
      </c>
      <c r="L582" s="9" t="s">
        <v>230</v>
      </c>
      <c r="M582" s="9">
        <v>18.811783279313172</v>
      </c>
      <c r="N582" s="9">
        <v>5.0919253855996436</v>
      </c>
      <c r="O582" s="9" t="s">
        <v>230</v>
      </c>
      <c r="P582" s="9">
        <v>0.23897936093731709</v>
      </c>
      <c r="Q582" s="9">
        <v>4.1265704190100321</v>
      </c>
      <c r="R582" s="9" t="s">
        <v>229</v>
      </c>
      <c r="S582" s="9" t="s">
        <v>230</v>
      </c>
      <c r="T582" s="9" t="s">
        <v>230</v>
      </c>
      <c r="U582" s="9">
        <v>9.5932874747034962</v>
      </c>
    </row>
    <row r="583" spans="1:21">
      <c r="A583" s="9" t="s">
        <v>139</v>
      </c>
      <c r="B583" s="9" t="s">
        <v>210</v>
      </c>
      <c r="C583" s="9">
        <v>2022</v>
      </c>
      <c r="D583" s="9" t="s">
        <v>331</v>
      </c>
      <c r="E583" s="51" t="s">
        <v>236</v>
      </c>
      <c r="F583" s="9">
        <v>29.071427401348025</v>
      </c>
      <c r="G583" s="9">
        <v>856.47257120838094</v>
      </c>
      <c r="H583" s="9" t="s">
        <v>230</v>
      </c>
      <c r="I583" s="9" t="s">
        <v>230</v>
      </c>
      <c r="J583" s="9">
        <v>49.330296747639579</v>
      </c>
      <c r="K583" s="9" t="s">
        <v>229</v>
      </c>
      <c r="L583" s="9" t="s">
        <v>230</v>
      </c>
      <c r="M583" s="9">
        <v>248.77021564000847</v>
      </c>
      <c r="N583" s="9">
        <v>63.397445645918197</v>
      </c>
      <c r="O583" s="9" t="s">
        <v>230</v>
      </c>
      <c r="P583" s="9">
        <v>1.1629730618638769</v>
      </c>
      <c r="Q583" s="9">
        <v>55.755226845175031</v>
      </c>
      <c r="R583" s="9" t="s">
        <v>229</v>
      </c>
      <c r="S583" s="9" t="s">
        <v>230</v>
      </c>
      <c r="T583" s="9" t="s">
        <v>230</v>
      </c>
      <c r="U583" s="9">
        <v>129.61754314891527</v>
      </c>
    </row>
    <row r="584" spans="1:21">
      <c r="A584" s="9" t="s">
        <v>139</v>
      </c>
      <c r="B584" s="9" t="s">
        <v>210</v>
      </c>
      <c r="C584" s="9">
        <v>2022</v>
      </c>
      <c r="D584" s="9" t="s">
        <v>332</v>
      </c>
      <c r="E584" s="51" t="s">
        <v>237</v>
      </c>
      <c r="F584" s="9">
        <v>68.132550672219011</v>
      </c>
      <c r="G584" s="9">
        <v>659.52897872257608</v>
      </c>
      <c r="H584" s="9" t="s">
        <v>230</v>
      </c>
      <c r="I584" s="9" t="s">
        <v>230</v>
      </c>
      <c r="J584" s="9">
        <v>90.436095614977688</v>
      </c>
      <c r="K584" s="9" t="s">
        <v>229</v>
      </c>
      <c r="L584" s="9" t="s">
        <v>230</v>
      </c>
      <c r="M584" s="9">
        <v>89.686536648930328</v>
      </c>
      <c r="N584" s="9">
        <v>20.961822351926955</v>
      </c>
      <c r="O584" s="9" t="s">
        <v>230</v>
      </c>
      <c r="P584" s="9">
        <v>0.45568792596077262</v>
      </c>
      <c r="Q584" s="9">
        <v>20.670576566458088</v>
      </c>
      <c r="R584" s="9" t="s">
        <v>229</v>
      </c>
      <c r="S584" s="9" t="s">
        <v>230</v>
      </c>
      <c r="T584" s="9" t="s">
        <v>230</v>
      </c>
      <c r="U584" s="9">
        <v>48.054137730545285</v>
      </c>
    </row>
    <row r="585" spans="1:21">
      <c r="A585" s="9" t="s">
        <v>139</v>
      </c>
      <c r="B585" s="9" t="s">
        <v>210</v>
      </c>
      <c r="C585" s="9">
        <v>2022</v>
      </c>
      <c r="D585" s="9" t="s">
        <v>333</v>
      </c>
      <c r="E585" s="51" t="s">
        <v>238</v>
      </c>
      <c r="F585" s="9">
        <v>230.22139302871841</v>
      </c>
      <c r="G585" s="9">
        <v>985.81100176884524</v>
      </c>
      <c r="H585" s="9" t="s">
        <v>230</v>
      </c>
      <c r="I585" s="9" t="s">
        <v>230</v>
      </c>
      <c r="J585" s="9">
        <v>238.27112806425507</v>
      </c>
      <c r="K585" s="9" t="s">
        <v>229</v>
      </c>
      <c r="L585" s="9" t="s">
        <v>230</v>
      </c>
      <c r="M585" s="9">
        <v>82.028731628763367</v>
      </c>
      <c r="N585" s="9">
        <v>16.316100147429889</v>
      </c>
      <c r="O585" s="9" t="s">
        <v>230</v>
      </c>
      <c r="P585" s="9">
        <v>0.45065311941622221</v>
      </c>
      <c r="Q585" s="9">
        <v>19.764621713059277</v>
      </c>
      <c r="R585" s="9" t="s">
        <v>229</v>
      </c>
      <c r="S585" s="9" t="s">
        <v>230</v>
      </c>
      <c r="T585" s="9" t="s">
        <v>230</v>
      </c>
      <c r="U585" s="9">
        <v>45.948009768274225</v>
      </c>
    </row>
    <row r="586" spans="1:21">
      <c r="A586" s="9" t="s">
        <v>139</v>
      </c>
      <c r="B586" s="9" t="s">
        <v>210</v>
      </c>
      <c r="C586" s="9">
        <v>2022</v>
      </c>
      <c r="D586" s="9" t="s">
        <v>334</v>
      </c>
      <c r="E586" s="51" t="s">
        <v>239</v>
      </c>
      <c r="F586" s="9">
        <v>20.580687987431144</v>
      </c>
      <c r="G586" s="9">
        <v>37.085824210385077</v>
      </c>
      <c r="H586" s="9" t="s">
        <v>230</v>
      </c>
      <c r="I586" s="9" t="s">
        <v>230</v>
      </c>
      <c r="J586" s="9">
        <v>23.071117161547448</v>
      </c>
      <c r="K586" s="9" t="s">
        <v>229</v>
      </c>
      <c r="L586" s="9" t="s">
        <v>230</v>
      </c>
      <c r="M586" s="9">
        <v>0.95580376683984059</v>
      </c>
      <c r="N586" s="9">
        <v>9.8892482629544046E-2</v>
      </c>
      <c r="O586" s="9" t="s">
        <v>230</v>
      </c>
      <c r="P586" s="9">
        <v>6.0200472424164486E-3</v>
      </c>
      <c r="Q586" s="9">
        <v>0.25773625241106607</v>
      </c>
      <c r="R586" s="9" t="s">
        <v>229</v>
      </c>
      <c r="S586" s="9" t="s">
        <v>230</v>
      </c>
      <c r="T586" s="9" t="s">
        <v>230</v>
      </c>
      <c r="U586" s="9">
        <v>0.59917503179923048</v>
      </c>
    </row>
    <row r="587" spans="1:21">
      <c r="A587" s="9" t="s">
        <v>139</v>
      </c>
      <c r="B587" s="9" t="s">
        <v>210</v>
      </c>
      <c r="C587" s="9">
        <v>2022</v>
      </c>
      <c r="D587" s="9" t="s">
        <v>335</v>
      </c>
      <c r="E587" s="51" t="s">
        <v>240</v>
      </c>
      <c r="F587" s="9">
        <v>193.71928794240026</v>
      </c>
      <c r="G587" s="9">
        <v>430.96950356605663</v>
      </c>
      <c r="H587" s="9" t="s">
        <v>230</v>
      </c>
      <c r="I587" s="9" t="s">
        <v>230</v>
      </c>
      <c r="J587" s="9">
        <v>180.18052236845989</v>
      </c>
      <c r="K587" s="9" t="s">
        <v>229</v>
      </c>
      <c r="L587" s="9" t="s">
        <v>230</v>
      </c>
      <c r="M587" s="9">
        <v>14.994689100088616</v>
      </c>
      <c r="N587" s="9">
        <v>1.9008677535330749</v>
      </c>
      <c r="O587" s="9" t="s">
        <v>230</v>
      </c>
      <c r="P587" s="9">
        <v>9.2175419956462751E-2</v>
      </c>
      <c r="Q587" s="9">
        <v>3.9382751817900408</v>
      </c>
      <c r="R587" s="9" t="s">
        <v>229</v>
      </c>
      <c r="S587" s="9" t="s">
        <v>230</v>
      </c>
      <c r="T587" s="9" t="s">
        <v>230</v>
      </c>
      <c r="U587" s="9">
        <v>9.1555461647655001</v>
      </c>
    </row>
    <row r="588" spans="1:21">
      <c r="A588" s="9" t="s">
        <v>139</v>
      </c>
      <c r="B588" s="9" t="s">
        <v>210</v>
      </c>
      <c r="C588" s="9">
        <v>2022</v>
      </c>
      <c r="D588" s="9" t="s">
        <v>336</v>
      </c>
      <c r="E588" s="51" t="s">
        <v>241</v>
      </c>
      <c r="F588" s="9">
        <v>20.716622176332326</v>
      </c>
      <c r="G588" s="9">
        <v>36.738315909436125</v>
      </c>
      <c r="H588" s="9" t="s">
        <v>230</v>
      </c>
      <c r="I588" s="9" t="s">
        <v>230</v>
      </c>
      <c r="J588" s="9">
        <v>25.681742478633527</v>
      </c>
      <c r="K588" s="9" t="s">
        <v>229</v>
      </c>
      <c r="L588" s="9" t="s">
        <v>230</v>
      </c>
      <c r="M588" s="9">
        <v>0.93820442736828491</v>
      </c>
      <c r="N588" s="9">
        <v>9.6833582946884517E-2</v>
      </c>
      <c r="O588" s="9" t="s">
        <v>230</v>
      </c>
      <c r="P588" s="9">
        <v>5.9189953990819236E-3</v>
      </c>
      <c r="Q588" s="9">
        <v>0.25306209910510152</v>
      </c>
      <c r="R588" s="9" t="s">
        <v>229</v>
      </c>
      <c r="S588" s="9" t="s">
        <v>230</v>
      </c>
      <c r="T588" s="9" t="s">
        <v>230</v>
      </c>
      <c r="U588" s="9">
        <v>0.58830874531629895</v>
      </c>
    </row>
    <row r="589" spans="1:21">
      <c r="A589" s="9" t="s">
        <v>139</v>
      </c>
      <c r="B589" s="9" t="s">
        <v>210</v>
      </c>
      <c r="C589" s="9">
        <v>2022</v>
      </c>
      <c r="D589" s="9" t="s">
        <v>343</v>
      </c>
      <c r="E589" s="51" t="s">
        <v>262</v>
      </c>
      <c r="F589" s="9">
        <v>0</v>
      </c>
      <c r="G589" s="9">
        <v>0</v>
      </c>
      <c r="H589" s="9" t="s">
        <v>230</v>
      </c>
      <c r="I589" s="9" t="s">
        <v>230</v>
      </c>
      <c r="J589" s="9">
        <v>0.10322876558411211</v>
      </c>
      <c r="K589" s="9" t="s">
        <v>229</v>
      </c>
      <c r="L589" s="9" t="s">
        <v>230</v>
      </c>
      <c r="M589" s="9">
        <v>0</v>
      </c>
      <c r="N589" s="9">
        <v>0</v>
      </c>
      <c r="O589" s="9" t="s">
        <v>230</v>
      </c>
      <c r="P589" s="9">
        <v>0</v>
      </c>
      <c r="Q589" s="9">
        <v>0</v>
      </c>
      <c r="R589" s="9" t="s">
        <v>229</v>
      </c>
      <c r="S589" s="9" t="s">
        <v>230</v>
      </c>
      <c r="T589" s="9" t="s">
        <v>230</v>
      </c>
      <c r="U589" s="9">
        <v>0</v>
      </c>
    </row>
    <row r="590" spans="1:21">
      <c r="A590" s="9" t="s">
        <v>139</v>
      </c>
      <c r="B590" s="9" t="s">
        <v>210</v>
      </c>
      <c r="C590" s="9">
        <v>2022</v>
      </c>
      <c r="D590" s="9" t="s">
        <v>344</v>
      </c>
      <c r="E590" s="51" t="s">
        <v>263</v>
      </c>
      <c r="F590" s="9">
        <v>0</v>
      </c>
      <c r="G590" s="9">
        <v>0</v>
      </c>
      <c r="H590" s="9" t="s">
        <v>230</v>
      </c>
      <c r="I590" s="9" t="s">
        <v>230</v>
      </c>
      <c r="J590" s="9">
        <v>8.8669131566238596E-2</v>
      </c>
      <c r="K590" s="9" t="s">
        <v>229</v>
      </c>
      <c r="L590" s="9" t="s">
        <v>230</v>
      </c>
      <c r="M590" s="9">
        <v>0</v>
      </c>
      <c r="N590" s="9">
        <v>0</v>
      </c>
      <c r="O590" s="9" t="s">
        <v>230</v>
      </c>
      <c r="P590" s="9">
        <v>0</v>
      </c>
      <c r="Q590" s="9">
        <v>0</v>
      </c>
      <c r="R590" s="9" t="s">
        <v>229</v>
      </c>
      <c r="S590" s="9" t="s">
        <v>230</v>
      </c>
      <c r="T590" s="9" t="s">
        <v>230</v>
      </c>
      <c r="U590" s="9">
        <v>0</v>
      </c>
    </row>
    <row r="591" spans="1:21">
      <c r="A591" s="9" t="s">
        <v>139</v>
      </c>
      <c r="B591" s="9" t="s">
        <v>210</v>
      </c>
      <c r="C591" s="9">
        <v>2022</v>
      </c>
      <c r="D591" s="9" t="s">
        <v>345</v>
      </c>
      <c r="E591" s="51" t="s">
        <v>242</v>
      </c>
      <c r="F591" s="9">
        <v>21.266891986759571</v>
      </c>
      <c r="G591" s="9">
        <v>125.92414395284599</v>
      </c>
      <c r="H591" s="9" t="s">
        <v>230</v>
      </c>
      <c r="I591" s="9" t="s">
        <v>230</v>
      </c>
      <c r="J591" s="9">
        <v>24.515290920004741</v>
      </c>
      <c r="K591" s="9" t="s">
        <v>229</v>
      </c>
      <c r="L591" s="9" t="s">
        <v>230</v>
      </c>
      <c r="M591" s="9">
        <v>16.183935038303542</v>
      </c>
      <c r="N591" s="9">
        <v>0</v>
      </c>
      <c r="O591" s="9" t="s">
        <v>230</v>
      </c>
      <c r="P591" s="9">
        <v>0.17874545060311561</v>
      </c>
      <c r="Q591" s="9">
        <v>4.8676996591082773</v>
      </c>
      <c r="R591" s="9" t="s">
        <v>229</v>
      </c>
      <c r="S591" s="9" t="s">
        <v>230</v>
      </c>
      <c r="T591" s="9" t="s">
        <v>230</v>
      </c>
      <c r="U591" s="9">
        <v>11.316235379195261</v>
      </c>
    </row>
    <row r="592" spans="1:21">
      <c r="A592" s="9" t="s">
        <v>139</v>
      </c>
      <c r="B592" s="9" t="s">
        <v>210</v>
      </c>
      <c r="C592" s="9">
        <v>2022</v>
      </c>
      <c r="D592" s="9" t="s">
        <v>346</v>
      </c>
      <c r="E592" s="51" t="s">
        <v>243</v>
      </c>
      <c r="F592" s="9">
        <v>21.266891986759571</v>
      </c>
      <c r="G592" s="9">
        <v>125.92414395284599</v>
      </c>
      <c r="H592" s="9" t="s">
        <v>230</v>
      </c>
      <c r="I592" s="9" t="s">
        <v>230</v>
      </c>
      <c r="J592" s="9">
        <v>24.515290920004741</v>
      </c>
      <c r="K592" s="9" t="s">
        <v>229</v>
      </c>
      <c r="L592" s="9" t="s">
        <v>230</v>
      </c>
      <c r="M592" s="9">
        <v>16.183935038303542</v>
      </c>
      <c r="N592" s="9">
        <v>0</v>
      </c>
      <c r="O592" s="9" t="s">
        <v>230</v>
      </c>
      <c r="P592" s="9">
        <v>0.17874545060311561</v>
      </c>
      <c r="Q592" s="9">
        <v>4.8676996591082773</v>
      </c>
      <c r="R592" s="9" t="s">
        <v>229</v>
      </c>
      <c r="S592" s="9" t="s">
        <v>230</v>
      </c>
      <c r="T592" s="9" t="s">
        <v>230</v>
      </c>
      <c r="U592" s="9">
        <v>11.316235379195261</v>
      </c>
    </row>
    <row r="593" spans="1:21">
      <c r="A593" s="9" t="s">
        <v>139</v>
      </c>
      <c r="B593" s="9" t="s">
        <v>210</v>
      </c>
      <c r="C593" s="9">
        <v>2022</v>
      </c>
      <c r="D593" s="9" t="s">
        <v>252</v>
      </c>
      <c r="E593" s="51" t="s">
        <v>244</v>
      </c>
      <c r="F593" s="9">
        <v>14.684799999999999</v>
      </c>
      <c r="G593" s="9">
        <v>360.59143955013701</v>
      </c>
      <c r="H593" s="9" t="s">
        <v>230</v>
      </c>
      <c r="I593" s="9" t="s">
        <v>230</v>
      </c>
      <c r="J593" s="9">
        <v>20.7397935274461</v>
      </c>
      <c r="K593" s="9" t="s">
        <v>229</v>
      </c>
      <c r="L593" s="9" t="s">
        <v>230</v>
      </c>
      <c r="M593" s="9">
        <v>78.360747203612064</v>
      </c>
      <c r="N593" s="9">
        <v>0</v>
      </c>
      <c r="O593" s="9" t="s">
        <v>230</v>
      </c>
      <c r="P593" s="9">
        <v>10.449734035259061</v>
      </c>
      <c r="Q593" s="9">
        <v>23.568840430199597</v>
      </c>
      <c r="R593" s="9" t="s">
        <v>229</v>
      </c>
      <c r="S593" s="9" t="s">
        <v>230</v>
      </c>
      <c r="T593" s="9" t="s">
        <v>230</v>
      </c>
      <c r="U593" s="9">
        <v>54.791906773412471</v>
      </c>
    </row>
    <row r="594" spans="1:21">
      <c r="A594" s="9" t="s">
        <v>139</v>
      </c>
      <c r="B594" s="9" t="s">
        <v>210</v>
      </c>
      <c r="C594" s="9">
        <v>2022</v>
      </c>
      <c r="D594" s="9" t="s">
        <v>253</v>
      </c>
      <c r="E594" s="51" t="s">
        <v>245</v>
      </c>
      <c r="F594" s="9">
        <v>108.3553881539013</v>
      </c>
      <c r="G594" s="9">
        <v>826.77352387884309</v>
      </c>
      <c r="H594" s="9" t="s">
        <v>230</v>
      </c>
      <c r="I594" s="9" t="s">
        <v>230</v>
      </c>
      <c r="J594" s="9">
        <v>111.13369657516462</v>
      </c>
      <c r="K594" s="9" t="s">
        <v>229</v>
      </c>
      <c r="L594" s="9" t="s">
        <v>230</v>
      </c>
      <c r="M594" s="9">
        <v>142.78751390045443</v>
      </c>
      <c r="N594" s="9">
        <v>0.84610548954536058</v>
      </c>
      <c r="O594" s="9" t="s">
        <v>230</v>
      </c>
      <c r="P594" s="9">
        <v>20.34948206866239</v>
      </c>
      <c r="Q594" s="9">
        <v>42.692221866923433</v>
      </c>
      <c r="R594" s="9" t="s">
        <v>229</v>
      </c>
      <c r="S594" s="9" t="s">
        <v>230</v>
      </c>
      <c r="T594" s="9" t="s">
        <v>230</v>
      </c>
      <c r="U594" s="9">
        <v>99.249186543985587</v>
      </c>
    </row>
    <row r="595" spans="1:21">
      <c r="A595" s="9" t="s">
        <v>139</v>
      </c>
      <c r="B595" s="9" t="s">
        <v>210</v>
      </c>
      <c r="C595" s="9">
        <v>2022</v>
      </c>
      <c r="D595" s="9" t="s">
        <v>254</v>
      </c>
      <c r="E595" s="51" t="s">
        <v>246</v>
      </c>
      <c r="F595" s="9">
        <v>15.09184183376658</v>
      </c>
      <c r="G595" s="9">
        <v>61.1998602004887</v>
      </c>
      <c r="H595" s="9" t="s">
        <v>230</v>
      </c>
      <c r="I595" s="9" t="s">
        <v>230</v>
      </c>
      <c r="J595" s="9">
        <v>15.86480036114399</v>
      </c>
      <c r="K595" s="9" t="s">
        <v>229</v>
      </c>
      <c r="L595" s="9" t="s">
        <v>230</v>
      </c>
      <c r="M595" s="9">
        <v>8.2063187127520791</v>
      </c>
      <c r="N595" s="9">
        <v>0</v>
      </c>
      <c r="O595" s="9" t="s">
        <v>230</v>
      </c>
      <c r="P595" s="9">
        <v>14.299636048249241</v>
      </c>
      <c r="Q595" s="9">
        <v>2.4682436444569702</v>
      </c>
      <c r="R595" s="9" t="s">
        <v>229</v>
      </c>
      <c r="S595" s="9" t="s">
        <v>230</v>
      </c>
      <c r="T595" s="9" t="s">
        <v>230</v>
      </c>
      <c r="U595" s="9">
        <v>5.7380750682951094</v>
      </c>
    </row>
    <row r="596" spans="1:21">
      <c r="A596" s="9" t="s">
        <v>139</v>
      </c>
      <c r="B596" s="9" t="s">
        <v>210</v>
      </c>
      <c r="C596" s="9">
        <v>2022</v>
      </c>
      <c r="D596" s="9" t="s">
        <v>255</v>
      </c>
      <c r="E596" s="51" t="s">
        <v>247</v>
      </c>
      <c r="F596" s="9">
        <v>98.870172705662014</v>
      </c>
      <c r="G596" s="9">
        <v>681.23933555890517</v>
      </c>
      <c r="H596" s="9" t="s">
        <v>230</v>
      </c>
      <c r="I596" s="9" t="s">
        <v>230</v>
      </c>
      <c r="J596" s="9">
        <v>80.870453975988568</v>
      </c>
      <c r="K596" s="9" t="s">
        <v>229</v>
      </c>
      <c r="L596" s="9" t="s">
        <v>230</v>
      </c>
      <c r="M596" s="9">
        <v>79.265331400474281</v>
      </c>
      <c r="N596" s="9">
        <v>0</v>
      </c>
      <c r="O596" s="9" t="s">
        <v>230</v>
      </c>
      <c r="P596" s="9">
        <v>0</v>
      </c>
      <c r="Q596" s="9">
        <v>23.840915433978321</v>
      </c>
      <c r="R596" s="9" t="s">
        <v>229</v>
      </c>
      <c r="S596" s="9" t="s">
        <v>230</v>
      </c>
      <c r="T596" s="9" t="s">
        <v>230</v>
      </c>
      <c r="U596" s="9">
        <v>55.424415966495957</v>
      </c>
    </row>
    <row r="597" spans="1:21">
      <c r="A597" s="9" t="s">
        <v>139</v>
      </c>
      <c r="B597" s="9" t="s">
        <v>210</v>
      </c>
      <c r="C597" s="9">
        <v>2022</v>
      </c>
      <c r="D597" s="9" t="s">
        <v>256</v>
      </c>
      <c r="E597" s="51" t="s">
        <v>248</v>
      </c>
      <c r="F597" s="9">
        <v>5.840682819689591</v>
      </c>
      <c r="G597" s="9">
        <v>41.453402567482172</v>
      </c>
      <c r="H597" s="9" t="s">
        <v>230</v>
      </c>
      <c r="I597" s="9" t="s">
        <v>230</v>
      </c>
      <c r="J597" s="9">
        <v>6.8741483556000862</v>
      </c>
      <c r="K597" s="9" t="s">
        <v>229</v>
      </c>
      <c r="L597" s="9" t="s">
        <v>230</v>
      </c>
      <c r="M597" s="9">
        <v>6.0823855388707289</v>
      </c>
      <c r="N597" s="9">
        <v>0</v>
      </c>
      <c r="O597" s="9" t="s">
        <v>230</v>
      </c>
      <c r="P597" s="9">
        <v>0.1347016395552815</v>
      </c>
      <c r="Q597" s="9">
        <v>1.8294207152990221</v>
      </c>
      <c r="R597" s="9" t="s">
        <v>229</v>
      </c>
      <c r="S597" s="9" t="s">
        <v>230</v>
      </c>
      <c r="T597" s="9" t="s">
        <v>230</v>
      </c>
      <c r="U597" s="9">
        <v>4.2529648235717072</v>
      </c>
    </row>
    <row r="598" spans="1:21">
      <c r="A598" s="9" t="s">
        <v>139</v>
      </c>
      <c r="B598" s="9" t="s">
        <v>210</v>
      </c>
      <c r="C598" s="9">
        <v>2022</v>
      </c>
      <c r="D598" s="9" t="s">
        <v>257</v>
      </c>
      <c r="E598" s="51" t="s">
        <v>249</v>
      </c>
      <c r="F598" s="9">
        <v>291.73752665600728</v>
      </c>
      <c r="G598" s="9">
        <v>1671.9845117826801</v>
      </c>
      <c r="H598" s="9" t="s">
        <v>230</v>
      </c>
      <c r="I598" s="9" t="s">
        <v>230</v>
      </c>
      <c r="J598" s="9">
        <v>296.13443535562982</v>
      </c>
      <c r="K598" s="9" t="s">
        <v>229</v>
      </c>
      <c r="L598" s="9" t="s">
        <v>230</v>
      </c>
      <c r="M598" s="9">
        <v>219.59003761709559</v>
      </c>
      <c r="N598" s="9">
        <v>0</v>
      </c>
      <c r="O598" s="9" t="s">
        <v>230</v>
      </c>
      <c r="P598" s="9">
        <v>31.334294738796689</v>
      </c>
      <c r="Q598" s="9">
        <v>66.046876036172961</v>
      </c>
      <c r="R598" s="9" t="s">
        <v>229</v>
      </c>
      <c r="S598" s="9" t="s">
        <v>230</v>
      </c>
      <c r="T598" s="9" t="s">
        <v>230</v>
      </c>
      <c r="U598" s="9">
        <v>153.5431615809226</v>
      </c>
    </row>
    <row r="599" spans="1:21">
      <c r="A599" s="9" t="s">
        <v>139</v>
      </c>
      <c r="B599" s="9" t="s">
        <v>210</v>
      </c>
      <c r="C599" s="9">
        <v>2022</v>
      </c>
      <c r="D599" s="9" t="s">
        <v>261</v>
      </c>
      <c r="E599" s="51" t="s">
        <v>260</v>
      </c>
      <c r="F599" s="9">
        <v>0</v>
      </c>
      <c r="G599" s="9">
        <v>0.42803130818323781</v>
      </c>
      <c r="H599" s="9" t="s">
        <v>230</v>
      </c>
      <c r="I599" s="9" t="s">
        <v>230</v>
      </c>
      <c r="J599" s="9">
        <v>1.7123475730891999E-3</v>
      </c>
      <c r="K599" s="9" t="s">
        <v>229</v>
      </c>
      <c r="L599" s="9" t="s">
        <v>230</v>
      </c>
      <c r="M599" s="9">
        <v>0.39378956801404219</v>
      </c>
      <c r="N599" s="9">
        <v>0</v>
      </c>
      <c r="O599" s="9" t="s">
        <v>230</v>
      </c>
      <c r="P599" s="9">
        <v>0</v>
      </c>
      <c r="Q599" s="9">
        <v>0.1184414878980681</v>
      </c>
      <c r="R599" s="9" t="s">
        <v>229</v>
      </c>
      <c r="S599" s="9" t="s">
        <v>230</v>
      </c>
      <c r="T599" s="9" t="s">
        <v>230</v>
      </c>
      <c r="U599" s="9">
        <v>0.27534808011597411</v>
      </c>
    </row>
    <row r="600" spans="1:21">
      <c r="A600" s="9" t="s">
        <v>139</v>
      </c>
      <c r="B600" s="9" t="s">
        <v>210</v>
      </c>
      <c r="C600" s="9">
        <v>2022</v>
      </c>
      <c r="D600" s="9" t="s">
        <v>258</v>
      </c>
      <c r="E600" s="51" t="s">
        <v>250</v>
      </c>
      <c r="F600" s="9">
        <v>1983.6139457735851</v>
      </c>
      <c r="G600" s="9">
        <v>12194.741663339481</v>
      </c>
      <c r="H600" s="9" t="s">
        <v>230</v>
      </c>
      <c r="I600" s="9" t="s">
        <v>230</v>
      </c>
      <c r="J600" s="9">
        <v>2071.9968778762432</v>
      </c>
      <c r="K600" s="9" t="s">
        <v>229</v>
      </c>
      <c r="L600" s="9" t="s">
        <v>230</v>
      </c>
      <c r="M600" s="9">
        <v>1782.0321883433021</v>
      </c>
      <c r="N600" s="9">
        <v>0</v>
      </c>
      <c r="O600" s="9" t="s">
        <v>230</v>
      </c>
      <c r="P600" s="9">
        <v>280.68300887468058</v>
      </c>
      <c r="Q600" s="9">
        <v>535.98815462299058</v>
      </c>
      <c r="R600" s="9" t="s">
        <v>229</v>
      </c>
      <c r="S600" s="9" t="s">
        <v>230</v>
      </c>
      <c r="T600" s="9" t="s">
        <v>230</v>
      </c>
      <c r="U600" s="9">
        <v>1246.044033720312</v>
      </c>
    </row>
    <row r="601" spans="1:21">
      <c r="A601" s="9" t="s">
        <v>139</v>
      </c>
      <c r="B601" s="9" t="s">
        <v>210</v>
      </c>
      <c r="C601" s="9">
        <v>2022</v>
      </c>
      <c r="D601" s="9" t="s">
        <v>259</v>
      </c>
      <c r="E601" s="9" t="s">
        <v>251</v>
      </c>
      <c r="F601" s="9">
        <v>4.8999146209950792</v>
      </c>
      <c r="G601" s="9">
        <v>85.429155349692309</v>
      </c>
      <c r="H601" s="9" t="s">
        <v>230</v>
      </c>
      <c r="I601" s="9" t="s">
        <v>230</v>
      </c>
      <c r="J601" s="9">
        <v>8.4494162801281547</v>
      </c>
      <c r="K601" s="9" t="s">
        <v>229</v>
      </c>
      <c r="L601" s="9" t="s">
        <v>230</v>
      </c>
      <c r="M601" s="9">
        <v>13.7696741241285</v>
      </c>
      <c r="N601" s="9">
        <v>0</v>
      </c>
      <c r="O601" s="9" t="s">
        <v>230</v>
      </c>
      <c r="P601" s="9">
        <v>4.0899458140179918</v>
      </c>
      <c r="Q601" s="9">
        <v>4.1415538236786169</v>
      </c>
      <c r="R601" s="9" t="s">
        <v>229</v>
      </c>
      <c r="S601" s="9" t="s">
        <v>230</v>
      </c>
      <c r="T601" s="9" t="s">
        <v>230</v>
      </c>
      <c r="U601" s="9">
        <v>9.6281203004498828</v>
      </c>
    </row>
    <row r="602" spans="1:21">
      <c r="A602" s="9" t="s">
        <v>139</v>
      </c>
      <c r="B602" s="9" t="s">
        <v>196</v>
      </c>
      <c r="C602" s="9">
        <v>2022</v>
      </c>
      <c r="D602" s="9" t="s">
        <v>326</v>
      </c>
      <c r="E602" s="51" t="s">
        <v>231</v>
      </c>
      <c r="F602" s="9">
        <v>125.5891304124618</v>
      </c>
      <c r="G602" s="9">
        <v>697.66434234371127</v>
      </c>
      <c r="H602" s="9" t="s">
        <v>230</v>
      </c>
      <c r="I602" s="9" t="s">
        <v>230</v>
      </c>
      <c r="J602" s="9">
        <v>135.59718133296579</v>
      </c>
      <c r="K602" s="9" t="s">
        <v>229</v>
      </c>
      <c r="L602" s="9" t="s">
        <v>230</v>
      </c>
      <c r="M602" s="9">
        <v>68.382794805035815</v>
      </c>
      <c r="N602" s="9">
        <v>0</v>
      </c>
      <c r="O602" s="9" t="s">
        <v>230</v>
      </c>
      <c r="P602" s="9">
        <v>1.240588090018748</v>
      </c>
      <c r="Q602" s="9">
        <v>16.73310893179865</v>
      </c>
      <c r="R602" s="9" t="s">
        <v>229</v>
      </c>
      <c r="S602" s="9" t="s">
        <v>230</v>
      </c>
      <c r="T602" s="9" t="s">
        <v>230</v>
      </c>
      <c r="U602" s="9">
        <v>51.649685873237168</v>
      </c>
    </row>
    <row r="603" spans="1:21">
      <c r="A603" s="9" t="s">
        <v>139</v>
      </c>
      <c r="B603" s="9" t="s">
        <v>196</v>
      </c>
      <c r="C603" s="9">
        <v>2022</v>
      </c>
      <c r="D603" s="9" t="s">
        <v>339</v>
      </c>
      <c r="E603" s="51" t="s">
        <v>232</v>
      </c>
      <c r="F603" s="9">
        <v>4218.1241972035996</v>
      </c>
      <c r="G603" s="9">
        <v>19353.611616637543</v>
      </c>
      <c r="H603" s="9" t="s">
        <v>230</v>
      </c>
      <c r="I603" s="9" t="s">
        <v>230</v>
      </c>
      <c r="J603" s="9">
        <v>4744.1207571561426</v>
      </c>
      <c r="K603" s="9" t="s">
        <v>229</v>
      </c>
      <c r="L603" s="9" t="s">
        <v>230</v>
      </c>
      <c r="M603" s="9">
        <v>1402.0615388016199</v>
      </c>
      <c r="N603" s="9">
        <v>123.68121021679433</v>
      </c>
      <c r="O603" s="9" t="s">
        <v>230</v>
      </c>
      <c r="P603" s="9">
        <v>27.03002056749278</v>
      </c>
      <c r="Q603" s="9">
        <v>312.81665739849456</v>
      </c>
      <c r="R603" s="9" t="s">
        <v>229</v>
      </c>
      <c r="S603" s="9" t="s">
        <v>230</v>
      </c>
      <c r="T603" s="9" t="s">
        <v>230</v>
      </c>
      <c r="U603" s="9">
        <v>965.56367118633113</v>
      </c>
    </row>
    <row r="604" spans="1:21">
      <c r="A604" s="9" t="s">
        <v>139</v>
      </c>
      <c r="B604" s="9" t="s">
        <v>196</v>
      </c>
      <c r="C604" s="9">
        <v>2022</v>
      </c>
      <c r="D604" s="9" t="s">
        <v>340</v>
      </c>
      <c r="E604" s="51" t="s">
        <v>233</v>
      </c>
      <c r="F604" s="9">
        <v>438.78237141115858</v>
      </c>
      <c r="G604" s="9">
        <v>1973.962040613209</v>
      </c>
      <c r="H604" s="9" t="s">
        <v>230</v>
      </c>
      <c r="I604" s="9" t="s">
        <v>230</v>
      </c>
      <c r="J604" s="9">
        <v>487.81694824319868</v>
      </c>
      <c r="K604" s="9" t="s">
        <v>229</v>
      </c>
      <c r="L604" s="9" t="s">
        <v>230</v>
      </c>
      <c r="M604" s="9">
        <v>201.57150687208019</v>
      </c>
      <c r="N604" s="9">
        <v>0</v>
      </c>
      <c r="O604" s="9" t="s">
        <v>230</v>
      </c>
      <c r="P604" s="9">
        <v>2.032920269519559</v>
      </c>
      <c r="Q604" s="9">
        <v>49.324073279744511</v>
      </c>
      <c r="R604" s="9" t="s">
        <v>229</v>
      </c>
      <c r="S604" s="9" t="s">
        <v>230</v>
      </c>
      <c r="T604" s="9" t="s">
        <v>230</v>
      </c>
      <c r="U604" s="9">
        <v>152.24743359233571</v>
      </c>
    </row>
    <row r="605" spans="1:21">
      <c r="A605" s="9" t="s">
        <v>139</v>
      </c>
      <c r="B605" s="9" t="s">
        <v>196</v>
      </c>
      <c r="C605" s="9">
        <v>2022</v>
      </c>
      <c r="D605" s="9" t="s">
        <v>341</v>
      </c>
      <c r="E605" s="51" t="s">
        <v>234</v>
      </c>
      <c r="F605" s="9">
        <v>125.5891304124618</v>
      </c>
      <c r="G605" s="9">
        <v>697.66434234371127</v>
      </c>
      <c r="H605" s="9" t="s">
        <v>230</v>
      </c>
      <c r="I605" s="9" t="s">
        <v>230</v>
      </c>
      <c r="J605" s="9">
        <v>135.59718133296579</v>
      </c>
      <c r="K605" s="9" t="s">
        <v>229</v>
      </c>
      <c r="L605" s="9" t="s">
        <v>230</v>
      </c>
      <c r="M605" s="9">
        <v>68.382794805035815</v>
      </c>
      <c r="N605" s="9">
        <v>0</v>
      </c>
      <c r="O605" s="9" t="s">
        <v>230</v>
      </c>
      <c r="P605" s="9">
        <v>1.240588090018748</v>
      </c>
      <c r="Q605" s="9">
        <v>16.73310893179865</v>
      </c>
      <c r="R605" s="9" t="s">
        <v>229</v>
      </c>
      <c r="S605" s="9" t="s">
        <v>230</v>
      </c>
      <c r="T605" s="9" t="s">
        <v>230</v>
      </c>
      <c r="U605" s="9">
        <v>51.649685873237168</v>
      </c>
    </row>
    <row r="606" spans="1:21">
      <c r="A606" s="9" t="s">
        <v>139</v>
      </c>
      <c r="B606" s="9" t="s">
        <v>196</v>
      </c>
      <c r="C606" s="9">
        <v>2022</v>
      </c>
      <c r="D606" s="9" t="s">
        <v>342</v>
      </c>
      <c r="E606" s="51" t="s">
        <v>235</v>
      </c>
      <c r="F606" s="9">
        <v>93.661334599907377</v>
      </c>
      <c r="G606" s="9">
        <v>1015.5147376276519</v>
      </c>
      <c r="H606" s="9" t="s">
        <v>230</v>
      </c>
      <c r="I606" s="9" t="s">
        <v>230</v>
      </c>
      <c r="J606" s="9">
        <v>122.34604287141663</v>
      </c>
      <c r="K606" s="9" t="s">
        <v>229</v>
      </c>
      <c r="L606" s="9" t="s">
        <v>230</v>
      </c>
      <c r="M606" s="9">
        <v>168.5794438284187</v>
      </c>
      <c r="N606" s="9">
        <v>3.10343148398325</v>
      </c>
      <c r="O606" s="9" t="s">
        <v>230</v>
      </c>
      <c r="P606" s="9">
        <v>1.6586433273617509</v>
      </c>
      <c r="Q606" s="9">
        <v>40.491590729122848</v>
      </c>
      <c r="R606" s="9" t="s">
        <v>229</v>
      </c>
      <c r="S606" s="9" t="s">
        <v>230</v>
      </c>
      <c r="T606" s="9" t="s">
        <v>230</v>
      </c>
      <c r="U606" s="9">
        <v>124.98442161531267</v>
      </c>
    </row>
    <row r="607" spans="1:21">
      <c r="A607" s="9" t="s">
        <v>139</v>
      </c>
      <c r="B607" s="9" t="s">
        <v>196</v>
      </c>
      <c r="C607" s="9">
        <v>2022</v>
      </c>
      <c r="D607" s="9" t="s">
        <v>331</v>
      </c>
      <c r="E607" s="51" t="s">
        <v>236</v>
      </c>
      <c r="F607" s="9">
        <v>78.565706474574313</v>
      </c>
      <c r="G607" s="9">
        <v>1714.8162314780072</v>
      </c>
      <c r="H607" s="9" t="s">
        <v>230</v>
      </c>
      <c r="I607" s="9" t="s">
        <v>230</v>
      </c>
      <c r="J607" s="9">
        <v>125.62543356480387</v>
      </c>
      <c r="K607" s="9" t="s">
        <v>229</v>
      </c>
      <c r="L607" s="9" t="s">
        <v>230</v>
      </c>
      <c r="M607" s="9">
        <v>449.48648770463672</v>
      </c>
      <c r="N607" s="9">
        <v>61.645134600130987</v>
      </c>
      <c r="O607" s="9" t="s">
        <v>230</v>
      </c>
      <c r="P607" s="9">
        <v>8.071648954940251</v>
      </c>
      <c r="Q607" s="9">
        <v>94.903866217470863</v>
      </c>
      <c r="R607" s="9" t="s">
        <v>229</v>
      </c>
      <c r="S607" s="9" t="s">
        <v>230</v>
      </c>
      <c r="T607" s="9" t="s">
        <v>230</v>
      </c>
      <c r="U607" s="9">
        <v>292.93748688703494</v>
      </c>
    </row>
    <row r="608" spans="1:21">
      <c r="A608" s="9" t="s">
        <v>139</v>
      </c>
      <c r="B608" s="9" t="s">
        <v>196</v>
      </c>
      <c r="C608" s="9">
        <v>2022</v>
      </c>
      <c r="D608" s="9" t="s">
        <v>332</v>
      </c>
      <c r="E608" s="51" t="s">
        <v>237</v>
      </c>
      <c r="F608" s="9">
        <v>184.12862580078919</v>
      </c>
      <c r="G608" s="9">
        <v>1466.5832063010716</v>
      </c>
      <c r="H608" s="9" t="s">
        <v>230</v>
      </c>
      <c r="I608" s="9" t="s">
        <v>230</v>
      </c>
      <c r="J608" s="9">
        <v>237.28508450028494</v>
      </c>
      <c r="K608" s="9" t="s">
        <v>229</v>
      </c>
      <c r="L608" s="9" t="s">
        <v>230</v>
      </c>
      <c r="M608" s="9">
        <v>159.28882127744922</v>
      </c>
      <c r="N608" s="9">
        <v>21.61056286438501</v>
      </c>
      <c r="O608" s="9" t="s">
        <v>230</v>
      </c>
      <c r="P608" s="9">
        <v>3.1627155365621702</v>
      </c>
      <c r="Q608" s="9">
        <v>33.689545771482166</v>
      </c>
      <c r="R608" s="9" t="s">
        <v>229</v>
      </c>
      <c r="S608" s="9" t="s">
        <v>230</v>
      </c>
      <c r="T608" s="9" t="s">
        <v>230</v>
      </c>
      <c r="U608" s="9">
        <v>103.98871264158203</v>
      </c>
    </row>
    <row r="609" spans="1:21">
      <c r="A609" s="9" t="s">
        <v>139</v>
      </c>
      <c r="B609" s="9" t="s">
        <v>196</v>
      </c>
      <c r="C609" s="9">
        <v>2022</v>
      </c>
      <c r="D609" s="9" t="s">
        <v>333</v>
      </c>
      <c r="E609" s="51" t="s">
        <v>238</v>
      </c>
      <c r="F609" s="9">
        <v>622.17469198031836</v>
      </c>
      <c r="G609" s="9">
        <v>2455.7927976991273</v>
      </c>
      <c r="H609" s="9" t="s">
        <v>230</v>
      </c>
      <c r="I609" s="9" t="s">
        <v>230</v>
      </c>
      <c r="J609" s="9">
        <v>658.2196339765419</v>
      </c>
      <c r="K609" s="9" t="s">
        <v>229</v>
      </c>
      <c r="L609" s="9" t="s">
        <v>230</v>
      </c>
      <c r="M609" s="9">
        <v>155.66200480715725</v>
      </c>
      <c r="N609" s="9">
        <v>16.764552969447188</v>
      </c>
      <c r="O609" s="9" t="s">
        <v>230</v>
      </c>
      <c r="P609" s="9">
        <v>3.1277713127307818</v>
      </c>
      <c r="Q609" s="9">
        <v>33.987879532798829</v>
      </c>
      <c r="R609" s="9" t="s">
        <v>229</v>
      </c>
      <c r="S609" s="9" t="s">
        <v>230</v>
      </c>
      <c r="T609" s="9" t="s">
        <v>230</v>
      </c>
      <c r="U609" s="9">
        <v>104.90957230491122</v>
      </c>
    </row>
    <row r="610" spans="1:21">
      <c r="A610" s="9" t="s">
        <v>139</v>
      </c>
      <c r="B610" s="9" t="s">
        <v>196</v>
      </c>
      <c r="C610" s="9">
        <v>2022</v>
      </c>
      <c r="D610" s="9" t="s">
        <v>334</v>
      </c>
      <c r="E610" s="51" t="s">
        <v>239</v>
      </c>
      <c r="F610" s="9">
        <v>55.619432411851108</v>
      </c>
      <c r="G610" s="9">
        <v>95.520595018248841</v>
      </c>
      <c r="H610" s="9" t="s">
        <v>230</v>
      </c>
      <c r="I610" s="9" t="s">
        <v>230</v>
      </c>
      <c r="J610" s="9">
        <v>63.581633174396586</v>
      </c>
      <c r="K610" s="9" t="s">
        <v>229</v>
      </c>
      <c r="L610" s="9" t="s">
        <v>230</v>
      </c>
      <c r="M610" s="9">
        <v>1.7394015741320923</v>
      </c>
      <c r="N610" s="9">
        <v>6.9345867665967273E-2</v>
      </c>
      <c r="O610" s="9" t="s">
        <v>230</v>
      </c>
      <c r="P610" s="9">
        <v>4.1782316053877111E-2</v>
      </c>
      <c r="Q610" s="9">
        <v>0.40865870045445546</v>
      </c>
      <c r="R610" s="9" t="s">
        <v>229</v>
      </c>
      <c r="S610" s="9" t="s">
        <v>230</v>
      </c>
      <c r="T610" s="9" t="s">
        <v>230</v>
      </c>
      <c r="U610" s="9">
        <v>1.2613970060116697</v>
      </c>
    </row>
    <row r="611" spans="1:21">
      <c r="A611" s="9" t="s">
        <v>139</v>
      </c>
      <c r="B611" s="9" t="s">
        <v>196</v>
      </c>
      <c r="C611" s="9">
        <v>2022</v>
      </c>
      <c r="D611" s="9" t="s">
        <v>335</v>
      </c>
      <c r="E611" s="51" t="s">
        <v>240</v>
      </c>
      <c r="F611" s="9">
        <v>523.5275346074144</v>
      </c>
      <c r="G611" s="9">
        <v>1113.8591358936153</v>
      </c>
      <c r="H611" s="9" t="s">
        <v>230</v>
      </c>
      <c r="I611" s="9" t="s">
        <v>230</v>
      </c>
      <c r="J611" s="9">
        <v>503.84243034133226</v>
      </c>
      <c r="K611" s="9" t="s">
        <v>229</v>
      </c>
      <c r="L611" s="9" t="s">
        <v>230</v>
      </c>
      <c r="M611" s="9">
        <v>28.652998694687685</v>
      </c>
      <c r="N611" s="9">
        <v>1.6541471836014565</v>
      </c>
      <c r="O611" s="9" t="s">
        <v>230</v>
      </c>
      <c r="P611" s="9">
        <v>0.63974623020962607</v>
      </c>
      <c r="Q611" s="9">
        <v>6.6065554158250501</v>
      </c>
      <c r="R611" s="9" t="s">
        <v>229</v>
      </c>
      <c r="S611" s="9" t="s">
        <v>230</v>
      </c>
      <c r="T611" s="9" t="s">
        <v>230</v>
      </c>
      <c r="U611" s="9">
        <v>20.39229609526118</v>
      </c>
    </row>
    <row r="612" spans="1:21">
      <c r="A612" s="9" t="s">
        <v>139</v>
      </c>
      <c r="B612" s="9" t="s">
        <v>196</v>
      </c>
      <c r="C612" s="9">
        <v>2022</v>
      </c>
      <c r="D612" s="9" t="s">
        <v>336</v>
      </c>
      <c r="E612" s="51" t="s">
        <v>241</v>
      </c>
      <c r="F612" s="9">
        <v>55.986795370595068</v>
      </c>
      <c r="G612" s="9">
        <v>94.724188724860326</v>
      </c>
      <c r="H612" s="9" t="s">
        <v>230</v>
      </c>
      <c r="I612" s="9" t="s">
        <v>230</v>
      </c>
      <c r="J612" s="9">
        <v>70.3462023829061</v>
      </c>
      <c r="K612" s="9" t="s">
        <v>229</v>
      </c>
      <c r="L612" s="9" t="s">
        <v>230</v>
      </c>
      <c r="M612" s="9">
        <v>1.7082944643278501</v>
      </c>
      <c r="N612" s="9">
        <v>6.7734091375539457E-2</v>
      </c>
      <c r="O612" s="9" t="s">
        <v>230</v>
      </c>
      <c r="P612" s="9">
        <v>4.1080962744507517E-2</v>
      </c>
      <c r="Q612" s="9">
        <v>0.40144126176869355</v>
      </c>
      <c r="R612" s="9" t="s">
        <v>229</v>
      </c>
      <c r="S612" s="9" t="s">
        <v>230</v>
      </c>
      <c r="T612" s="9" t="s">
        <v>230</v>
      </c>
      <c r="U612" s="9">
        <v>1.2391191111836175</v>
      </c>
    </row>
    <row r="613" spans="1:21">
      <c r="A613" s="9" t="s">
        <v>139</v>
      </c>
      <c r="B613" s="9" t="s">
        <v>196</v>
      </c>
      <c r="C613" s="9">
        <v>2022</v>
      </c>
      <c r="D613" s="9" t="s">
        <v>343</v>
      </c>
      <c r="E613" s="51" t="s">
        <v>262</v>
      </c>
      <c r="F613" s="9">
        <v>0</v>
      </c>
      <c r="G613" s="9">
        <v>0</v>
      </c>
      <c r="H613" s="9" t="s">
        <v>230</v>
      </c>
      <c r="I613" s="9" t="s">
        <v>230</v>
      </c>
      <c r="J613" s="9">
        <v>0.20387763560453609</v>
      </c>
      <c r="K613" s="9" t="s">
        <v>229</v>
      </c>
      <c r="L613" s="9" t="s">
        <v>230</v>
      </c>
      <c r="M613" s="9">
        <v>0</v>
      </c>
      <c r="N613" s="9">
        <v>0</v>
      </c>
      <c r="O613" s="9" t="s">
        <v>230</v>
      </c>
      <c r="P613" s="9">
        <v>0</v>
      </c>
      <c r="Q613" s="9">
        <v>0</v>
      </c>
      <c r="R613" s="9" t="s">
        <v>229</v>
      </c>
      <c r="S613" s="9" t="s">
        <v>230</v>
      </c>
      <c r="T613" s="9" t="s">
        <v>230</v>
      </c>
      <c r="U613" s="9">
        <v>0</v>
      </c>
    </row>
    <row r="614" spans="1:21">
      <c r="A614" s="9" t="s">
        <v>139</v>
      </c>
      <c r="B614" s="9" t="s">
        <v>196</v>
      </c>
      <c r="C614" s="9">
        <v>2022</v>
      </c>
      <c r="D614" s="9" t="s">
        <v>344</v>
      </c>
      <c r="E614" s="51" t="s">
        <v>263</v>
      </c>
      <c r="F614" s="9">
        <v>0</v>
      </c>
      <c r="G614" s="9">
        <v>0</v>
      </c>
      <c r="H614" s="9" t="s">
        <v>230</v>
      </c>
      <c r="I614" s="9" t="s">
        <v>230</v>
      </c>
      <c r="J614" s="9">
        <v>0.17512224226010287</v>
      </c>
      <c r="K614" s="9" t="s">
        <v>229</v>
      </c>
      <c r="L614" s="9" t="s">
        <v>230</v>
      </c>
      <c r="M614" s="9">
        <v>0</v>
      </c>
      <c r="N614" s="9">
        <v>0</v>
      </c>
      <c r="O614" s="9" t="s">
        <v>230</v>
      </c>
      <c r="P614" s="9">
        <v>0</v>
      </c>
      <c r="Q614" s="9">
        <v>0</v>
      </c>
      <c r="R614" s="9" t="s">
        <v>229</v>
      </c>
      <c r="S614" s="9" t="s">
        <v>230</v>
      </c>
      <c r="T614" s="9" t="s">
        <v>230</v>
      </c>
      <c r="U614" s="9">
        <v>0</v>
      </c>
    </row>
    <row r="615" spans="1:21">
      <c r="A615" s="9" t="s">
        <v>139</v>
      </c>
      <c r="B615" s="9" t="s">
        <v>196</v>
      </c>
      <c r="C615" s="9">
        <v>2022</v>
      </c>
      <c r="D615" s="9" t="s">
        <v>345</v>
      </c>
      <c r="E615" s="51" t="s">
        <v>242</v>
      </c>
      <c r="F615" s="9">
        <v>125.5891304124618</v>
      </c>
      <c r="G615" s="9">
        <v>697.66434234371127</v>
      </c>
      <c r="H615" s="9" t="s">
        <v>230</v>
      </c>
      <c r="I615" s="9" t="s">
        <v>230</v>
      </c>
      <c r="J615" s="9">
        <v>135.59718133296579</v>
      </c>
      <c r="K615" s="9" t="s">
        <v>229</v>
      </c>
      <c r="L615" s="9" t="s">
        <v>230</v>
      </c>
      <c r="M615" s="9">
        <v>68.382794805035815</v>
      </c>
      <c r="N615" s="9">
        <v>0</v>
      </c>
      <c r="O615" s="9" t="s">
        <v>230</v>
      </c>
      <c r="P615" s="9">
        <v>1.240588090018748</v>
      </c>
      <c r="Q615" s="9">
        <v>16.73310893179865</v>
      </c>
      <c r="R615" s="9" t="s">
        <v>229</v>
      </c>
      <c r="S615" s="9" t="s">
        <v>230</v>
      </c>
      <c r="T615" s="9" t="s">
        <v>230</v>
      </c>
      <c r="U615" s="9">
        <v>51.649685873237168</v>
      </c>
    </row>
    <row r="616" spans="1:21">
      <c r="A616" s="9" t="s">
        <v>139</v>
      </c>
      <c r="B616" s="9" t="s">
        <v>196</v>
      </c>
      <c r="C616" s="9">
        <v>2022</v>
      </c>
      <c r="D616" s="9" t="s">
        <v>346</v>
      </c>
      <c r="E616" s="51" t="s">
        <v>243</v>
      </c>
      <c r="F616" s="9">
        <v>125.5891304124618</v>
      </c>
      <c r="G616" s="9">
        <v>697.66434234371127</v>
      </c>
      <c r="H616" s="9" t="s">
        <v>230</v>
      </c>
      <c r="I616" s="9" t="s">
        <v>230</v>
      </c>
      <c r="J616" s="9">
        <v>135.59718133296579</v>
      </c>
      <c r="K616" s="9" t="s">
        <v>229</v>
      </c>
      <c r="L616" s="9" t="s">
        <v>230</v>
      </c>
      <c r="M616" s="9">
        <v>68.382794805035815</v>
      </c>
      <c r="N616" s="9">
        <v>0</v>
      </c>
      <c r="O616" s="9" t="s">
        <v>230</v>
      </c>
      <c r="P616" s="9">
        <v>1.240588090018748</v>
      </c>
      <c r="Q616" s="9">
        <v>16.73310893179865</v>
      </c>
      <c r="R616" s="9" t="s">
        <v>229</v>
      </c>
      <c r="S616" s="9" t="s">
        <v>230</v>
      </c>
      <c r="T616" s="9" t="s">
        <v>230</v>
      </c>
      <c r="U616" s="9">
        <v>51.649685873237168</v>
      </c>
    </row>
    <row r="617" spans="1:21">
      <c r="A617" s="9" t="s">
        <v>139</v>
      </c>
      <c r="B617" s="9" t="s">
        <v>196</v>
      </c>
      <c r="C617" s="9">
        <v>2022</v>
      </c>
      <c r="D617" s="9" t="s">
        <v>252</v>
      </c>
      <c r="E617" s="51" t="s">
        <v>244</v>
      </c>
      <c r="F617" s="9">
        <v>86.719359999999995</v>
      </c>
      <c r="G617" s="9">
        <v>1922.2459646740142</v>
      </c>
      <c r="H617" s="9" t="s">
        <v>230</v>
      </c>
      <c r="I617" s="9" t="s">
        <v>230</v>
      </c>
      <c r="J617" s="9">
        <v>106.483634282731</v>
      </c>
      <c r="K617" s="9" t="s">
        <v>229</v>
      </c>
      <c r="L617" s="9" t="s">
        <v>230</v>
      </c>
      <c r="M617" s="9">
        <v>307.36863818258468</v>
      </c>
      <c r="N617" s="9">
        <v>0</v>
      </c>
      <c r="O617" s="9" t="s">
        <v>230</v>
      </c>
      <c r="P617" s="9">
        <v>72.52668833955758</v>
      </c>
      <c r="Q617" s="9">
        <v>75.212382289894947</v>
      </c>
      <c r="R617" s="9" t="s">
        <v>229</v>
      </c>
      <c r="S617" s="9" t="s">
        <v>230</v>
      </c>
      <c r="T617" s="9" t="s">
        <v>230</v>
      </c>
      <c r="U617" s="9">
        <v>232.15625589268984</v>
      </c>
    </row>
    <row r="618" spans="1:21">
      <c r="A618" s="9" t="s">
        <v>139</v>
      </c>
      <c r="B618" s="9" t="s">
        <v>196</v>
      </c>
      <c r="C618" s="9">
        <v>2022</v>
      </c>
      <c r="D618" s="9" t="s">
        <v>253</v>
      </c>
      <c r="E618" s="51" t="s">
        <v>245</v>
      </c>
      <c r="F618" s="9">
        <v>639.88000607825143</v>
      </c>
      <c r="G618" s="9">
        <v>5072.5538877297695</v>
      </c>
      <c r="H618" s="9" t="s">
        <v>230</v>
      </c>
      <c r="I618" s="9" t="s">
        <v>230</v>
      </c>
      <c r="J618" s="9">
        <v>640.72917011904519</v>
      </c>
      <c r="K618" s="9" t="s">
        <v>229</v>
      </c>
      <c r="L618" s="9" t="s">
        <v>230</v>
      </c>
      <c r="M618" s="9">
        <v>624.46967707500676</v>
      </c>
      <c r="N618" s="9">
        <v>0.71679649429238668</v>
      </c>
      <c r="O618" s="9" t="s">
        <v>230</v>
      </c>
      <c r="P618" s="9">
        <v>141.23618255598061</v>
      </c>
      <c r="Q618" s="9">
        <v>152.63086171072464</v>
      </c>
      <c r="R618" s="9" t="s">
        <v>229</v>
      </c>
      <c r="S618" s="9" t="s">
        <v>230</v>
      </c>
      <c r="T618" s="9" t="s">
        <v>230</v>
      </c>
      <c r="U618" s="9">
        <v>471.12201886998963</v>
      </c>
    </row>
    <row r="619" spans="1:21">
      <c r="A619" s="9" t="s">
        <v>139</v>
      </c>
      <c r="B619" s="9" t="s">
        <v>196</v>
      </c>
      <c r="C619" s="9">
        <v>2022</v>
      </c>
      <c r="D619" s="9" t="s">
        <v>254</v>
      </c>
      <c r="E619" s="51" t="s">
        <v>246</v>
      </c>
      <c r="F619" s="9">
        <v>89.123097695948459</v>
      </c>
      <c r="G619" s="9">
        <v>340.84023436002991</v>
      </c>
      <c r="H619" s="9" t="s">
        <v>230</v>
      </c>
      <c r="I619" s="9" t="s">
        <v>230</v>
      </c>
      <c r="J619" s="9">
        <v>87.15823547104651</v>
      </c>
      <c r="K619" s="9" t="s">
        <v>229</v>
      </c>
      <c r="L619" s="9" t="s">
        <v>230</v>
      </c>
      <c r="M619" s="9">
        <v>38.168311631742291</v>
      </c>
      <c r="N619" s="9">
        <v>0</v>
      </c>
      <c r="O619" s="9" t="s">
        <v>230</v>
      </c>
      <c r="P619" s="9">
        <v>99.247047201499839</v>
      </c>
      <c r="Q619" s="9">
        <v>9.3396960170710699</v>
      </c>
      <c r="R619" s="9" t="s">
        <v>229</v>
      </c>
      <c r="S619" s="9" t="s">
        <v>230</v>
      </c>
      <c r="T619" s="9" t="s">
        <v>230</v>
      </c>
      <c r="U619" s="9">
        <v>28.828615614671222</v>
      </c>
    </row>
    <row r="620" spans="1:21">
      <c r="A620" s="9" t="s">
        <v>139</v>
      </c>
      <c r="B620" s="9" t="s">
        <v>196</v>
      </c>
      <c r="C620" s="9">
        <v>2022</v>
      </c>
      <c r="D620" s="9" t="s">
        <v>255</v>
      </c>
      <c r="E620" s="51" t="s">
        <v>247</v>
      </c>
      <c r="F620" s="9">
        <v>583.86618136607103</v>
      </c>
      <c r="G620" s="9">
        <v>3152.4207176763712</v>
      </c>
      <c r="H620" s="9" t="s">
        <v>230</v>
      </c>
      <c r="I620" s="9" t="s">
        <v>230</v>
      </c>
      <c r="J620" s="9">
        <v>445.07982903272551</v>
      </c>
      <c r="K620" s="9" t="s">
        <v>229</v>
      </c>
      <c r="L620" s="9" t="s">
        <v>230</v>
      </c>
      <c r="M620" s="9">
        <v>365.74742183315442</v>
      </c>
      <c r="N620" s="9">
        <v>0</v>
      </c>
      <c r="O620" s="9" t="s">
        <v>230</v>
      </c>
      <c r="P620" s="9">
        <v>0</v>
      </c>
      <c r="Q620" s="9">
        <v>89.497533239281893</v>
      </c>
      <c r="R620" s="9" t="s">
        <v>229</v>
      </c>
      <c r="S620" s="9" t="s">
        <v>230</v>
      </c>
      <c r="T620" s="9" t="s">
        <v>230</v>
      </c>
      <c r="U620" s="9">
        <v>276.24988859387253</v>
      </c>
    </row>
    <row r="621" spans="1:21">
      <c r="A621" s="9" t="s">
        <v>139</v>
      </c>
      <c r="B621" s="9" t="s">
        <v>196</v>
      </c>
      <c r="C621" s="9">
        <v>2022</v>
      </c>
      <c r="D621" s="9" t="s">
        <v>256</v>
      </c>
      <c r="E621" s="51" t="s">
        <v>248</v>
      </c>
      <c r="F621" s="9">
        <v>34.491465739164077</v>
      </c>
      <c r="G621" s="9">
        <v>224.26480402259639</v>
      </c>
      <c r="H621" s="9" t="s">
        <v>230</v>
      </c>
      <c r="I621" s="9" t="s">
        <v>230</v>
      </c>
      <c r="J621" s="9">
        <v>38.108979978038207</v>
      </c>
      <c r="K621" s="9" t="s">
        <v>229</v>
      </c>
      <c r="L621" s="9" t="s">
        <v>230</v>
      </c>
      <c r="M621" s="9">
        <v>23.750441188655341</v>
      </c>
      <c r="N621" s="9">
        <v>0</v>
      </c>
      <c r="O621" s="9" t="s">
        <v>230</v>
      </c>
      <c r="P621" s="9">
        <v>0.93490071593110369</v>
      </c>
      <c r="Q621" s="9">
        <v>5.811677055919052</v>
      </c>
      <c r="R621" s="9" t="s">
        <v>229</v>
      </c>
      <c r="S621" s="9" t="s">
        <v>230</v>
      </c>
      <c r="T621" s="9" t="s">
        <v>230</v>
      </c>
      <c r="U621" s="9">
        <v>17.938764132736289</v>
      </c>
    </row>
    <row r="622" spans="1:21">
      <c r="A622" s="9" t="s">
        <v>139</v>
      </c>
      <c r="B622" s="9" t="s">
        <v>196</v>
      </c>
      <c r="C622" s="9">
        <v>2022</v>
      </c>
      <c r="D622" s="9" t="s">
        <v>257</v>
      </c>
      <c r="E622" s="51" t="s">
        <v>249</v>
      </c>
      <c r="F622" s="9">
        <v>1722.821665912501</v>
      </c>
      <c r="G622" s="9">
        <v>9113.4910837105363</v>
      </c>
      <c r="H622" s="9" t="s">
        <v>230</v>
      </c>
      <c r="I622" s="9" t="s">
        <v>230</v>
      </c>
      <c r="J622" s="9">
        <v>1686.686236356064</v>
      </c>
      <c r="K622" s="9" t="s">
        <v>229</v>
      </c>
      <c r="L622" s="9" t="s">
        <v>230</v>
      </c>
      <c r="M622" s="9">
        <v>865.92601764728033</v>
      </c>
      <c r="N622" s="9">
        <v>0</v>
      </c>
      <c r="O622" s="9" t="s">
        <v>230</v>
      </c>
      <c r="P622" s="9">
        <v>217.47659999694969</v>
      </c>
      <c r="Q622" s="9">
        <v>211.89005833238491</v>
      </c>
      <c r="R622" s="9" t="s">
        <v>229</v>
      </c>
      <c r="S622" s="9" t="s">
        <v>230</v>
      </c>
      <c r="T622" s="9" t="s">
        <v>230</v>
      </c>
      <c r="U622" s="9">
        <v>654.03595931489542</v>
      </c>
    </row>
    <row r="623" spans="1:21">
      <c r="A623" s="9" t="s">
        <v>139</v>
      </c>
      <c r="B623" s="9" t="s">
        <v>196</v>
      </c>
      <c r="C623" s="9">
        <v>2022</v>
      </c>
      <c r="D623" s="9" t="s">
        <v>261</v>
      </c>
      <c r="E623" s="51" t="s">
        <v>260</v>
      </c>
      <c r="F623" s="9">
        <v>0</v>
      </c>
      <c r="G623" s="9">
        <v>0.684591557902819</v>
      </c>
      <c r="H623" s="9" t="s">
        <v>230</v>
      </c>
      <c r="I623" s="9" t="s">
        <v>230</v>
      </c>
      <c r="J623" s="9">
        <v>4.8218775760628971E-5</v>
      </c>
      <c r="K623" s="9" t="s">
        <v>229</v>
      </c>
      <c r="L623" s="9" t="s">
        <v>230</v>
      </c>
      <c r="M623" s="9">
        <v>0.93101274718599702</v>
      </c>
      <c r="N623" s="9">
        <v>0</v>
      </c>
      <c r="O623" s="9" t="s">
        <v>230</v>
      </c>
      <c r="P623" s="9">
        <v>0</v>
      </c>
      <c r="Q623" s="9">
        <v>0.22781662785167661</v>
      </c>
      <c r="R623" s="9" t="s">
        <v>229</v>
      </c>
      <c r="S623" s="9" t="s">
        <v>230</v>
      </c>
      <c r="T623" s="9" t="s">
        <v>230</v>
      </c>
      <c r="U623" s="9">
        <v>0.70319611933432047</v>
      </c>
    </row>
    <row r="624" spans="1:21">
      <c r="A624" s="9" t="s">
        <v>139</v>
      </c>
      <c r="B624" s="9" t="s">
        <v>196</v>
      </c>
      <c r="C624" s="9">
        <v>2022</v>
      </c>
      <c r="D624" s="9" t="s">
        <v>258</v>
      </c>
      <c r="E624" s="51" t="s">
        <v>250</v>
      </c>
      <c r="F624" s="9">
        <v>11713.998955692959</v>
      </c>
      <c r="G624" s="9">
        <v>66830.130516042162</v>
      </c>
      <c r="H624" s="9" t="s">
        <v>230</v>
      </c>
      <c r="I624" s="9" t="s">
        <v>230</v>
      </c>
      <c r="J624" s="9">
        <v>11710.1923489825</v>
      </c>
      <c r="K624" s="9" t="s">
        <v>229</v>
      </c>
      <c r="L624" s="9" t="s">
        <v>230</v>
      </c>
      <c r="M624" s="9">
        <v>7721.067852176935</v>
      </c>
      <c r="N624" s="9">
        <v>0</v>
      </c>
      <c r="O624" s="9" t="s">
        <v>230</v>
      </c>
      <c r="P624" s="9">
        <v>1948.088730122264</v>
      </c>
      <c r="Q624" s="9">
        <v>1889.3271298524201</v>
      </c>
      <c r="R624" s="9" t="s">
        <v>229</v>
      </c>
      <c r="S624" s="9" t="s">
        <v>230</v>
      </c>
      <c r="T624" s="9" t="s">
        <v>230</v>
      </c>
      <c r="U624" s="9">
        <v>5831.7407223245154</v>
      </c>
    </row>
    <row r="625" spans="1:21">
      <c r="A625" s="9" t="s">
        <v>139</v>
      </c>
      <c r="B625" s="9" t="s">
        <v>196</v>
      </c>
      <c r="C625" s="9">
        <v>2022</v>
      </c>
      <c r="D625" s="9" t="s">
        <v>259</v>
      </c>
      <c r="E625" s="9" t="s">
        <v>251</v>
      </c>
      <c r="F625" s="9">
        <v>28.935869742000971</v>
      </c>
      <c r="G625" s="9">
        <v>459.07339763490722</v>
      </c>
      <c r="H625" s="9" t="s">
        <v>230</v>
      </c>
      <c r="I625" s="9" t="s">
        <v>230</v>
      </c>
      <c r="J625" s="9">
        <v>48.330962234172617</v>
      </c>
      <c r="K625" s="9" t="s">
        <v>229</v>
      </c>
      <c r="L625" s="9" t="s">
        <v>230</v>
      </c>
      <c r="M625" s="9">
        <v>57.314935212261872</v>
      </c>
      <c r="N625" s="9">
        <v>0</v>
      </c>
      <c r="O625" s="9" t="s">
        <v>230</v>
      </c>
      <c r="P625" s="9">
        <v>28.386389967254999</v>
      </c>
      <c r="Q625" s="9">
        <v>14.024829740581669</v>
      </c>
      <c r="R625" s="9" t="s">
        <v>229</v>
      </c>
      <c r="S625" s="9" t="s">
        <v>230</v>
      </c>
      <c r="T625" s="9" t="s">
        <v>230</v>
      </c>
      <c r="U625" s="9">
        <v>43.290105471680207</v>
      </c>
    </row>
    <row r="626" spans="1:21">
      <c r="A626" s="9" t="s">
        <v>139</v>
      </c>
      <c r="B626" s="9" t="s">
        <v>198</v>
      </c>
      <c r="C626" s="9">
        <v>2022</v>
      </c>
      <c r="D626" s="9" t="s">
        <v>326</v>
      </c>
      <c r="E626" s="51" t="s">
        <v>231</v>
      </c>
      <c r="F626" s="9">
        <v>17.290645892917841</v>
      </c>
      <c r="G626" s="9">
        <v>74.574627226639237</v>
      </c>
      <c r="H626" s="9" t="s">
        <v>230</v>
      </c>
      <c r="I626" s="9" t="s">
        <v>230</v>
      </c>
      <c r="J626" s="9">
        <v>20.880870683959571</v>
      </c>
      <c r="K626" s="9" t="s">
        <v>229</v>
      </c>
      <c r="L626" s="9" t="s">
        <v>230</v>
      </c>
      <c r="M626" s="9">
        <v>12.53238162524576</v>
      </c>
      <c r="N626" s="9">
        <v>0</v>
      </c>
      <c r="O626" s="9" t="s">
        <v>230</v>
      </c>
      <c r="P626" s="9">
        <v>0.34106697214191689</v>
      </c>
      <c r="Q626" s="9">
        <v>9.851006886940004</v>
      </c>
      <c r="R626" s="9" t="s">
        <v>229</v>
      </c>
      <c r="S626" s="9" t="s">
        <v>230</v>
      </c>
      <c r="T626" s="9" t="s">
        <v>230</v>
      </c>
      <c r="U626" s="9">
        <v>2.6813747383057591</v>
      </c>
    </row>
    <row r="627" spans="1:21">
      <c r="A627" s="9" t="s">
        <v>139</v>
      </c>
      <c r="B627" s="9" t="s">
        <v>198</v>
      </c>
      <c r="C627" s="9">
        <v>2022</v>
      </c>
      <c r="D627" s="9" t="s">
        <v>339</v>
      </c>
      <c r="E627" s="51" t="s">
        <v>232</v>
      </c>
      <c r="F627" s="9">
        <v>447.07160507045899</v>
      </c>
      <c r="G627" s="9">
        <v>1945.9784812360822</v>
      </c>
      <c r="H627" s="9" t="s">
        <v>230</v>
      </c>
      <c r="I627" s="9" t="s">
        <v>230</v>
      </c>
      <c r="J627" s="9">
        <v>629.19302892442965</v>
      </c>
      <c r="K627" s="9" t="s">
        <v>229</v>
      </c>
      <c r="L627" s="9" t="s">
        <v>230</v>
      </c>
      <c r="M627" s="9">
        <v>319.03245179413307</v>
      </c>
      <c r="N627" s="9">
        <v>21.191779420003634</v>
      </c>
      <c r="O627" s="9" t="s">
        <v>230</v>
      </c>
      <c r="P627" s="9">
        <v>7.4311911794584313</v>
      </c>
      <c r="Q627" s="9">
        <v>234.11595676738364</v>
      </c>
      <c r="R627" s="9" t="s">
        <v>229</v>
      </c>
      <c r="S627" s="9" t="s">
        <v>230</v>
      </c>
      <c r="T627" s="9" t="s">
        <v>230</v>
      </c>
      <c r="U627" s="9">
        <v>63.724715606745789</v>
      </c>
    </row>
    <row r="628" spans="1:21">
      <c r="A628" s="9" t="s">
        <v>139</v>
      </c>
      <c r="B628" s="9" t="s">
        <v>198</v>
      </c>
      <c r="C628" s="9">
        <v>2022</v>
      </c>
      <c r="D628" s="9" t="s">
        <v>340</v>
      </c>
      <c r="E628" s="51" t="s">
        <v>233</v>
      </c>
      <c r="F628" s="9">
        <v>28.884168788112149</v>
      </c>
      <c r="G628" s="9">
        <v>58.530502990883328</v>
      </c>
      <c r="H628" s="9" t="s">
        <v>230</v>
      </c>
      <c r="I628" s="9" t="s">
        <v>230</v>
      </c>
      <c r="J628" s="9">
        <v>46.520535162565082</v>
      </c>
      <c r="K628" s="9" t="s">
        <v>229</v>
      </c>
      <c r="L628" s="9" t="s">
        <v>230</v>
      </c>
      <c r="M628" s="9">
        <v>4.9035203286404636</v>
      </c>
      <c r="N628" s="9">
        <v>0</v>
      </c>
      <c r="O628" s="9" t="s">
        <v>230</v>
      </c>
      <c r="P628" s="9">
        <v>0.55889780541137357</v>
      </c>
      <c r="Q628" s="9">
        <v>3.8543841044850291</v>
      </c>
      <c r="R628" s="9" t="s">
        <v>229</v>
      </c>
      <c r="S628" s="9" t="s">
        <v>230</v>
      </c>
      <c r="T628" s="9" t="s">
        <v>230</v>
      </c>
      <c r="U628" s="9">
        <v>1.0491362241554349</v>
      </c>
    </row>
    <row r="629" spans="1:21">
      <c r="A629" s="9" t="s">
        <v>139</v>
      </c>
      <c r="B629" s="9" t="s">
        <v>198</v>
      </c>
      <c r="C629" s="9">
        <v>2022</v>
      </c>
      <c r="D629" s="9" t="s">
        <v>341</v>
      </c>
      <c r="E629" s="51" t="s">
        <v>234</v>
      </c>
      <c r="F629" s="9">
        <v>17.290645892917841</v>
      </c>
      <c r="G629" s="9">
        <v>74.574627226639237</v>
      </c>
      <c r="H629" s="9" t="s">
        <v>230</v>
      </c>
      <c r="I629" s="9" t="s">
        <v>230</v>
      </c>
      <c r="J629" s="9">
        <v>20.880870683959571</v>
      </c>
      <c r="K629" s="9" t="s">
        <v>229</v>
      </c>
      <c r="L629" s="9" t="s">
        <v>230</v>
      </c>
      <c r="M629" s="9">
        <v>12.53238162524576</v>
      </c>
      <c r="N629" s="9">
        <v>0</v>
      </c>
      <c r="O629" s="9" t="s">
        <v>230</v>
      </c>
      <c r="P629" s="9">
        <v>0.34106697214191689</v>
      </c>
      <c r="Q629" s="9">
        <v>9.851006886940004</v>
      </c>
      <c r="R629" s="9" t="s">
        <v>229</v>
      </c>
      <c r="S629" s="9" t="s">
        <v>230</v>
      </c>
      <c r="T629" s="9" t="s">
        <v>230</v>
      </c>
      <c r="U629" s="9">
        <v>2.6813747383057591</v>
      </c>
    </row>
    <row r="630" spans="1:21">
      <c r="A630" s="9" t="s">
        <v>139</v>
      </c>
      <c r="B630" s="9" t="s">
        <v>198</v>
      </c>
      <c r="C630" s="9">
        <v>2022</v>
      </c>
      <c r="D630" s="9" t="s">
        <v>342</v>
      </c>
      <c r="E630" s="51" t="s">
        <v>235</v>
      </c>
      <c r="F630" s="9">
        <v>7.2160989531981574</v>
      </c>
      <c r="G630" s="9">
        <v>34.560497562512133</v>
      </c>
      <c r="H630" s="9" t="s">
        <v>230</v>
      </c>
      <c r="I630" s="9" t="s">
        <v>230</v>
      </c>
      <c r="J630" s="9">
        <v>8.2314166678653322</v>
      </c>
      <c r="K630" s="9" t="s">
        <v>229</v>
      </c>
      <c r="L630" s="9" t="s">
        <v>230</v>
      </c>
      <c r="M630" s="9">
        <v>5.4572469140615016</v>
      </c>
      <c r="N630" s="9">
        <v>0.27310162312040931</v>
      </c>
      <c r="O630" s="9" t="s">
        <v>230</v>
      </c>
      <c r="P630" s="9">
        <v>0.45600023253336058</v>
      </c>
      <c r="Q630" s="9">
        <v>4.0749677508289901</v>
      </c>
      <c r="R630" s="9" t="s">
        <v>229</v>
      </c>
      <c r="S630" s="9" t="s">
        <v>230</v>
      </c>
      <c r="T630" s="9" t="s">
        <v>230</v>
      </c>
      <c r="U630" s="9">
        <v>1.1091775401121025</v>
      </c>
    </row>
    <row r="631" spans="1:21">
      <c r="A631" s="9" t="s">
        <v>139</v>
      </c>
      <c r="B631" s="9" t="s">
        <v>198</v>
      </c>
      <c r="C631" s="9">
        <v>2022</v>
      </c>
      <c r="D631" s="9" t="s">
        <v>331</v>
      </c>
      <c r="E631" s="51" t="s">
        <v>236</v>
      </c>
      <c r="F631" s="9">
        <v>19.648474618163057</v>
      </c>
      <c r="G631" s="9">
        <v>384.08634240524532</v>
      </c>
      <c r="H631" s="9" t="s">
        <v>230</v>
      </c>
      <c r="I631" s="9" t="s">
        <v>230</v>
      </c>
      <c r="J631" s="9">
        <v>32.301647034012923</v>
      </c>
      <c r="K631" s="9" t="s">
        <v>229</v>
      </c>
      <c r="L631" s="9" t="s">
        <v>230</v>
      </c>
      <c r="M631" s="9">
        <v>145.02866052588541</v>
      </c>
      <c r="N631" s="9">
        <v>9.0482582516846435</v>
      </c>
      <c r="O631" s="9" t="s">
        <v>230</v>
      </c>
      <c r="P631" s="9">
        <v>2.2190869728665019</v>
      </c>
      <c r="Q631" s="9">
        <v>106.88661735241047</v>
      </c>
      <c r="R631" s="9" t="s">
        <v>229</v>
      </c>
      <c r="S631" s="9" t="s">
        <v>230</v>
      </c>
      <c r="T631" s="9" t="s">
        <v>230</v>
      </c>
      <c r="U631" s="9">
        <v>29.093784921790299</v>
      </c>
    </row>
    <row r="632" spans="1:21">
      <c r="A632" s="9" t="s">
        <v>139</v>
      </c>
      <c r="B632" s="9" t="s">
        <v>198</v>
      </c>
      <c r="C632" s="9">
        <v>2022</v>
      </c>
      <c r="D632" s="9" t="s">
        <v>332</v>
      </c>
      <c r="E632" s="51" t="s">
        <v>237</v>
      </c>
      <c r="F632" s="9">
        <v>46.048674324526935</v>
      </c>
      <c r="G632" s="9">
        <v>369.88881393617993</v>
      </c>
      <c r="H632" s="9" t="s">
        <v>230</v>
      </c>
      <c r="I632" s="9" t="s">
        <v>230</v>
      </c>
      <c r="J632" s="9">
        <v>63.265470980250207</v>
      </c>
      <c r="K632" s="9" t="s">
        <v>229</v>
      </c>
      <c r="L632" s="9" t="s">
        <v>230</v>
      </c>
      <c r="M632" s="9">
        <v>66.626554563499838</v>
      </c>
      <c r="N632" s="9">
        <v>3.9920239353912286</v>
      </c>
      <c r="O632" s="9" t="s">
        <v>230</v>
      </c>
      <c r="P632" s="9">
        <v>0.86950521327764485</v>
      </c>
      <c r="Q632" s="9">
        <v>49.233514508911441</v>
      </c>
      <c r="R632" s="9" t="s">
        <v>229</v>
      </c>
      <c r="S632" s="9" t="s">
        <v>230</v>
      </c>
      <c r="T632" s="9" t="s">
        <v>230</v>
      </c>
      <c r="U632" s="9">
        <v>13.401016119197159</v>
      </c>
    </row>
    <row r="633" spans="1:21">
      <c r="A633" s="9" t="s">
        <v>139</v>
      </c>
      <c r="B633" s="9" t="s">
        <v>198</v>
      </c>
      <c r="C633" s="9">
        <v>2022</v>
      </c>
      <c r="D633" s="9" t="s">
        <v>333</v>
      </c>
      <c r="E633" s="51" t="s">
        <v>238</v>
      </c>
      <c r="F633" s="9">
        <v>155.59948725713969</v>
      </c>
      <c r="G633" s="9">
        <v>632.27009833905993</v>
      </c>
      <c r="H633" s="9" t="s">
        <v>230</v>
      </c>
      <c r="I633" s="9" t="s">
        <v>230</v>
      </c>
      <c r="J633" s="9">
        <v>180.74291059972097</v>
      </c>
      <c r="K633" s="9" t="s">
        <v>229</v>
      </c>
      <c r="L633" s="9" t="s">
        <v>230</v>
      </c>
      <c r="M633" s="9">
        <v>63.742784288940953</v>
      </c>
      <c r="N633" s="9">
        <v>3.40715324495108</v>
      </c>
      <c r="O633" s="9" t="s">
        <v>230</v>
      </c>
      <c r="P633" s="9">
        <v>0.85989822066510002</v>
      </c>
      <c r="Q633" s="9">
        <v>47.426477641320616</v>
      </c>
      <c r="R633" s="9" t="s">
        <v>229</v>
      </c>
      <c r="S633" s="9" t="s">
        <v>230</v>
      </c>
      <c r="T633" s="9" t="s">
        <v>230</v>
      </c>
      <c r="U633" s="9">
        <v>12.909153402669272</v>
      </c>
    </row>
    <row r="634" spans="1:21">
      <c r="A634" s="9" t="s">
        <v>139</v>
      </c>
      <c r="B634" s="9" t="s">
        <v>198</v>
      </c>
      <c r="C634" s="9">
        <v>2022</v>
      </c>
      <c r="D634" s="9" t="s">
        <v>334</v>
      </c>
      <c r="E634" s="51" t="s">
        <v>239</v>
      </c>
      <c r="F634" s="9">
        <v>13.909847630206951</v>
      </c>
      <c r="G634" s="9">
        <v>24.322996103068398</v>
      </c>
      <c r="H634" s="9" t="s">
        <v>230</v>
      </c>
      <c r="I634" s="9" t="s">
        <v>230</v>
      </c>
      <c r="J634" s="9">
        <v>18.911058536697944</v>
      </c>
      <c r="K634" s="9" t="s">
        <v>229</v>
      </c>
      <c r="L634" s="9" t="s">
        <v>230</v>
      </c>
      <c r="M634" s="9">
        <v>0.86283142511535038</v>
      </c>
      <c r="N634" s="9">
        <v>4.6595946184613983E-2</v>
      </c>
      <c r="O634" s="9" t="s">
        <v>230</v>
      </c>
      <c r="P634" s="9">
        <v>1.148694569956505E-2</v>
      </c>
      <c r="Q634" s="9">
        <v>0.64159722906249872</v>
      </c>
      <c r="R634" s="9" t="s">
        <v>229</v>
      </c>
      <c r="S634" s="9" t="s">
        <v>230</v>
      </c>
      <c r="T634" s="9" t="s">
        <v>230</v>
      </c>
      <c r="U634" s="9">
        <v>0.17463824986823767</v>
      </c>
    </row>
    <row r="635" spans="1:21">
      <c r="A635" s="9" t="s">
        <v>139</v>
      </c>
      <c r="B635" s="9" t="s">
        <v>198</v>
      </c>
      <c r="C635" s="9">
        <v>2022</v>
      </c>
      <c r="D635" s="9" t="s">
        <v>335</v>
      </c>
      <c r="E635" s="51" t="s">
        <v>240</v>
      </c>
      <c r="F635" s="9">
        <v>130.92884844066435</v>
      </c>
      <c r="G635" s="9">
        <v>286.05505462507097</v>
      </c>
      <c r="H635" s="9" t="s">
        <v>230</v>
      </c>
      <c r="I635" s="9" t="s">
        <v>230</v>
      </c>
      <c r="J635" s="9">
        <v>143.38125318565503</v>
      </c>
      <c r="K635" s="9" t="s">
        <v>229</v>
      </c>
      <c r="L635" s="9" t="s">
        <v>230</v>
      </c>
      <c r="M635" s="9">
        <v>12.832373272890935</v>
      </c>
      <c r="N635" s="9">
        <v>0.65286627189392643</v>
      </c>
      <c r="O635" s="9" t="s">
        <v>230</v>
      </c>
      <c r="P635" s="9">
        <v>0.17588135129808111</v>
      </c>
      <c r="Q635" s="9">
        <v>9.5736318071149302</v>
      </c>
      <c r="R635" s="9" t="s">
        <v>229</v>
      </c>
      <c r="S635" s="9" t="s">
        <v>230</v>
      </c>
      <c r="T635" s="9" t="s">
        <v>230</v>
      </c>
      <c r="U635" s="9">
        <v>2.6058751938820794</v>
      </c>
    </row>
    <row r="636" spans="1:21">
      <c r="A636" s="9" t="s">
        <v>139</v>
      </c>
      <c r="B636" s="9" t="s">
        <v>198</v>
      </c>
      <c r="C636" s="9">
        <v>2022</v>
      </c>
      <c r="D636" s="9" t="s">
        <v>336</v>
      </c>
      <c r="E636" s="51" t="s">
        <v>241</v>
      </c>
      <c r="F636" s="9">
        <v>14.001721325416064</v>
      </c>
      <c r="G636" s="9">
        <v>24.104302019269646</v>
      </c>
      <c r="H636" s="9" t="s">
        <v>230</v>
      </c>
      <c r="I636" s="9" t="s">
        <v>230</v>
      </c>
      <c r="J636" s="9">
        <v>21.216263506804562</v>
      </c>
      <c r="K636" s="9" t="s">
        <v>229</v>
      </c>
      <c r="L636" s="9" t="s">
        <v>230</v>
      </c>
      <c r="M636" s="9">
        <v>0.8498348600054757</v>
      </c>
      <c r="N636" s="9">
        <v>4.5994173076399442E-2</v>
      </c>
      <c r="O636" s="9" t="s">
        <v>230</v>
      </c>
      <c r="P636" s="9">
        <v>1.1294127106872619E-2</v>
      </c>
      <c r="Q636" s="9">
        <v>0.63185437371211772</v>
      </c>
      <c r="R636" s="9" t="s">
        <v>229</v>
      </c>
      <c r="S636" s="9" t="s">
        <v>230</v>
      </c>
      <c r="T636" s="9" t="s">
        <v>230</v>
      </c>
      <c r="U636" s="9">
        <v>0.17198631321695848</v>
      </c>
    </row>
    <row r="637" spans="1:21">
      <c r="A637" s="9" t="s">
        <v>139</v>
      </c>
      <c r="B637" s="9" t="s">
        <v>198</v>
      </c>
      <c r="C637" s="9">
        <v>2022</v>
      </c>
      <c r="D637" s="9" t="s">
        <v>343</v>
      </c>
      <c r="E637" s="51" t="s">
        <v>262</v>
      </c>
      <c r="F637" s="9">
        <v>0</v>
      </c>
      <c r="G637" s="9">
        <v>0</v>
      </c>
      <c r="H637" s="9" t="s">
        <v>230</v>
      </c>
      <c r="I637" s="9" t="s">
        <v>230</v>
      </c>
      <c r="J637" s="9">
        <v>0.1266452089687374</v>
      </c>
      <c r="K637" s="9" t="s">
        <v>229</v>
      </c>
      <c r="L637" s="9" t="s">
        <v>230</v>
      </c>
      <c r="M637" s="9">
        <v>0</v>
      </c>
      <c r="N637" s="9">
        <v>0</v>
      </c>
      <c r="O637" s="9" t="s">
        <v>230</v>
      </c>
      <c r="P637" s="9">
        <v>0</v>
      </c>
      <c r="Q637" s="9">
        <v>0</v>
      </c>
      <c r="R637" s="9" t="s">
        <v>229</v>
      </c>
      <c r="S637" s="9" t="s">
        <v>230</v>
      </c>
      <c r="T637" s="9" t="s">
        <v>230</v>
      </c>
      <c r="U637" s="9">
        <v>0</v>
      </c>
    </row>
    <row r="638" spans="1:21">
      <c r="A638" s="9" t="s">
        <v>139</v>
      </c>
      <c r="B638" s="9" t="s">
        <v>198</v>
      </c>
      <c r="C638" s="9">
        <v>2022</v>
      </c>
      <c r="D638" s="9" t="s">
        <v>344</v>
      </c>
      <c r="E638" s="51" t="s">
        <v>263</v>
      </c>
      <c r="F638" s="9">
        <v>0</v>
      </c>
      <c r="G638" s="9">
        <v>0</v>
      </c>
      <c r="H638" s="9" t="s">
        <v>230</v>
      </c>
      <c r="I638" s="9" t="s">
        <v>230</v>
      </c>
      <c r="J638" s="9">
        <v>0.1087828633108357</v>
      </c>
      <c r="K638" s="9" t="s">
        <v>229</v>
      </c>
      <c r="L638" s="9" t="s">
        <v>230</v>
      </c>
      <c r="M638" s="9">
        <v>0</v>
      </c>
      <c r="N638" s="9">
        <v>0</v>
      </c>
      <c r="O638" s="9" t="s">
        <v>230</v>
      </c>
      <c r="P638" s="9">
        <v>0</v>
      </c>
      <c r="Q638" s="9">
        <v>0</v>
      </c>
      <c r="R638" s="9" t="s">
        <v>229</v>
      </c>
      <c r="S638" s="9" t="s">
        <v>230</v>
      </c>
      <c r="T638" s="9" t="s">
        <v>230</v>
      </c>
      <c r="U638" s="9">
        <v>0</v>
      </c>
    </row>
    <row r="639" spans="1:21">
      <c r="A639" s="9" t="s">
        <v>139</v>
      </c>
      <c r="B639" s="9" t="s">
        <v>198</v>
      </c>
      <c r="C639" s="9">
        <v>2022</v>
      </c>
      <c r="D639" s="9" t="s">
        <v>345</v>
      </c>
      <c r="E639" s="51" t="s">
        <v>242</v>
      </c>
      <c r="F639" s="9">
        <v>17.290645892917841</v>
      </c>
      <c r="G639" s="9">
        <v>74.574627226639237</v>
      </c>
      <c r="H639" s="9" t="s">
        <v>230</v>
      </c>
      <c r="I639" s="9" t="s">
        <v>230</v>
      </c>
      <c r="J639" s="9">
        <v>20.880870683959571</v>
      </c>
      <c r="K639" s="9" t="s">
        <v>229</v>
      </c>
      <c r="L639" s="9" t="s">
        <v>230</v>
      </c>
      <c r="M639" s="9">
        <v>12.53238162524576</v>
      </c>
      <c r="N639" s="9">
        <v>0</v>
      </c>
      <c r="O639" s="9" t="s">
        <v>230</v>
      </c>
      <c r="P639" s="9">
        <v>0.34106697214191689</v>
      </c>
      <c r="Q639" s="9">
        <v>9.851006886940004</v>
      </c>
      <c r="R639" s="9" t="s">
        <v>229</v>
      </c>
      <c r="S639" s="9" t="s">
        <v>230</v>
      </c>
      <c r="T639" s="9" t="s">
        <v>230</v>
      </c>
      <c r="U639" s="9">
        <v>2.6813747383057591</v>
      </c>
    </row>
    <row r="640" spans="1:21">
      <c r="A640" s="9" t="s">
        <v>139</v>
      </c>
      <c r="B640" s="9" t="s">
        <v>198</v>
      </c>
      <c r="C640" s="9">
        <v>2022</v>
      </c>
      <c r="D640" s="9" t="s">
        <v>346</v>
      </c>
      <c r="E640" s="51" t="s">
        <v>243</v>
      </c>
      <c r="F640" s="9">
        <v>17.290645892917841</v>
      </c>
      <c r="G640" s="9">
        <v>74.574627226639237</v>
      </c>
      <c r="H640" s="9" t="s">
        <v>230</v>
      </c>
      <c r="I640" s="9" t="s">
        <v>230</v>
      </c>
      <c r="J640" s="9">
        <v>20.880870683959571</v>
      </c>
      <c r="K640" s="9" t="s">
        <v>229</v>
      </c>
      <c r="L640" s="9" t="s">
        <v>230</v>
      </c>
      <c r="M640" s="9">
        <v>12.53238162524576</v>
      </c>
      <c r="N640" s="9">
        <v>0</v>
      </c>
      <c r="O640" s="9" t="s">
        <v>230</v>
      </c>
      <c r="P640" s="9">
        <v>0.34106697214191689</v>
      </c>
      <c r="Q640" s="9">
        <v>9.851006886940004</v>
      </c>
      <c r="R640" s="9" t="s">
        <v>229</v>
      </c>
      <c r="S640" s="9" t="s">
        <v>230</v>
      </c>
      <c r="T640" s="9" t="s">
        <v>230</v>
      </c>
      <c r="U640" s="9">
        <v>2.6813747383057591</v>
      </c>
    </row>
    <row r="641" spans="1:21">
      <c r="A641" s="9" t="s">
        <v>139</v>
      </c>
      <c r="B641" s="9" t="s">
        <v>198</v>
      </c>
      <c r="C641" s="9">
        <v>2022</v>
      </c>
      <c r="D641" s="9" t="s">
        <v>252</v>
      </c>
      <c r="E641" s="51" t="s">
        <v>244</v>
      </c>
      <c r="F641" s="9">
        <v>11.9392</v>
      </c>
      <c r="G641" s="9">
        <v>189.89622118623652</v>
      </c>
      <c r="H641" s="9" t="s">
        <v>230</v>
      </c>
      <c r="I641" s="9" t="s">
        <v>230</v>
      </c>
      <c r="J641" s="9">
        <v>7.3087700883651081</v>
      </c>
      <c r="K641" s="9" t="s">
        <v>229</v>
      </c>
      <c r="L641" s="9" t="s">
        <v>230</v>
      </c>
      <c r="M641" s="9">
        <v>55.617684243045659</v>
      </c>
      <c r="N641" s="9">
        <v>0</v>
      </c>
      <c r="O641" s="9" t="s">
        <v>230</v>
      </c>
      <c r="P641" s="9">
        <v>19.939299909835139</v>
      </c>
      <c r="Q641" s="9">
        <v>43.717962546736047</v>
      </c>
      <c r="R641" s="9" t="s">
        <v>229</v>
      </c>
      <c r="S641" s="9" t="s">
        <v>230</v>
      </c>
      <c r="T641" s="9" t="s">
        <v>230</v>
      </c>
      <c r="U641" s="9">
        <v>11.89972169630961</v>
      </c>
    </row>
    <row r="642" spans="1:21">
      <c r="A642" s="9" t="s">
        <v>139</v>
      </c>
      <c r="B642" s="9" t="s">
        <v>198</v>
      </c>
      <c r="C642" s="9">
        <v>2022</v>
      </c>
      <c r="D642" s="9" t="s">
        <v>253</v>
      </c>
      <c r="E642" s="51" t="s">
        <v>245</v>
      </c>
      <c r="F642" s="9">
        <v>88.096307082633672</v>
      </c>
      <c r="G642" s="9">
        <v>686.31762920877873</v>
      </c>
      <c r="H642" s="9" t="s">
        <v>230</v>
      </c>
      <c r="I642" s="9" t="s">
        <v>230</v>
      </c>
      <c r="J642" s="9">
        <v>87.667676401779914</v>
      </c>
      <c r="K642" s="9" t="s">
        <v>229</v>
      </c>
      <c r="L642" s="9" t="s">
        <v>230</v>
      </c>
      <c r="M642" s="9">
        <v>91.473387998835662</v>
      </c>
      <c r="N642" s="9">
        <v>2.3119180651182802E-2</v>
      </c>
      <c r="O642" s="9" t="s">
        <v>230</v>
      </c>
      <c r="P642" s="9">
        <v>38.82916298231055</v>
      </c>
      <c r="Q642" s="9">
        <v>71.883960677169654</v>
      </c>
      <c r="R642" s="9" t="s">
        <v>229</v>
      </c>
      <c r="S642" s="9" t="s">
        <v>230</v>
      </c>
      <c r="T642" s="9" t="s">
        <v>230</v>
      </c>
      <c r="U642" s="9">
        <v>19.566308141014819</v>
      </c>
    </row>
    <row r="643" spans="1:21">
      <c r="A643" s="9" t="s">
        <v>139</v>
      </c>
      <c r="B643" s="9" t="s">
        <v>198</v>
      </c>
      <c r="C643" s="9">
        <v>2022</v>
      </c>
      <c r="D643" s="9" t="s">
        <v>254</v>
      </c>
      <c r="E643" s="51" t="s">
        <v>246</v>
      </c>
      <c r="F643" s="9">
        <v>12.27013769487538</v>
      </c>
      <c r="G643" s="9">
        <v>37.306181008929897</v>
      </c>
      <c r="H643" s="9" t="s">
        <v>230</v>
      </c>
      <c r="I643" s="9" t="s">
        <v>230</v>
      </c>
      <c r="J643" s="9">
        <v>14.221876505645101</v>
      </c>
      <c r="K643" s="9" t="s">
        <v>229</v>
      </c>
      <c r="L643" s="9" t="s">
        <v>230</v>
      </c>
      <c r="M643" s="9">
        <v>5.7847466174844344</v>
      </c>
      <c r="N643" s="9">
        <v>0</v>
      </c>
      <c r="O643" s="9" t="s">
        <v>230</v>
      </c>
      <c r="P643" s="9">
        <v>27.28535777135335</v>
      </c>
      <c r="Q643" s="9">
        <v>4.5470669879097736</v>
      </c>
      <c r="R643" s="9" t="s">
        <v>229</v>
      </c>
      <c r="S643" s="9" t="s">
        <v>230</v>
      </c>
      <c r="T643" s="9" t="s">
        <v>230</v>
      </c>
      <c r="U643" s="9">
        <v>1.2376796295746599</v>
      </c>
    </row>
    <row r="644" spans="1:21">
      <c r="A644" s="9" t="s">
        <v>139</v>
      </c>
      <c r="B644" s="9" t="s">
        <v>198</v>
      </c>
      <c r="C644" s="9">
        <v>2022</v>
      </c>
      <c r="D644" s="9" t="s">
        <v>255</v>
      </c>
      <c r="E644" s="51" t="s">
        <v>247</v>
      </c>
      <c r="F644" s="9">
        <v>80.384531349929176</v>
      </c>
      <c r="G644" s="9">
        <v>466.5284839326352</v>
      </c>
      <c r="H644" s="9" t="s">
        <v>230</v>
      </c>
      <c r="I644" s="9" t="s">
        <v>230</v>
      </c>
      <c r="J644" s="9">
        <v>50.33343883668509</v>
      </c>
      <c r="K644" s="9" t="s">
        <v>229</v>
      </c>
      <c r="L644" s="9" t="s">
        <v>230</v>
      </c>
      <c r="M644" s="9">
        <v>55.373832447158868</v>
      </c>
      <c r="N644" s="9">
        <v>0</v>
      </c>
      <c r="O644" s="9" t="s">
        <v>230</v>
      </c>
      <c r="P644" s="9">
        <v>0</v>
      </c>
      <c r="Q644" s="9">
        <v>43.52628423749637</v>
      </c>
      <c r="R644" s="9" t="s">
        <v>229</v>
      </c>
      <c r="S644" s="9" t="s">
        <v>230</v>
      </c>
      <c r="T644" s="9" t="s">
        <v>230</v>
      </c>
      <c r="U644" s="9">
        <v>11.8475482096625</v>
      </c>
    </row>
    <row r="645" spans="1:21">
      <c r="A645" s="9" t="s">
        <v>139</v>
      </c>
      <c r="B645" s="9" t="s">
        <v>198</v>
      </c>
      <c r="C645" s="9">
        <v>2022</v>
      </c>
      <c r="D645" s="9" t="s">
        <v>256</v>
      </c>
      <c r="E645" s="51" t="s">
        <v>248</v>
      </c>
      <c r="F645" s="9">
        <v>4.7486571366881378</v>
      </c>
      <c r="G645" s="9">
        <v>23.45545500870039</v>
      </c>
      <c r="H645" s="9" t="s">
        <v>230</v>
      </c>
      <c r="I645" s="9" t="s">
        <v>230</v>
      </c>
      <c r="J645" s="9">
        <v>5.6525866344697331</v>
      </c>
      <c r="K645" s="9" t="s">
        <v>229</v>
      </c>
      <c r="L645" s="9" t="s">
        <v>230</v>
      </c>
      <c r="M645" s="9">
        <v>4.4078959044431238</v>
      </c>
      <c r="N645" s="9">
        <v>0</v>
      </c>
      <c r="O645" s="9" t="s">
        <v>230</v>
      </c>
      <c r="P645" s="9">
        <v>0.25702629180577841</v>
      </c>
      <c r="Q645" s="9">
        <v>3.4648013609889041</v>
      </c>
      <c r="R645" s="9" t="s">
        <v>229</v>
      </c>
      <c r="S645" s="9" t="s">
        <v>230</v>
      </c>
      <c r="T645" s="9" t="s">
        <v>230</v>
      </c>
      <c r="U645" s="9">
        <v>0.94309454345422006</v>
      </c>
    </row>
    <row r="646" spans="1:21">
      <c r="A646" s="9" t="s">
        <v>139</v>
      </c>
      <c r="B646" s="9" t="s">
        <v>198</v>
      </c>
      <c r="C646" s="9">
        <v>2022</v>
      </c>
      <c r="D646" s="9" t="s">
        <v>257</v>
      </c>
      <c r="E646" s="51" t="s">
        <v>249</v>
      </c>
      <c r="F646" s="9">
        <v>237.19170014241959</v>
      </c>
      <c r="G646" s="9">
        <v>979.05649040534843</v>
      </c>
      <c r="H646" s="9" t="s">
        <v>230</v>
      </c>
      <c r="I646" s="9" t="s">
        <v>230</v>
      </c>
      <c r="J646" s="9">
        <v>240.3943279560863</v>
      </c>
      <c r="K646" s="9" t="s">
        <v>229</v>
      </c>
      <c r="L646" s="9" t="s">
        <v>230</v>
      </c>
      <c r="M646" s="9">
        <v>165.57377246577099</v>
      </c>
      <c r="N646" s="9">
        <v>0</v>
      </c>
      <c r="O646" s="9" t="s">
        <v>230</v>
      </c>
      <c r="P646" s="9">
        <v>59.789454750897633</v>
      </c>
      <c r="Q646" s="9">
        <v>130.14831670711769</v>
      </c>
      <c r="R646" s="9" t="s">
        <v>229</v>
      </c>
      <c r="S646" s="9" t="s">
        <v>230</v>
      </c>
      <c r="T646" s="9" t="s">
        <v>230</v>
      </c>
      <c r="U646" s="9">
        <v>35.425455758653371</v>
      </c>
    </row>
    <row r="647" spans="1:21">
      <c r="A647" s="9" t="s">
        <v>139</v>
      </c>
      <c r="B647" s="9" t="s">
        <v>198</v>
      </c>
      <c r="C647" s="9">
        <v>2022</v>
      </c>
      <c r="D647" s="9" t="s">
        <v>261</v>
      </c>
      <c r="E647" s="51" t="s">
        <v>260</v>
      </c>
      <c r="F647" s="9">
        <v>0</v>
      </c>
      <c r="G647" s="9">
        <v>0</v>
      </c>
      <c r="H647" s="9" t="s">
        <v>230</v>
      </c>
      <c r="I647" s="9" t="s">
        <v>230</v>
      </c>
      <c r="J647" s="9">
        <v>1.0557734153444E-3</v>
      </c>
      <c r="K647" s="9" t="s">
        <v>229</v>
      </c>
      <c r="L647" s="9" t="s">
        <v>230</v>
      </c>
      <c r="M647" s="9">
        <v>0.1370501001420466</v>
      </c>
      <c r="N647" s="9">
        <v>0</v>
      </c>
      <c r="O647" s="9" t="s">
        <v>230</v>
      </c>
      <c r="P647" s="9">
        <v>0</v>
      </c>
      <c r="Q647" s="9">
        <v>0.1077274472423866</v>
      </c>
      <c r="R647" s="9" t="s">
        <v>229</v>
      </c>
      <c r="S647" s="9" t="s">
        <v>230</v>
      </c>
      <c r="T647" s="9" t="s">
        <v>230</v>
      </c>
      <c r="U647" s="9">
        <v>2.932265289965999E-2</v>
      </c>
    </row>
    <row r="648" spans="1:21">
      <c r="A648" s="9" t="s">
        <v>139</v>
      </c>
      <c r="B648" s="9" t="s">
        <v>198</v>
      </c>
      <c r="C648" s="9">
        <v>2022</v>
      </c>
      <c r="D648" s="9" t="s">
        <v>258</v>
      </c>
      <c r="E648" s="51" t="s">
        <v>250</v>
      </c>
      <c r="F648" s="9">
        <v>1612.7399502465121</v>
      </c>
      <c r="G648" s="9">
        <v>7095.6829900932953</v>
      </c>
      <c r="H648" s="9" t="s">
        <v>230</v>
      </c>
      <c r="I648" s="9" t="s">
        <v>230</v>
      </c>
      <c r="J648" s="9">
        <v>1695.866023507336</v>
      </c>
      <c r="K648" s="9" t="s">
        <v>229</v>
      </c>
      <c r="L648" s="9" t="s">
        <v>230</v>
      </c>
      <c r="M648" s="9">
        <v>1272.5199618601821</v>
      </c>
      <c r="N648" s="9">
        <v>0</v>
      </c>
      <c r="O648" s="9" t="s">
        <v>230</v>
      </c>
      <c r="P648" s="9">
        <v>535.57561127041902</v>
      </c>
      <c r="Q648" s="9">
        <v>1000.2570367631509</v>
      </c>
      <c r="R648" s="9" t="s">
        <v>229</v>
      </c>
      <c r="S648" s="9" t="s">
        <v>230</v>
      </c>
      <c r="T648" s="9" t="s">
        <v>230</v>
      </c>
      <c r="U648" s="9">
        <v>272.26292509703148</v>
      </c>
    </row>
    <row r="649" spans="1:21">
      <c r="A649" s="9" t="s">
        <v>139</v>
      </c>
      <c r="B649" s="9" t="s">
        <v>198</v>
      </c>
      <c r="C649" s="9">
        <v>2022</v>
      </c>
      <c r="D649" s="9" t="s">
        <v>259</v>
      </c>
      <c r="E649" s="9" t="s">
        <v>251</v>
      </c>
      <c r="F649" s="9">
        <v>3.9837832754265938</v>
      </c>
      <c r="G649" s="9">
        <v>46.536020723212637</v>
      </c>
      <c r="H649" s="9" t="s">
        <v>230</v>
      </c>
      <c r="I649" s="9" t="s">
        <v>230</v>
      </c>
      <c r="J649" s="9">
        <v>5.9898506622966474</v>
      </c>
      <c r="K649" s="9" t="s">
        <v>229</v>
      </c>
      <c r="L649" s="9" t="s">
        <v>230</v>
      </c>
      <c r="M649" s="9">
        <v>9.5126942038562472</v>
      </c>
      <c r="N649" s="9">
        <v>0</v>
      </c>
      <c r="O649" s="9" t="s">
        <v>230</v>
      </c>
      <c r="P649" s="9">
        <v>7.8040891687304841</v>
      </c>
      <c r="Q649" s="9">
        <v>7.4773988630197401</v>
      </c>
      <c r="R649" s="9" t="s">
        <v>229</v>
      </c>
      <c r="S649" s="9" t="s">
        <v>230</v>
      </c>
      <c r="T649" s="9" t="s">
        <v>230</v>
      </c>
      <c r="U649" s="9">
        <v>2.035295340836508</v>
      </c>
    </row>
    <row r="650" spans="1:21">
      <c r="A650" s="9" t="s">
        <v>139</v>
      </c>
      <c r="B650" s="9" t="s">
        <v>200</v>
      </c>
      <c r="C650" s="9">
        <v>2022</v>
      </c>
      <c r="D650" s="9" t="s">
        <v>326</v>
      </c>
      <c r="E650" s="51" t="s">
        <v>231</v>
      </c>
      <c r="F650" s="9">
        <v>41.413205528891027</v>
      </c>
      <c r="G650" s="9">
        <v>183.0717872108724</v>
      </c>
      <c r="H650" s="9" t="s">
        <v>230</v>
      </c>
      <c r="I650" s="9" t="s">
        <v>230</v>
      </c>
      <c r="J650" s="9">
        <v>42.75944502445158</v>
      </c>
      <c r="K650" s="9" t="s">
        <v>229</v>
      </c>
      <c r="L650" s="9" t="s">
        <v>230</v>
      </c>
      <c r="M650" s="9">
        <v>14.78412041731139</v>
      </c>
      <c r="N650" s="9">
        <v>0</v>
      </c>
      <c r="O650" s="9" t="s">
        <v>230</v>
      </c>
      <c r="P650" s="9">
        <v>0.62738853542119577</v>
      </c>
      <c r="Q650" s="9">
        <v>0</v>
      </c>
      <c r="R650" s="9" t="s">
        <v>229</v>
      </c>
      <c r="S650" s="9" t="s">
        <v>230</v>
      </c>
      <c r="T650" s="9" t="s">
        <v>230</v>
      </c>
      <c r="U650" s="9">
        <v>19.617725221502351</v>
      </c>
    </row>
    <row r="651" spans="1:21">
      <c r="A651" s="9" t="s">
        <v>139</v>
      </c>
      <c r="B651" s="9" t="s">
        <v>200</v>
      </c>
      <c r="C651" s="9">
        <v>2022</v>
      </c>
      <c r="D651" s="9" t="s">
        <v>339</v>
      </c>
      <c r="E651" s="51" t="s">
        <v>232</v>
      </c>
      <c r="F651" s="9">
        <v>1293.376686315798</v>
      </c>
      <c r="G651" s="9">
        <v>4865.2148126255588</v>
      </c>
      <c r="H651" s="9" t="s">
        <v>230</v>
      </c>
      <c r="I651" s="9" t="s">
        <v>230</v>
      </c>
      <c r="J651" s="9">
        <v>1406.3105644564669</v>
      </c>
      <c r="K651" s="9" t="s">
        <v>229</v>
      </c>
      <c r="L651" s="9" t="s">
        <v>230</v>
      </c>
      <c r="M651" s="9">
        <v>338.5553505208681</v>
      </c>
      <c r="N651" s="9">
        <v>28.615502472205481</v>
      </c>
      <c r="O651" s="9" t="s">
        <v>230</v>
      </c>
      <c r="P651" s="9">
        <v>13.669585539861041</v>
      </c>
      <c r="Q651" s="9">
        <v>0</v>
      </c>
      <c r="R651" s="9" t="s">
        <v>229</v>
      </c>
      <c r="S651" s="9" t="s">
        <v>230</v>
      </c>
      <c r="T651" s="9" t="s">
        <v>230</v>
      </c>
      <c r="U651" s="9">
        <v>411.27335293435124</v>
      </c>
    </row>
    <row r="652" spans="1:21">
      <c r="A652" s="9" t="s">
        <v>139</v>
      </c>
      <c r="B652" s="9" t="s">
        <v>200</v>
      </c>
      <c r="C652" s="9">
        <v>2022</v>
      </c>
      <c r="D652" s="9" t="s">
        <v>340</v>
      </c>
      <c r="E652" s="51" t="s">
        <v>233</v>
      </c>
      <c r="F652" s="9">
        <v>123.7006744397759</v>
      </c>
      <c r="G652" s="9">
        <v>352.17657107017772</v>
      </c>
      <c r="H652" s="9" t="s">
        <v>230</v>
      </c>
      <c r="I652" s="9" t="s">
        <v>230</v>
      </c>
      <c r="J652" s="9">
        <v>132.31828143301121</v>
      </c>
      <c r="K652" s="9" t="s">
        <v>229</v>
      </c>
      <c r="L652" s="9" t="s">
        <v>230</v>
      </c>
      <c r="M652" s="9">
        <v>15.203911918427661</v>
      </c>
      <c r="N652" s="9">
        <v>0</v>
      </c>
      <c r="O652" s="9" t="s">
        <v>230</v>
      </c>
      <c r="P652" s="9">
        <v>1.028085696439875</v>
      </c>
      <c r="Q652" s="9">
        <v>0</v>
      </c>
      <c r="R652" s="9" t="s">
        <v>229</v>
      </c>
      <c r="S652" s="9" t="s">
        <v>230</v>
      </c>
      <c r="T652" s="9" t="s">
        <v>230</v>
      </c>
      <c r="U652" s="9">
        <v>20.17476575463936</v>
      </c>
    </row>
    <row r="653" spans="1:21">
      <c r="A653" s="9" t="s">
        <v>139</v>
      </c>
      <c r="B653" s="9" t="s">
        <v>200</v>
      </c>
      <c r="C653" s="9">
        <v>2022</v>
      </c>
      <c r="D653" s="9" t="s">
        <v>341</v>
      </c>
      <c r="E653" s="51" t="s">
        <v>234</v>
      </c>
      <c r="F653" s="9">
        <v>41.413205528891027</v>
      </c>
      <c r="G653" s="9">
        <v>183.0717872108724</v>
      </c>
      <c r="H653" s="9" t="s">
        <v>230</v>
      </c>
      <c r="I653" s="9" t="s">
        <v>230</v>
      </c>
      <c r="J653" s="9">
        <v>42.75944502445158</v>
      </c>
      <c r="K653" s="9" t="s">
        <v>229</v>
      </c>
      <c r="L653" s="9" t="s">
        <v>230</v>
      </c>
      <c r="M653" s="9">
        <v>14.78412041731139</v>
      </c>
      <c r="N653" s="9">
        <v>0</v>
      </c>
      <c r="O653" s="9" t="s">
        <v>230</v>
      </c>
      <c r="P653" s="9">
        <v>0.62738853542119577</v>
      </c>
      <c r="Q653" s="9">
        <v>0</v>
      </c>
      <c r="R653" s="9" t="s">
        <v>229</v>
      </c>
      <c r="S653" s="9" t="s">
        <v>230</v>
      </c>
      <c r="T653" s="9" t="s">
        <v>230</v>
      </c>
      <c r="U653" s="9">
        <v>19.617725221502351</v>
      </c>
    </row>
    <row r="654" spans="1:21">
      <c r="A654" s="9" t="s">
        <v>139</v>
      </c>
      <c r="B654" s="9" t="s">
        <v>200</v>
      </c>
      <c r="C654" s="9">
        <v>2022</v>
      </c>
      <c r="D654" s="9" t="s">
        <v>342</v>
      </c>
      <c r="E654" s="51" t="s">
        <v>235</v>
      </c>
      <c r="F654" s="9">
        <v>27.42393493555851</v>
      </c>
      <c r="G654" s="9">
        <v>171.89296665100966</v>
      </c>
      <c r="H654" s="9" t="s">
        <v>230</v>
      </c>
      <c r="I654" s="9" t="s">
        <v>230</v>
      </c>
      <c r="J654" s="9">
        <v>32.183802854154578</v>
      </c>
      <c r="K654" s="9" t="s">
        <v>229</v>
      </c>
      <c r="L654" s="9" t="s">
        <v>230</v>
      </c>
      <c r="M654" s="9">
        <v>16.012703020163677</v>
      </c>
      <c r="N654" s="9">
        <v>0.58545709629116005</v>
      </c>
      <c r="O654" s="9" t="s">
        <v>230</v>
      </c>
      <c r="P654" s="9">
        <v>0.83880686612419619</v>
      </c>
      <c r="Q654" s="9">
        <v>0</v>
      </c>
      <c r="R654" s="9" t="s">
        <v>229</v>
      </c>
      <c r="S654" s="9" t="s">
        <v>230</v>
      </c>
      <c r="T654" s="9" t="s">
        <v>230</v>
      </c>
      <c r="U654" s="9">
        <v>20.471117855932071</v>
      </c>
    </row>
    <row r="655" spans="1:21">
      <c r="A655" s="9" t="s">
        <v>139</v>
      </c>
      <c r="B655" s="9" t="s">
        <v>200</v>
      </c>
      <c r="C655" s="9">
        <v>2022</v>
      </c>
      <c r="D655" s="9" t="s">
        <v>331</v>
      </c>
      <c r="E655" s="51" t="s">
        <v>236</v>
      </c>
      <c r="F655" s="9">
        <v>32.213372551263433</v>
      </c>
      <c r="G655" s="9">
        <v>574.38034136526767</v>
      </c>
      <c r="H655" s="9" t="s">
        <v>230</v>
      </c>
      <c r="I655" s="9" t="s">
        <v>230</v>
      </c>
      <c r="J655" s="9">
        <v>47.026511425731904</v>
      </c>
      <c r="K655" s="9" t="s">
        <v>229</v>
      </c>
      <c r="L655" s="9" t="s">
        <v>230</v>
      </c>
      <c r="M655" s="9">
        <v>140.09408974392389</v>
      </c>
      <c r="N655" s="9">
        <v>12.468263388820052</v>
      </c>
      <c r="O655" s="9" t="s">
        <v>230</v>
      </c>
      <c r="P655" s="9">
        <v>4.0819834214251252</v>
      </c>
      <c r="Q655" s="9">
        <v>0</v>
      </c>
      <c r="R655" s="9" t="s">
        <v>229</v>
      </c>
      <c r="S655" s="9" t="s">
        <v>230</v>
      </c>
      <c r="T655" s="9" t="s">
        <v>230</v>
      </c>
      <c r="U655" s="9">
        <v>169.35254326458755</v>
      </c>
    </row>
    <row r="656" spans="1:21">
      <c r="A656" s="9" t="s">
        <v>139</v>
      </c>
      <c r="B656" s="9" t="s">
        <v>200</v>
      </c>
      <c r="C656" s="9">
        <v>2022</v>
      </c>
      <c r="D656" s="9" t="s">
        <v>332</v>
      </c>
      <c r="E656" s="51" t="s">
        <v>237</v>
      </c>
      <c r="F656" s="9">
        <v>75.496094752136401</v>
      </c>
      <c r="G656" s="9">
        <v>568.31094488211681</v>
      </c>
      <c r="H656" s="9" t="s">
        <v>230</v>
      </c>
      <c r="I656" s="9" t="s">
        <v>230</v>
      </c>
      <c r="J656" s="9">
        <v>93.007433728817958</v>
      </c>
      <c r="K656" s="9" t="s">
        <v>229</v>
      </c>
      <c r="L656" s="9" t="s">
        <v>230</v>
      </c>
      <c r="M656" s="9">
        <v>62.140573602342279</v>
      </c>
      <c r="N656" s="9">
        <v>5.0947919184494648</v>
      </c>
      <c r="O656" s="9" t="s">
        <v>230</v>
      </c>
      <c r="P656" s="9">
        <v>1.599444234877037</v>
      </c>
      <c r="Q656" s="9">
        <v>0</v>
      </c>
      <c r="R656" s="9" t="s">
        <v>229</v>
      </c>
      <c r="S656" s="9" t="s">
        <v>230</v>
      </c>
      <c r="T656" s="9" t="s">
        <v>230</v>
      </c>
      <c r="U656" s="9">
        <v>75.696655501399093</v>
      </c>
    </row>
    <row r="657" spans="1:21">
      <c r="A657" s="9" t="s">
        <v>139</v>
      </c>
      <c r="B657" s="9" t="s">
        <v>200</v>
      </c>
      <c r="C657" s="9">
        <v>2022</v>
      </c>
      <c r="D657" s="9" t="s">
        <v>333</v>
      </c>
      <c r="E657" s="51" t="s">
        <v>238</v>
      </c>
      <c r="F657" s="9">
        <v>255.10297105538959</v>
      </c>
      <c r="G657" s="9">
        <v>960.02454551124038</v>
      </c>
      <c r="H657" s="9" t="s">
        <v>230</v>
      </c>
      <c r="I657" s="9" t="s">
        <v>230</v>
      </c>
      <c r="J657" s="9">
        <v>259.22322575792623</v>
      </c>
      <c r="K657" s="9" t="s">
        <v>229</v>
      </c>
      <c r="L657" s="9" t="s">
        <v>230</v>
      </c>
      <c r="M657" s="9">
        <v>60.224324447816862</v>
      </c>
      <c r="N657" s="9">
        <v>3.8708878122063068</v>
      </c>
      <c r="O657" s="9" t="s">
        <v>230</v>
      </c>
      <c r="P657" s="9">
        <v>1.5817722891382431</v>
      </c>
      <c r="Q657" s="9">
        <v>0</v>
      </c>
      <c r="R657" s="9" t="s">
        <v>229</v>
      </c>
      <c r="S657" s="9" t="s">
        <v>230</v>
      </c>
      <c r="T657" s="9" t="s">
        <v>230</v>
      </c>
      <c r="U657" s="9">
        <v>74.777951207042477</v>
      </c>
    </row>
    <row r="658" spans="1:21">
      <c r="A658" s="9" t="s">
        <v>139</v>
      </c>
      <c r="B658" s="9" t="s">
        <v>200</v>
      </c>
      <c r="C658" s="9">
        <v>2022</v>
      </c>
      <c r="D658" s="9" t="s">
        <v>334</v>
      </c>
      <c r="E658" s="51" t="s">
        <v>239</v>
      </c>
      <c r="F658" s="9">
        <v>22.80498168692225</v>
      </c>
      <c r="G658" s="9">
        <v>39.804117254325995</v>
      </c>
      <c r="H658" s="9" t="s">
        <v>230</v>
      </c>
      <c r="I658" s="9" t="s">
        <v>230</v>
      </c>
      <c r="J658" s="9">
        <v>25.278163185301022</v>
      </c>
      <c r="K658" s="9" t="s">
        <v>229</v>
      </c>
      <c r="L658" s="9" t="s">
        <v>230</v>
      </c>
      <c r="M658" s="9">
        <v>0.76247884594010251</v>
      </c>
      <c r="N658" s="9">
        <v>1.6434178443316089E-2</v>
      </c>
      <c r="O658" s="9" t="s">
        <v>230</v>
      </c>
      <c r="P658" s="9">
        <v>2.1130096513461882E-2</v>
      </c>
      <c r="Q658" s="9">
        <v>0</v>
      </c>
      <c r="R658" s="9" t="s">
        <v>229</v>
      </c>
      <c r="S658" s="9" t="s">
        <v>230</v>
      </c>
      <c r="T658" s="9" t="s">
        <v>230</v>
      </c>
      <c r="U658" s="9">
        <v>0.98996077391127335</v>
      </c>
    </row>
    <row r="659" spans="1:21">
      <c r="A659" s="9" t="s">
        <v>139</v>
      </c>
      <c r="B659" s="9" t="s">
        <v>200</v>
      </c>
      <c r="C659" s="9">
        <v>2022</v>
      </c>
      <c r="D659" s="9" t="s">
        <v>335</v>
      </c>
      <c r="E659" s="51" t="s">
        <v>240</v>
      </c>
      <c r="F659" s="9">
        <v>214.65583738639035</v>
      </c>
      <c r="G659" s="9">
        <v>456.81263710875885</v>
      </c>
      <c r="H659" s="9" t="s">
        <v>230</v>
      </c>
      <c r="I659" s="9" t="s">
        <v>230</v>
      </c>
      <c r="J659" s="9">
        <v>200.00567753960718</v>
      </c>
      <c r="K659" s="9" t="s">
        <v>229</v>
      </c>
      <c r="L659" s="9" t="s">
        <v>230</v>
      </c>
      <c r="M659" s="9">
        <v>11.859233997761535</v>
      </c>
      <c r="N659" s="9">
        <v>0.3760397263058598</v>
      </c>
      <c r="O659" s="9" t="s">
        <v>230</v>
      </c>
      <c r="P659" s="9">
        <v>0.32353160057048658</v>
      </c>
      <c r="Q659" s="9">
        <v>0</v>
      </c>
      <c r="R659" s="9" t="s">
        <v>229</v>
      </c>
      <c r="S659" s="9" t="s">
        <v>230</v>
      </c>
      <c r="T659" s="9" t="s">
        <v>230</v>
      </c>
      <c r="U659" s="9">
        <v>15.237575420365467</v>
      </c>
    </row>
    <row r="660" spans="1:21">
      <c r="A660" s="9" t="s">
        <v>139</v>
      </c>
      <c r="B660" s="9" t="s">
        <v>200</v>
      </c>
      <c r="C660" s="9">
        <v>2022</v>
      </c>
      <c r="D660" s="9" t="s">
        <v>336</v>
      </c>
      <c r="E660" s="51" t="s">
        <v>241</v>
      </c>
      <c r="F660" s="9">
        <v>22.955607200044614</v>
      </c>
      <c r="G660" s="9">
        <v>39.458636530020428</v>
      </c>
      <c r="H660" s="9" t="s">
        <v>230</v>
      </c>
      <c r="I660" s="9" t="s">
        <v>230</v>
      </c>
      <c r="J660" s="9">
        <v>27.969019642224026</v>
      </c>
      <c r="K660" s="9" t="s">
        <v>229</v>
      </c>
      <c r="L660" s="9" t="s">
        <v>230</v>
      </c>
      <c r="M660" s="9">
        <v>0.74891539877085156</v>
      </c>
      <c r="N660" s="9">
        <v>1.6049523650014989E-2</v>
      </c>
      <c r="O660" s="9" t="s">
        <v>230</v>
      </c>
      <c r="P660" s="9">
        <v>2.0775409063922081E-2</v>
      </c>
      <c r="Q660" s="9">
        <v>0</v>
      </c>
      <c r="R660" s="9" t="s">
        <v>229</v>
      </c>
      <c r="S660" s="9" t="s">
        <v>230</v>
      </c>
      <c r="T660" s="9" t="s">
        <v>230</v>
      </c>
      <c r="U660" s="9">
        <v>0.97247323185365553</v>
      </c>
    </row>
    <row r="661" spans="1:21">
      <c r="A661" s="9" t="s">
        <v>139</v>
      </c>
      <c r="B661" s="9" t="s">
        <v>200</v>
      </c>
      <c r="C661" s="9">
        <v>2022</v>
      </c>
      <c r="D661" s="9" t="s">
        <v>343</v>
      </c>
      <c r="E661" s="51" t="s">
        <v>262</v>
      </c>
      <c r="F661" s="9">
        <v>0</v>
      </c>
      <c r="G661" s="9">
        <v>0</v>
      </c>
      <c r="H661" s="9" t="s">
        <v>230</v>
      </c>
      <c r="I661" s="9" t="s">
        <v>230</v>
      </c>
      <c r="J661" s="9">
        <v>8.8708795983545252E-2</v>
      </c>
      <c r="K661" s="9" t="s">
        <v>229</v>
      </c>
      <c r="L661" s="9" t="s">
        <v>230</v>
      </c>
      <c r="M661" s="9">
        <v>0</v>
      </c>
      <c r="N661" s="9">
        <v>0</v>
      </c>
      <c r="O661" s="9" t="s">
        <v>230</v>
      </c>
      <c r="P661" s="9">
        <v>0</v>
      </c>
      <c r="Q661" s="9">
        <v>0</v>
      </c>
      <c r="R661" s="9" t="s">
        <v>229</v>
      </c>
      <c r="S661" s="9" t="s">
        <v>230</v>
      </c>
      <c r="T661" s="9" t="s">
        <v>230</v>
      </c>
      <c r="U661" s="9">
        <v>0</v>
      </c>
    </row>
    <row r="662" spans="1:21">
      <c r="A662" s="9" t="s">
        <v>139</v>
      </c>
      <c r="B662" s="9" t="s">
        <v>200</v>
      </c>
      <c r="C662" s="9">
        <v>2022</v>
      </c>
      <c r="D662" s="9" t="s">
        <v>344</v>
      </c>
      <c r="E662" s="51" t="s">
        <v>263</v>
      </c>
      <c r="F662" s="9">
        <v>0</v>
      </c>
      <c r="G662" s="9">
        <v>0</v>
      </c>
      <c r="H662" s="9" t="s">
        <v>230</v>
      </c>
      <c r="I662" s="9" t="s">
        <v>230</v>
      </c>
      <c r="J662" s="9">
        <v>7.6197093490752654E-2</v>
      </c>
      <c r="K662" s="9" t="s">
        <v>229</v>
      </c>
      <c r="L662" s="9" t="s">
        <v>230</v>
      </c>
      <c r="M662" s="9">
        <v>0</v>
      </c>
      <c r="N662" s="9">
        <v>0</v>
      </c>
      <c r="O662" s="9" t="s">
        <v>230</v>
      </c>
      <c r="P662" s="9">
        <v>0</v>
      </c>
      <c r="Q662" s="9">
        <v>0</v>
      </c>
      <c r="R662" s="9" t="s">
        <v>229</v>
      </c>
      <c r="S662" s="9" t="s">
        <v>230</v>
      </c>
      <c r="T662" s="9" t="s">
        <v>230</v>
      </c>
      <c r="U662" s="9">
        <v>0</v>
      </c>
    </row>
    <row r="663" spans="1:21">
      <c r="A663" s="9" t="s">
        <v>139</v>
      </c>
      <c r="B663" s="9" t="s">
        <v>200</v>
      </c>
      <c r="C663" s="9">
        <v>2022</v>
      </c>
      <c r="D663" s="9" t="s">
        <v>345</v>
      </c>
      <c r="E663" s="51" t="s">
        <v>242</v>
      </c>
      <c r="F663" s="9">
        <v>41.413205528891027</v>
      </c>
      <c r="G663" s="9">
        <v>183.0717872108724</v>
      </c>
      <c r="H663" s="9" t="s">
        <v>230</v>
      </c>
      <c r="I663" s="9" t="s">
        <v>230</v>
      </c>
      <c r="J663" s="9">
        <v>42.75944502445158</v>
      </c>
      <c r="K663" s="9" t="s">
        <v>229</v>
      </c>
      <c r="L663" s="9" t="s">
        <v>230</v>
      </c>
      <c r="M663" s="9">
        <v>14.78412041731139</v>
      </c>
      <c r="N663" s="9">
        <v>0</v>
      </c>
      <c r="O663" s="9" t="s">
        <v>230</v>
      </c>
      <c r="P663" s="9">
        <v>0.62738853542119577</v>
      </c>
      <c r="Q663" s="9">
        <v>0</v>
      </c>
      <c r="R663" s="9" t="s">
        <v>229</v>
      </c>
      <c r="S663" s="9" t="s">
        <v>230</v>
      </c>
      <c r="T663" s="9" t="s">
        <v>230</v>
      </c>
      <c r="U663" s="9">
        <v>19.617725221502351</v>
      </c>
    </row>
    <row r="664" spans="1:21">
      <c r="A664" s="9" t="s">
        <v>139</v>
      </c>
      <c r="B664" s="9" t="s">
        <v>200</v>
      </c>
      <c r="C664" s="9">
        <v>2022</v>
      </c>
      <c r="D664" s="9" t="s">
        <v>346</v>
      </c>
      <c r="E664" s="51" t="s">
        <v>243</v>
      </c>
      <c r="F664" s="9">
        <v>41.413205528891027</v>
      </c>
      <c r="G664" s="9">
        <v>183.0717872108724</v>
      </c>
      <c r="H664" s="9" t="s">
        <v>230</v>
      </c>
      <c r="I664" s="9" t="s">
        <v>230</v>
      </c>
      <c r="J664" s="9">
        <v>42.75944502445158</v>
      </c>
      <c r="K664" s="9" t="s">
        <v>229</v>
      </c>
      <c r="L664" s="9" t="s">
        <v>230</v>
      </c>
      <c r="M664" s="9">
        <v>14.78412041731139</v>
      </c>
      <c r="N664" s="9">
        <v>0</v>
      </c>
      <c r="O664" s="9" t="s">
        <v>230</v>
      </c>
      <c r="P664" s="9">
        <v>0.62738853542119577</v>
      </c>
      <c r="Q664" s="9">
        <v>0</v>
      </c>
      <c r="R664" s="9" t="s">
        <v>229</v>
      </c>
      <c r="S664" s="9" t="s">
        <v>230</v>
      </c>
      <c r="T664" s="9" t="s">
        <v>230</v>
      </c>
      <c r="U664" s="9">
        <v>19.617725221502351</v>
      </c>
    </row>
    <row r="665" spans="1:21">
      <c r="A665" s="9" t="s">
        <v>139</v>
      </c>
      <c r="B665" s="9" t="s">
        <v>200</v>
      </c>
      <c r="C665" s="9">
        <v>2022</v>
      </c>
      <c r="D665" s="9" t="s">
        <v>252</v>
      </c>
      <c r="E665" s="51" t="s">
        <v>244</v>
      </c>
      <c r="F665" s="9">
        <v>28.595839999999999</v>
      </c>
      <c r="G665" s="9">
        <v>485.25628000142103</v>
      </c>
      <c r="H665" s="9" t="s">
        <v>230</v>
      </c>
      <c r="I665" s="9" t="s">
        <v>230</v>
      </c>
      <c r="J665" s="9">
        <v>26.375626877328244</v>
      </c>
      <c r="K665" s="9" t="s">
        <v>229</v>
      </c>
      <c r="L665" s="9" t="s">
        <v>230</v>
      </c>
      <c r="M665" s="9">
        <v>80.447334935540596</v>
      </c>
      <c r="N665" s="9">
        <v>0</v>
      </c>
      <c r="O665" s="9" t="s">
        <v>230</v>
      </c>
      <c r="P665" s="9">
        <v>36.678098993854533</v>
      </c>
      <c r="Q665" s="9">
        <v>0</v>
      </c>
      <c r="R665" s="9" t="s">
        <v>229</v>
      </c>
      <c r="S665" s="9" t="s">
        <v>230</v>
      </c>
      <c r="T665" s="9" t="s">
        <v>230</v>
      </c>
      <c r="U665" s="9">
        <v>106.74924628722746</v>
      </c>
    </row>
    <row r="666" spans="1:21">
      <c r="A666" s="9" t="s">
        <v>139</v>
      </c>
      <c r="B666" s="9" t="s">
        <v>200</v>
      </c>
      <c r="C666" s="9">
        <v>2022</v>
      </c>
      <c r="D666" s="9" t="s">
        <v>253</v>
      </c>
      <c r="E666" s="51" t="s">
        <v>245</v>
      </c>
      <c r="F666" s="9">
        <v>211.00139891499089</v>
      </c>
      <c r="G666" s="9">
        <v>1266.2887217523935</v>
      </c>
      <c r="H666" s="9" t="s">
        <v>230</v>
      </c>
      <c r="I666" s="9" t="s">
        <v>230</v>
      </c>
      <c r="J666" s="9">
        <v>190.40660680922983</v>
      </c>
      <c r="K666" s="9" t="s">
        <v>229</v>
      </c>
      <c r="L666" s="9" t="s">
        <v>230</v>
      </c>
      <c r="M666" s="9">
        <v>138.42377145540866</v>
      </c>
      <c r="N666" s="9">
        <v>0.10018858502943979</v>
      </c>
      <c r="O666" s="9" t="s">
        <v>230</v>
      </c>
      <c r="P666" s="9">
        <v>71.425771724874622</v>
      </c>
      <c r="Q666" s="9">
        <v>0</v>
      </c>
      <c r="R666" s="9" t="s">
        <v>229</v>
      </c>
      <c r="S666" s="9" t="s">
        <v>230</v>
      </c>
      <c r="T666" s="9" t="s">
        <v>230</v>
      </c>
      <c r="U666" s="9">
        <v>183.54788542085603</v>
      </c>
    </row>
    <row r="667" spans="1:21">
      <c r="A667" s="9" t="s">
        <v>139</v>
      </c>
      <c r="B667" s="9" t="s">
        <v>200</v>
      </c>
      <c r="C667" s="9">
        <v>2022</v>
      </c>
      <c r="D667" s="9" t="s">
        <v>254</v>
      </c>
      <c r="E667" s="51" t="s">
        <v>246</v>
      </c>
      <c r="F667" s="9">
        <v>29.388476137482002</v>
      </c>
      <c r="G667" s="9">
        <v>92.575723829668505</v>
      </c>
      <c r="H667" s="9" t="s">
        <v>230</v>
      </c>
      <c r="I667" s="9" t="s">
        <v>230</v>
      </c>
      <c r="J667" s="9">
        <v>28.177645156329969</v>
      </c>
      <c r="K667" s="9" t="s">
        <v>229</v>
      </c>
      <c r="L667" s="9" t="s">
        <v>230</v>
      </c>
      <c r="M667" s="9">
        <v>7.4480855988315673</v>
      </c>
      <c r="N667" s="9">
        <v>0</v>
      </c>
      <c r="O667" s="9" t="s">
        <v>230</v>
      </c>
      <c r="P667" s="9">
        <v>50.19108283369566</v>
      </c>
      <c r="Q667" s="9">
        <v>0</v>
      </c>
      <c r="R667" s="9" t="s">
        <v>229</v>
      </c>
      <c r="S667" s="9" t="s">
        <v>230</v>
      </c>
      <c r="T667" s="9" t="s">
        <v>230</v>
      </c>
      <c r="U667" s="9">
        <v>9.8832052621145081</v>
      </c>
    </row>
    <row r="668" spans="1:21">
      <c r="A668" s="9" t="s">
        <v>139</v>
      </c>
      <c r="B668" s="9" t="s">
        <v>200</v>
      </c>
      <c r="C668" s="9">
        <v>2022</v>
      </c>
      <c r="D668" s="9" t="s">
        <v>255</v>
      </c>
      <c r="E668" s="51" t="s">
        <v>247</v>
      </c>
      <c r="F668" s="9">
        <v>192.53075557470839</v>
      </c>
      <c r="G668" s="9">
        <v>835.03826905337291</v>
      </c>
      <c r="H668" s="9" t="s">
        <v>230</v>
      </c>
      <c r="I668" s="9" t="s">
        <v>230</v>
      </c>
      <c r="J668" s="9">
        <v>137.82224245692319</v>
      </c>
      <c r="K668" s="9" t="s">
        <v>229</v>
      </c>
      <c r="L668" s="9" t="s">
        <v>230</v>
      </c>
      <c r="M668" s="9">
        <v>83.608798361833507</v>
      </c>
      <c r="N668" s="9">
        <v>0</v>
      </c>
      <c r="O668" s="9" t="s">
        <v>230</v>
      </c>
      <c r="P668" s="9">
        <v>0</v>
      </c>
      <c r="Q668" s="9">
        <v>0</v>
      </c>
      <c r="R668" s="9" t="s">
        <v>229</v>
      </c>
      <c r="S668" s="9" t="s">
        <v>230</v>
      </c>
      <c r="T668" s="9" t="s">
        <v>230</v>
      </c>
      <c r="U668" s="9">
        <v>110.9443366303919</v>
      </c>
    </row>
    <row r="669" spans="1:21">
      <c r="A669" s="9" t="s">
        <v>139</v>
      </c>
      <c r="B669" s="9" t="s">
        <v>200</v>
      </c>
      <c r="C669" s="9">
        <v>2022</v>
      </c>
      <c r="D669" s="9" t="s">
        <v>256</v>
      </c>
      <c r="E669" s="51" t="s">
        <v>248</v>
      </c>
      <c r="F669" s="9">
        <v>11.37361294689695</v>
      </c>
      <c r="G669" s="9">
        <v>57.814260846785409</v>
      </c>
      <c r="H669" s="9" t="s">
        <v>230</v>
      </c>
      <c r="I669" s="9" t="s">
        <v>230</v>
      </c>
      <c r="J669" s="9">
        <v>11.86541791126548</v>
      </c>
      <c r="K669" s="9" t="s">
        <v>229</v>
      </c>
      <c r="L669" s="9" t="s">
        <v>230</v>
      </c>
      <c r="M669" s="9">
        <v>5.3459276612004629</v>
      </c>
      <c r="N669" s="9">
        <v>0</v>
      </c>
      <c r="O669" s="9" t="s">
        <v>230</v>
      </c>
      <c r="P669" s="9">
        <v>0.47279672894762242</v>
      </c>
      <c r="Q669" s="9">
        <v>0</v>
      </c>
      <c r="R669" s="9" t="s">
        <v>229</v>
      </c>
      <c r="S669" s="9" t="s">
        <v>230</v>
      </c>
      <c r="T669" s="9" t="s">
        <v>230</v>
      </c>
      <c r="U669" s="9">
        <v>7.0937557968383844</v>
      </c>
    </row>
    <row r="670" spans="1:21">
      <c r="A670" s="9" t="s">
        <v>139</v>
      </c>
      <c r="B670" s="9" t="s">
        <v>200</v>
      </c>
      <c r="C670" s="9">
        <v>2022</v>
      </c>
      <c r="D670" s="9" t="s">
        <v>257</v>
      </c>
      <c r="E670" s="51" t="s">
        <v>249</v>
      </c>
      <c r="F670" s="9">
        <v>568.10304765818535</v>
      </c>
      <c r="G670" s="9">
        <v>2387.125338405112</v>
      </c>
      <c r="H670" s="9" t="s">
        <v>230</v>
      </c>
      <c r="I670" s="9" t="s">
        <v>230</v>
      </c>
      <c r="J670" s="9">
        <v>527.47379483905763</v>
      </c>
      <c r="K670" s="9" t="s">
        <v>229</v>
      </c>
      <c r="L670" s="9" t="s">
        <v>230</v>
      </c>
      <c r="M670" s="9">
        <v>191.4694027231894</v>
      </c>
      <c r="N670" s="9">
        <v>0</v>
      </c>
      <c r="O670" s="9" t="s">
        <v>230</v>
      </c>
      <c r="P670" s="9">
        <v>109.9819727903446</v>
      </c>
      <c r="Q670" s="9">
        <v>0</v>
      </c>
      <c r="R670" s="9" t="s">
        <v>229</v>
      </c>
      <c r="S670" s="9" t="s">
        <v>230</v>
      </c>
      <c r="T670" s="9" t="s">
        <v>230</v>
      </c>
      <c r="U670" s="9">
        <v>254.06950328613439</v>
      </c>
    </row>
    <row r="671" spans="1:21">
      <c r="A671" s="9" t="s">
        <v>139</v>
      </c>
      <c r="B671" s="9" t="s">
        <v>200</v>
      </c>
      <c r="C671" s="9">
        <v>2022</v>
      </c>
      <c r="D671" s="9" t="s">
        <v>261</v>
      </c>
      <c r="E671" s="51" t="s">
        <v>260</v>
      </c>
      <c r="F671" s="9">
        <v>0</v>
      </c>
      <c r="G671" s="9">
        <v>0.18463087844015641</v>
      </c>
      <c r="H671" s="9" t="s">
        <v>230</v>
      </c>
      <c r="I671" s="9" t="s">
        <v>230</v>
      </c>
      <c r="J671" s="9">
        <v>1.300435978682912E-5</v>
      </c>
      <c r="K671" s="9" t="s">
        <v>229</v>
      </c>
      <c r="L671" s="9" t="s">
        <v>230</v>
      </c>
      <c r="M671" s="9">
        <v>0.25108942604918921</v>
      </c>
      <c r="N671" s="9">
        <v>0</v>
      </c>
      <c r="O671" s="9" t="s">
        <v>230</v>
      </c>
      <c r="P671" s="9">
        <v>0</v>
      </c>
      <c r="Q671" s="9">
        <v>0</v>
      </c>
      <c r="R671" s="9" t="s">
        <v>229</v>
      </c>
      <c r="S671" s="9" t="s">
        <v>230</v>
      </c>
      <c r="T671" s="9" t="s">
        <v>230</v>
      </c>
      <c r="U671" s="9">
        <v>0.33318203770106503</v>
      </c>
    </row>
    <row r="672" spans="1:21">
      <c r="A672" s="9" t="s">
        <v>139</v>
      </c>
      <c r="B672" s="9" t="s">
        <v>200</v>
      </c>
      <c r="C672" s="9">
        <v>2022</v>
      </c>
      <c r="D672" s="9" t="s">
        <v>258</v>
      </c>
      <c r="E672" s="51" t="s">
        <v>250</v>
      </c>
      <c r="F672" s="9">
        <v>3862.7088564440851</v>
      </c>
      <c r="G672" s="9">
        <v>17436.326448484131</v>
      </c>
      <c r="H672" s="9" t="s">
        <v>230</v>
      </c>
      <c r="I672" s="9" t="s">
        <v>230</v>
      </c>
      <c r="J672" s="9">
        <v>3689.7723903912802</v>
      </c>
      <c r="K672" s="9" t="s">
        <v>229</v>
      </c>
      <c r="L672" s="9" t="s">
        <v>230</v>
      </c>
      <c r="M672" s="9">
        <v>1657.7861267332589</v>
      </c>
      <c r="N672" s="9">
        <v>0</v>
      </c>
      <c r="O672" s="9" t="s">
        <v>230</v>
      </c>
      <c r="P672" s="9">
        <v>985.18480476745037</v>
      </c>
      <c r="Q672" s="9">
        <v>0</v>
      </c>
      <c r="R672" s="9" t="s">
        <v>229</v>
      </c>
      <c r="S672" s="9" t="s">
        <v>230</v>
      </c>
      <c r="T672" s="9" t="s">
        <v>230</v>
      </c>
      <c r="U672" s="9">
        <v>2199.7921954281628</v>
      </c>
    </row>
    <row r="673" spans="1:21">
      <c r="A673" s="9" t="s">
        <v>139</v>
      </c>
      <c r="B673" s="9" t="s">
        <v>200</v>
      </c>
      <c r="C673" s="9">
        <v>2022</v>
      </c>
      <c r="D673" s="9" t="s">
        <v>259</v>
      </c>
      <c r="E673" s="9" t="s">
        <v>251</v>
      </c>
      <c r="F673" s="9">
        <v>9.5416467718754028</v>
      </c>
      <c r="G673" s="9">
        <v>114.1357891511944</v>
      </c>
      <c r="H673" s="9" t="s">
        <v>230</v>
      </c>
      <c r="I673" s="9" t="s">
        <v>230</v>
      </c>
      <c r="J673" s="9">
        <v>14.36281633623971</v>
      </c>
      <c r="K673" s="9" t="s">
        <v>229</v>
      </c>
      <c r="L673" s="9" t="s">
        <v>230</v>
      </c>
      <c r="M673" s="9">
        <v>12.33775354924088</v>
      </c>
      <c r="N673" s="9">
        <v>0</v>
      </c>
      <c r="O673" s="9" t="s">
        <v>230</v>
      </c>
      <c r="P673" s="9">
        <v>14.35552684306513</v>
      </c>
      <c r="Q673" s="9">
        <v>0</v>
      </c>
      <c r="R673" s="9" t="s">
        <v>229</v>
      </c>
      <c r="S673" s="9" t="s">
        <v>230</v>
      </c>
      <c r="T673" s="9" t="s">
        <v>230</v>
      </c>
      <c r="U673" s="9">
        <v>16.371529191294261</v>
      </c>
    </row>
    <row r="674" spans="1:21">
      <c r="A674" s="9" t="s">
        <v>139</v>
      </c>
      <c r="B674" s="9" t="s">
        <v>206</v>
      </c>
      <c r="C674" s="9">
        <v>2022</v>
      </c>
      <c r="D674" s="9" t="s">
        <v>326</v>
      </c>
      <c r="E674" s="51" t="s">
        <v>231</v>
      </c>
      <c r="F674" s="9">
        <v>13.675876716698079</v>
      </c>
      <c r="G674" s="9">
        <v>71.240320214023768</v>
      </c>
      <c r="H674" s="9" t="s">
        <v>230</v>
      </c>
      <c r="I674" s="9" t="s">
        <v>230</v>
      </c>
      <c r="J674" s="9">
        <v>14.59427991615264</v>
      </c>
      <c r="K674" s="9" t="s">
        <v>229</v>
      </c>
      <c r="L674" s="9" t="s">
        <v>230</v>
      </c>
      <c r="M674" s="9">
        <v>6.4089045697930187</v>
      </c>
      <c r="N674" s="9">
        <v>0</v>
      </c>
      <c r="O674" s="9" t="s">
        <v>230</v>
      </c>
      <c r="P674" s="9">
        <v>0.1790565345758201</v>
      </c>
      <c r="Q674" s="9">
        <v>0.5213230173438026</v>
      </c>
      <c r="R674" s="9" t="s">
        <v>229</v>
      </c>
      <c r="S674" s="9" t="s">
        <v>230</v>
      </c>
      <c r="T674" s="9" t="s">
        <v>230</v>
      </c>
      <c r="U674" s="9">
        <v>5.8875815524492161</v>
      </c>
    </row>
    <row r="675" spans="1:21">
      <c r="A675" s="9" t="s">
        <v>139</v>
      </c>
      <c r="B675" s="9" t="s">
        <v>206</v>
      </c>
      <c r="C675" s="9">
        <v>2022</v>
      </c>
      <c r="D675" s="9" t="s">
        <v>339</v>
      </c>
      <c r="E675" s="51" t="s">
        <v>232</v>
      </c>
      <c r="F675" s="9">
        <v>418.77509728763107</v>
      </c>
      <c r="G675" s="9">
        <v>1827.8575427068888</v>
      </c>
      <c r="H675" s="9" t="s">
        <v>230</v>
      </c>
      <c r="I675" s="9" t="s">
        <v>230</v>
      </c>
      <c r="J675" s="9">
        <v>469.73499233028372</v>
      </c>
      <c r="K675" s="9" t="s">
        <v>229</v>
      </c>
      <c r="L675" s="9" t="s">
        <v>230</v>
      </c>
      <c r="M675" s="9">
        <v>136.62641146069643</v>
      </c>
      <c r="N675" s="9">
        <v>39.107139441103087</v>
      </c>
      <c r="O675" s="9" t="s">
        <v>230</v>
      </c>
      <c r="P675" s="9">
        <v>3.901296370058863</v>
      </c>
      <c r="Q675" s="9">
        <v>7.9325632929602659</v>
      </c>
      <c r="R675" s="9" t="s">
        <v>229</v>
      </c>
      <c r="S675" s="9" t="s">
        <v>230</v>
      </c>
      <c r="T675" s="9" t="s">
        <v>230</v>
      </c>
      <c r="U675" s="9">
        <v>89.586708726633077</v>
      </c>
    </row>
    <row r="676" spans="1:21">
      <c r="A676" s="9" t="s">
        <v>139</v>
      </c>
      <c r="B676" s="9" t="s">
        <v>206</v>
      </c>
      <c r="C676" s="9">
        <v>2022</v>
      </c>
      <c r="D676" s="9" t="s">
        <v>340</v>
      </c>
      <c r="E676" s="51" t="s">
        <v>233</v>
      </c>
      <c r="F676" s="9">
        <v>37.724033791538503</v>
      </c>
      <c r="G676" s="9">
        <v>125.74765149181719</v>
      </c>
      <c r="H676" s="9" t="s">
        <v>230</v>
      </c>
      <c r="I676" s="9" t="s">
        <v>230</v>
      </c>
      <c r="J676" s="9">
        <v>42.046146398404218</v>
      </c>
      <c r="K676" s="9" t="s">
        <v>229</v>
      </c>
      <c r="L676" s="9" t="s">
        <v>230</v>
      </c>
      <c r="M676" s="9">
        <v>5.1852776326425793</v>
      </c>
      <c r="N676" s="9">
        <v>0</v>
      </c>
      <c r="O676" s="9" t="s">
        <v>230</v>
      </c>
      <c r="P676" s="9">
        <v>0.29341540633653312</v>
      </c>
      <c r="Q676" s="9">
        <v>0.42178886450510161</v>
      </c>
      <c r="R676" s="9" t="s">
        <v>229</v>
      </c>
      <c r="S676" s="9" t="s">
        <v>230</v>
      </c>
      <c r="T676" s="9" t="s">
        <v>230</v>
      </c>
      <c r="U676" s="9">
        <v>4.7634887681374778</v>
      </c>
    </row>
    <row r="677" spans="1:21">
      <c r="A677" s="9" t="s">
        <v>139</v>
      </c>
      <c r="B677" s="9" t="s">
        <v>206</v>
      </c>
      <c r="C677" s="9">
        <v>2022</v>
      </c>
      <c r="D677" s="9" t="s">
        <v>341</v>
      </c>
      <c r="E677" s="51" t="s">
        <v>234</v>
      </c>
      <c r="F677" s="9">
        <v>13.675876716698079</v>
      </c>
      <c r="G677" s="9">
        <v>71.240320214023768</v>
      </c>
      <c r="H677" s="9" t="s">
        <v>230</v>
      </c>
      <c r="I677" s="9" t="s">
        <v>230</v>
      </c>
      <c r="J677" s="9">
        <v>14.59427991615264</v>
      </c>
      <c r="K677" s="9" t="s">
        <v>229</v>
      </c>
      <c r="L677" s="9" t="s">
        <v>230</v>
      </c>
      <c r="M677" s="9">
        <v>6.4089045697930187</v>
      </c>
      <c r="N677" s="9">
        <v>0</v>
      </c>
      <c r="O677" s="9" t="s">
        <v>230</v>
      </c>
      <c r="P677" s="9">
        <v>0.1790565345758201</v>
      </c>
      <c r="Q677" s="9">
        <v>0.5213230173438026</v>
      </c>
      <c r="R677" s="9" t="s">
        <v>229</v>
      </c>
      <c r="S677" s="9" t="s">
        <v>230</v>
      </c>
      <c r="T677" s="9" t="s">
        <v>230</v>
      </c>
      <c r="U677" s="9">
        <v>5.8875815524492161</v>
      </c>
    </row>
    <row r="678" spans="1:21">
      <c r="A678" s="9" t="s">
        <v>139</v>
      </c>
      <c r="B678" s="9" t="s">
        <v>206</v>
      </c>
      <c r="C678" s="9">
        <v>2022</v>
      </c>
      <c r="D678" s="9" t="s">
        <v>342</v>
      </c>
      <c r="E678" s="51" t="s">
        <v>235</v>
      </c>
      <c r="F678" s="9">
        <v>8.4652042768859079</v>
      </c>
      <c r="G678" s="9">
        <v>63.874158581570633</v>
      </c>
      <c r="H678" s="9" t="s">
        <v>230</v>
      </c>
      <c r="I678" s="9" t="s">
        <v>230</v>
      </c>
      <c r="J678" s="9">
        <v>10.646740857592665</v>
      </c>
      <c r="K678" s="9" t="s">
        <v>229</v>
      </c>
      <c r="L678" s="9" t="s">
        <v>230</v>
      </c>
      <c r="M678" s="9">
        <v>5.4188205019411253</v>
      </c>
      <c r="N678" s="9">
        <v>0.93686714627759571</v>
      </c>
      <c r="O678" s="9" t="s">
        <v>230</v>
      </c>
      <c r="P678" s="9">
        <v>0.23939527445424261</v>
      </c>
      <c r="Q678" s="9">
        <v>0.3645779745233671</v>
      </c>
      <c r="R678" s="9" t="s">
        <v>229</v>
      </c>
      <c r="S678" s="9" t="s">
        <v>230</v>
      </c>
      <c r="T678" s="9" t="s">
        <v>230</v>
      </c>
      <c r="U678" s="9">
        <v>4.1173753811401621</v>
      </c>
    </row>
    <row r="679" spans="1:21">
      <c r="A679" s="9" t="s">
        <v>139</v>
      </c>
      <c r="B679" s="9" t="s">
        <v>206</v>
      </c>
      <c r="C679" s="9">
        <v>2022</v>
      </c>
      <c r="D679" s="9" t="s">
        <v>331</v>
      </c>
      <c r="E679" s="51" t="s">
        <v>236</v>
      </c>
      <c r="F679" s="9">
        <v>11.260816984931013</v>
      </c>
      <c r="G679" s="9">
        <v>263.28738712170457</v>
      </c>
      <c r="H679" s="9" t="s">
        <v>230</v>
      </c>
      <c r="I679" s="9" t="s">
        <v>230</v>
      </c>
      <c r="J679" s="9">
        <v>19.109394215541389</v>
      </c>
      <c r="K679" s="9" t="s">
        <v>229</v>
      </c>
      <c r="L679" s="9" t="s">
        <v>230</v>
      </c>
      <c r="M679" s="9">
        <v>62.328633491680094</v>
      </c>
      <c r="N679" s="9">
        <v>17.73873655689842</v>
      </c>
      <c r="O679" s="9" t="s">
        <v>230</v>
      </c>
      <c r="P679" s="9">
        <v>1.1649970701897521</v>
      </c>
      <c r="Q679" s="9">
        <v>3.6271002883477612</v>
      </c>
      <c r="R679" s="9" t="s">
        <v>229</v>
      </c>
      <c r="S679" s="9" t="s">
        <v>230</v>
      </c>
      <c r="T679" s="9" t="s">
        <v>230</v>
      </c>
      <c r="U679" s="9">
        <v>40.962796646433915</v>
      </c>
    </row>
    <row r="680" spans="1:21">
      <c r="A680" s="9" t="s">
        <v>139</v>
      </c>
      <c r="B680" s="9" t="s">
        <v>206</v>
      </c>
      <c r="C680" s="9">
        <v>2022</v>
      </c>
      <c r="D680" s="9" t="s">
        <v>332</v>
      </c>
      <c r="E680" s="51" t="s">
        <v>237</v>
      </c>
      <c r="F680" s="9">
        <v>26.391142520948968</v>
      </c>
      <c r="G680" s="9">
        <v>226.86743774790742</v>
      </c>
      <c r="H680" s="9" t="s">
        <v>230</v>
      </c>
      <c r="I680" s="9" t="s">
        <v>230</v>
      </c>
      <c r="J680" s="9">
        <v>33.803155687956959</v>
      </c>
      <c r="K680" s="9" t="s">
        <v>229</v>
      </c>
      <c r="L680" s="9" t="s">
        <v>230</v>
      </c>
      <c r="M680" s="9">
        <v>25.330193417255394</v>
      </c>
      <c r="N680" s="9">
        <v>7.0047294175580976</v>
      </c>
      <c r="O680" s="9" t="s">
        <v>230</v>
      </c>
      <c r="P680" s="9">
        <v>0.45648099347573912</v>
      </c>
      <c r="Q680" s="9">
        <v>1.4906582057058075</v>
      </c>
      <c r="R680" s="9" t="s">
        <v>229</v>
      </c>
      <c r="S680" s="9" t="s">
        <v>230</v>
      </c>
      <c r="T680" s="9" t="s">
        <v>230</v>
      </c>
      <c r="U680" s="9">
        <v>16.834805793991489</v>
      </c>
    </row>
    <row r="681" spans="1:21">
      <c r="A681" s="9" t="s">
        <v>139</v>
      </c>
      <c r="B681" s="9" t="s">
        <v>206</v>
      </c>
      <c r="C681" s="9">
        <v>2022</v>
      </c>
      <c r="D681" s="9" t="s">
        <v>333</v>
      </c>
      <c r="E681" s="51" t="s">
        <v>238</v>
      </c>
      <c r="F681" s="9">
        <v>89.176253271693781</v>
      </c>
      <c r="G681" s="9">
        <v>363.81122183112876</v>
      </c>
      <c r="H681" s="9" t="s">
        <v>230</v>
      </c>
      <c r="I681" s="9" t="s">
        <v>230</v>
      </c>
      <c r="J681" s="9">
        <v>91.50559439630058</v>
      </c>
      <c r="K681" s="9" t="s">
        <v>229</v>
      </c>
      <c r="L681" s="9" t="s">
        <v>230</v>
      </c>
      <c r="M681" s="9">
        <v>24.174977819132703</v>
      </c>
      <c r="N681" s="9">
        <v>5.3061208631393963</v>
      </c>
      <c r="O681" s="9" t="s">
        <v>230</v>
      </c>
      <c r="P681" s="9">
        <v>0.4514374244837171</v>
      </c>
      <c r="Q681" s="9">
        <v>1.5348597151049026</v>
      </c>
      <c r="R681" s="9" t="s">
        <v>229</v>
      </c>
      <c r="S681" s="9" t="s">
        <v>230</v>
      </c>
      <c r="T681" s="9" t="s">
        <v>230</v>
      </c>
      <c r="U681" s="9">
        <v>17.333997240888408</v>
      </c>
    </row>
    <row r="682" spans="1:21">
      <c r="A682" s="9" t="s">
        <v>139</v>
      </c>
      <c r="B682" s="9" t="s">
        <v>206</v>
      </c>
      <c r="C682" s="9">
        <v>2022</v>
      </c>
      <c r="D682" s="9" t="s">
        <v>334</v>
      </c>
      <c r="E682" s="51" t="s">
        <v>239</v>
      </c>
      <c r="F682" s="9">
        <v>7.9719291953199365</v>
      </c>
      <c r="G682" s="9">
        <v>13.963887132668438</v>
      </c>
      <c r="H682" s="9" t="s">
        <v>230</v>
      </c>
      <c r="I682" s="9" t="s">
        <v>230</v>
      </c>
      <c r="J682" s="9">
        <v>8.7750580274783996</v>
      </c>
      <c r="K682" s="9" t="s">
        <v>229</v>
      </c>
      <c r="L682" s="9" t="s">
        <v>230</v>
      </c>
      <c r="M682" s="9">
        <v>0.27862934484419383</v>
      </c>
      <c r="N682" s="9">
        <v>2.2001588913920348E-2</v>
      </c>
      <c r="O682" s="9" t="s">
        <v>230</v>
      </c>
      <c r="P682" s="9">
        <v>6.0305243773909108E-3</v>
      </c>
      <c r="Q682" s="9">
        <v>2.0875011415571708E-2</v>
      </c>
      <c r="R682" s="9" t="s">
        <v>229</v>
      </c>
      <c r="S682" s="9" t="s">
        <v>230</v>
      </c>
      <c r="T682" s="9" t="s">
        <v>230</v>
      </c>
      <c r="U682" s="9">
        <v>0.23575274451470177</v>
      </c>
    </row>
    <row r="683" spans="1:21">
      <c r="A683" s="9" t="s">
        <v>139</v>
      </c>
      <c r="B683" s="9" t="s">
        <v>206</v>
      </c>
      <c r="C683" s="9">
        <v>2022</v>
      </c>
      <c r="D683" s="9" t="s">
        <v>335</v>
      </c>
      <c r="E683" s="51" t="s">
        <v>240</v>
      </c>
      <c r="F683" s="9">
        <v>75.037163392581476</v>
      </c>
      <c r="G683" s="9">
        <v>162.48937378942026</v>
      </c>
      <c r="H683" s="9" t="s">
        <v>230</v>
      </c>
      <c r="I683" s="9" t="s">
        <v>230</v>
      </c>
      <c r="J683" s="9">
        <v>69.471359208608632</v>
      </c>
      <c r="K683" s="9" t="s">
        <v>229</v>
      </c>
      <c r="L683" s="9" t="s">
        <v>230</v>
      </c>
      <c r="M683" s="9">
        <v>4.4531859973260506</v>
      </c>
      <c r="N683" s="9">
        <v>0.50311281376062555</v>
      </c>
      <c r="O683" s="9" t="s">
        <v>230</v>
      </c>
      <c r="P683" s="9">
        <v>9.2335839680315931E-2</v>
      </c>
      <c r="Q683" s="9">
        <v>0.32131295580387664</v>
      </c>
      <c r="R683" s="9" t="s">
        <v>229</v>
      </c>
      <c r="S683" s="9" t="s">
        <v>230</v>
      </c>
      <c r="T683" s="9" t="s">
        <v>230</v>
      </c>
      <c r="U683" s="9">
        <v>3.6287602277615485</v>
      </c>
    </row>
    <row r="684" spans="1:21">
      <c r="A684" s="9" t="s">
        <v>139</v>
      </c>
      <c r="B684" s="9" t="s">
        <v>206</v>
      </c>
      <c r="C684" s="9">
        <v>2022</v>
      </c>
      <c r="D684" s="9" t="s">
        <v>336</v>
      </c>
      <c r="E684" s="51" t="s">
        <v>241</v>
      </c>
      <c r="F684" s="9">
        <v>8.0245833014317061</v>
      </c>
      <c r="G684" s="9">
        <v>13.841547772525667</v>
      </c>
      <c r="H684" s="9" t="s">
        <v>230</v>
      </c>
      <c r="I684" s="9" t="s">
        <v>230</v>
      </c>
      <c r="J684" s="9">
        <v>9.7158882393802628</v>
      </c>
      <c r="K684" s="9" t="s">
        <v>229</v>
      </c>
      <c r="L684" s="9" t="s">
        <v>230</v>
      </c>
      <c r="M684" s="9">
        <v>0.27368825290040188</v>
      </c>
      <c r="N684" s="9">
        <v>2.1491177117353977E-2</v>
      </c>
      <c r="O684" s="9" t="s">
        <v>230</v>
      </c>
      <c r="P684" s="9">
        <v>5.9292966660341919E-3</v>
      </c>
      <c r="Q684" s="9">
        <v>2.051460418558677E-2</v>
      </c>
      <c r="R684" s="9" t="s">
        <v>229</v>
      </c>
      <c r="S684" s="9" t="s">
        <v>230</v>
      </c>
      <c r="T684" s="9" t="s">
        <v>230</v>
      </c>
      <c r="U684" s="9">
        <v>0.23168247159746116</v>
      </c>
    </row>
    <row r="685" spans="1:21">
      <c r="A685" s="9" t="s">
        <v>139</v>
      </c>
      <c r="B685" s="9" t="s">
        <v>206</v>
      </c>
      <c r="C685" s="9">
        <v>2022</v>
      </c>
      <c r="D685" s="9" t="s">
        <v>343</v>
      </c>
      <c r="E685" s="51" t="s">
        <v>262</v>
      </c>
      <c r="F685" s="9">
        <v>0</v>
      </c>
      <c r="G685" s="9">
        <v>0</v>
      </c>
      <c r="H685" s="9" t="s">
        <v>230</v>
      </c>
      <c r="I685" s="9" t="s">
        <v>230</v>
      </c>
      <c r="J685" s="9">
        <v>3.2334494447706835E-2</v>
      </c>
      <c r="K685" s="9" t="s">
        <v>229</v>
      </c>
      <c r="L685" s="9" t="s">
        <v>230</v>
      </c>
      <c r="M685" s="9">
        <v>0</v>
      </c>
      <c r="N685" s="9">
        <v>0</v>
      </c>
      <c r="O685" s="9" t="s">
        <v>230</v>
      </c>
      <c r="P685" s="9">
        <v>0</v>
      </c>
      <c r="Q685" s="9">
        <v>0</v>
      </c>
      <c r="R685" s="9" t="s">
        <v>229</v>
      </c>
      <c r="S685" s="9" t="s">
        <v>230</v>
      </c>
      <c r="T685" s="9" t="s">
        <v>230</v>
      </c>
      <c r="U685" s="9">
        <v>0</v>
      </c>
    </row>
    <row r="686" spans="1:21">
      <c r="A686" s="9" t="s">
        <v>139</v>
      </c>
      <c r="B686" s="9" t="s">
        <v>206</v>
      </c>
      <c r="C686" s="9">
        <v>2022</v>
      </c>
      <c r="D686" s="9" t="s">
        <v>344</v>
      </c>
      <c r="E686" s="51" t="s">
        <v>263</v>
      </c>
      <c r="F686" s="9">
        <v>0</v>
      </c>
      <c r="G686" s="9">
        <v>0</v>
      </c>
      <c r="H686" s="9" t="s">
        <v>230</v>
      </c>
      <c r="I686" s="9" t="s">
        <v>230</v>
      </c>
      <c r="J686" s="9">
        <v>2.7773959381267466E-2</v>
      </c>
      <c r="K686" s="9" t="s">
        <v>229</v>
      </c>
      <c r="L686" s="9" t="s">
        <v>230</v>
      </c>
      <c r="M686" s="9">
        <v>0</v>
      </c>
      <c r="N686" s="9">
        <v>0</v>
      </c>
      <c r="O686" s="9" t="s">
        <v>230</v>
      </c>
      <c r="P686" s="9">
        <v>0</v>
      </c>
      <c r="Q686" s="9">
        <v>0</v>
      </c>
      <c r="R686" s="9" t="s">
        <v>229</v>
      </c>
      <c r="S686" s="9" t="s">
        <v>230</v>
      </c>
      <c r="T686" s="9" t="s">
        <v>230</v>
      </c>
      <c r="U686" s="9">
        <v>0</v>
      </c>
    </row>
    <row r="687" spans="1:21">
      <c r="A687" s="9" t="s">
        <v>139</v>
      </c>
      <c r="B687" s="9" t="s">
        <v>206</v>
      </c>
      <c r="C687" s="9">
        <v>2022</v>
      </c>
      <c r="D687" s="9" t="s">
        <v>345</v>
      </c>
      <c r="E687" s="51" t="s">
        <v>242</v>
      </c>
      <c r="F687" s="9">
        <v>13.675876716698079</v>
      </c>
      <c r="G687" s="9">
        <v>71.240320214023768</v>
      </c>
      <c r="H687" s="9" t="s">
        <v>230</v>
      </c>
      <c r="I687" s="9" t="s">
        <v>230</v>
      </c>
      <c r="J687" s="9">
        <v>14.59427991615264</v>
      </c>
      <c r="K687" s="9" t="s">
        <v>229</v>
      </c>
      <c r="L687" s="9" t="s">
        <v>230</v>
      </c>
      <c r="M687" s="9">
        <v>6.4089045697930187</v>
      </c>
      <c r="N687" s="9">
        <v>0</v>
      </c>
      <c r="O687" s="9" t="s">
        <v>230</v>
      </c>
      <c r="P687" s="9">
        <v>0.1790565345758201</v>
      </c>
      <c r="Q687" s="9">
        <v>0.5213230173438026</v>
      </c>
      <c r="R687" s="9" t="s">
        <v>229</v>
      </c>
      <c r="S687" s="9" t="s">
        <v>230</v>
      </c>
      <c r="T687" s="9" t="s">
        <v>230</v>
      </c>
      <c r="U687" s="9">
        <v>5.8875815524492161</v>
      </c>
    </row>
    <row r="688" spans="1:21">
      <c r="A688" s="9" t="s">
        <v>139</v>
      </c>
      <c r="B688" s="9" t="s">
        <v>206</v>
      </c>
      <c r="C688" s="9">
        <v>2022</v>
      </c>
      <c r="D688" s="9" t="s">
        <v>346</v>
      </c>
      <c r="E688" s="51" t="s">
        <v>243</v>
      </c>
      <c r="F688" s="9">
        <v>13.675876716698079</v>
      </c>
      <c r="G688" s="9">
        <v>71.240320214023768</v>
      </c>
      <c r="H688" s="9" t="s">
        <v>230</v>
      </c>
      <c r="I688" s="9" t="s">
        <v>230</v>
      </c>
      <c r="J688" s="9">
        <v>14.59427991615264</v>
      </c>
      <c r="K688" s="9" t="s">
        <v>229</v>
      </c>
      <c r="L688" s="9" t="s">
        <v>230</v>
      </c>
      <c r="M688" s="9">
        <v>6.4089045697930187</v>
      </c>
      <c r="N688" s="9">
        <v>0</v>
      </c>
      <c r="O688" s="9" t="s">
        <v>230</v>
      </c>
      <c r="P688" s="9">
        <v>0.1790565345758201</v>
      </c>
      <c r="Q688" s="9">
        <v>0.5213230173438026</v>
      </c>
      <c r="R688" s="9" t="s">
        <v>229</v>
      </c>
      <c r="S688" s="9" t="s">
        <v>230</v>
      </c>
      <c r="T688" s="9" t="s">
        <v>230</v>
      </c>
      <c r="U688" s="9">
        <v>5.8875815524492161</v>
      </c>
    </row>
    <row r="689" spans="1:21">
      <c r="A689" s="9" t="s">
        <v>139</v>
      </c>
      <c r="B689" s="9" t="s">
        <v>206</v>
      </c>
      <c r="C689" s="9">
        <v>2022</v>
      </c>
      <c r="D689" s="9" t="s">
        <v>252</v>
      </c>
      <c r="E689" s="51" t="s">
        <v>244</v>
      </c>
      <c r="F689" s="9">
        <v>9.4432000000000009</v>
      </c>
      <c r="G689" s="9">
        <v>203.36187442631734</v>
      </c>
      <c r="H689" s="9" t="s">
        <v>230</v>
      </c>
      <c r="I689" s="9" t="s">
        <v>230</v>
      </c>
      <c r="J689" s="9">
        <v>11.050813811424334</v>
      </c>
      <c r="K689" s="9" t="s">
        <v>229</v>
      </c>
      <c r="L689" s="9" t="s">
        <v>230</v>
      </c>
      <c r="M689" s="9">
        <v>33.858323794870699</v>
      </c>
      <c r="N689" s="9">
        <v>0</v>
      </c>
      <c r="O689" s="9" t="s">
        <v>230</v>
      </c>
      <c r="P689" s="9">
        <v>10.467920482894099</v>
      </c>
      <c r="Q689" s="9">
        <v>2.7541560856031775</v>
      </c>
      <c r="R689" s="9" t="s">
        <v>229</v>
      </c>
      <c r="S689" s="9" t="s">
        <v>230</v>
      </c>
      <c r="T689" s="9" t="s">
        <v>230</v>
      </c>
      <c r="U689" s="9">
        <v>31.104167709267511</v>
      </c>
    </row>
    <row r="690" spans="1:21">
      <c r="A690" s="9" t="s">
        <v>139</v>
      </c>
      <c r="B690" s="9" t="s">
        <v>206</v>
      </c>
      <c r="C690" s="9">
        <v>2022</v>
      </c>
      <c r="D690" s="9" t="s">
        <v>253</v>
      </c>
      <c r="E690" s="51" t="s">
        <v>245</v>
      </c>
      <c r="F690" s="9">
        <v>69.678960654208524</v>
      </c>
      <c r="G690" s="9">
        <v>506.14985409931609</v>
      </c>
      <c r="H690" s="9" t="s">
        <v>230</v>
      </c>
      <c r="I690" s="9" t="s">
        <v>230</v>
      </c>
      <c r="J690" s="9">
        <v>67.792160658130982</v>
      </c>
      <c r="K690" s="9" t="s">
        <v>229</v>
      </c>
      <c r="L690" s="9" t="s">
        <v>230</v>
      </c>
      <c r="M690" s="9">
        <v>58.335697759096796</v>
      </c>
      <c r="N690" s="9">
        <v>0.1550457267865944</v>
      </c>
      <c r="O690" s="9" t="s">
        <v>230</v>
      </c>
      <c r="P690" s="9">
        <v>20.384897782477989</v>
      </c>
      <c r="Q690" s="9">
        <v>4.7326204873562876</v>
      </c>
      <c r="R690" s="9" t="s">
        <v>229</v>
      </c>
      <c r="S690" s="9" t="s">
        <v>230</v>
      </c>
      <c r="T690" s="9" t="s">
        <v>230</v>
      </c>
      <c r="U690" s="9">
        <v>53.448031544953906</v>
      </c>
    </row>
    <row r="691" spans="1:21">
      <c r="A691" s="9" t="s">
        <v>139</v>
      </c>
      <c r="B691" s="9" t="s">
        <v>206</v>
      </c>
      <c r="C691" s="9">
        <v>2022</v>
      </c>
      <c r="D691" s="9" t="s">
        <v>254</v>
      </c>
      <c r="E691" s="51" t="s">
        <v>246</v>
      </c>
      <c r="F691" s="9">
        <v>9.7049521140651933</v>
      </c>
      <c r="G691" s="9">
        <v>34.324532920518067</v>
      </c>
      <c r="H691" s="9" t="s">
        <v>230</v>
      </c>
      <c r="I691" s="9" t="s">
        <v>230</v>
      </c>
      <c r="J691" s="9">
        <v>9.4360062357666283</v>
      </c>
      <c r="K691" s="9" t="s">
        <v>229</v>
      </c>
      <c r="L691" s="9" t="s">
        <v>230</v>
      </c>
      <c r="M691" s="9">
        <v>3.2618757282459878</v>
      </c>
      <c r="N691" s="9">
        <v>0</v>
      </c>
      <c r="O691" s="9" t="s">
        <v>230</v>
      </c>
      <c r="P691" s="9">
        <v>14.324522766065609</v>
      </c>
      <c r="Q691" s="9">
        <v>0.26533253512068278</v>
      </c>
      <c r="R691" s="9" t="s">
        <v>229</v>
      </c>
      <c r="S691" s="9" t="s">
        <v>230</v>
      </c>
      <c r="T691" s="9" t="s">
        <v>230</v>
      </c>
      <c r="U691" s="9">
        <v>2.996543193125305</v>
      </c>
    </row>
    <row r="692" spans="1:21">
      <c r="A692" s="9" t="s">
        <v>139</v>
      </c>
      <c r="B692" s="9" t="s">
        <v>206</v>
      </c>
      <c r="C692" s="9">
        <v>2022</v>
      </c>
      <c r="D692" s="9" t="s">
        <v>255</v>
      </c>
      <c r="E692" s="51" t="s">
        <v>247</v>
      </c>
      <c r="F692" s="9">
        <v>63.579402844717499</v>
      </c>
      <c r="G692" s="9">
        <v>322.88517147352991</v>
      </c>
      <c r="H692" s="9" t="s">
        <v>230</v>
      </c>
      <c r="I692" s="9" t="s">
        <v>230</v>
      </c>
      <c r="J692" s="9">
        <v>47.657550187326059</v>
      </c>
      <c r="K692" s="9" t="s">
        <v>229</v>
      </c>
      <c r="L692" s="9" t="s">
        <v>230</v>
      </c>
      <c r="M692" s="9">
        <v>35.38503466019916</v>
      </c>
      <c r="N692" s="9">
        <v>0</v>
      </c>
      <c r="O692" s="9" t="s">
        <v>230</v>
      </c>
      <c r="P692" s="9">
        <v>0</v>
      </c>
      <c r="Q692" s="9">
        <v>2.87834415959572</v>
      </c>
      <c r="R692" s="9" t="s">
        <v>229</v>
      </c>
      <c r="S692" s="9" t="s">
        <v>230</v>
      </c>
      <c r="T692" s="9" t="s">
        <v>230</v>
      </c>
      <c r="U692" s="9">
        <v>32.50669050060344</v>
      </c>
    </row>
    <row r="693" spans="1:21">
      <c r="A693" s="9" t="s">
        <v>139</v>
      </c>
      <c r="B693" s="9" t="s">
        <v>206</v>
      </c>
      <c r="C693" s="9">
        <v>2022</v>
      </c>
      <c r="D693" s="9" t="s">
        <v>256</v>
      </c>
      <c r="E693" s="51" t="s">
        <v>248</v>
      </c>
      <c r="F693" s="9">
        <v>3.7559065157777258</v>
      </c>
      <c r="G693" s="9">
        <v>22.82726322364169</v>
      </c>
      <c r="H693" s="9" t="s">
        <v>230</v>
      </c>
      <c r="I693" s="9" t="s">
        <v>230</v>
      </c>
      <c r="J693" s="9">
        <v>4.0855541836035192</v>
      </c>
      <c r="K693" s="9" t="s">
        <v>229</v>
      </c>
      <c r="L693" s="9" t="s">
        <v>230</v>
      </c>
      <c r="M693" s="9">
        <v>2.2683419366633442</v>
      </c>
      <c r="N693" s="9">
        <v>0</v>
      </c>
      <c r="O693" s="9" t="s">
        <v>230</v>
      </c>
      <c r="P693" s="9">
        <v>0.13493607081504941</v>
      </c>
      <c r="Q693" s="9">
        <v>0.18451497442518591</v>
      </c>
      <c r="R693" s="9" t="s">
        <v>229</v>
      </c>
      <c r="S693" s="9" t="s">
        <v>230</v>
      </c>
      <c r="T693" s="9" t="s">
        <v>230</v>
      </c>
      <c r="U693" s="9">
        <v>2.0838269622381582</v>
      </c>
    </row>
    <row r="694" spans="1:21">
      <c r="A694" s="9" t="s">
        <v>139</v>
      </c>
      <c r="B694" s="9" t="s">
        <v>206</v>
      </c>
      <c r="C694" s="9">
        <v>2022</v>
      </c>
      <c r="D694" s="9" t="s">
        <v>257</v>
      </c>
      <c r="E694" s="51" t="s">
        <v>249</v>
      </c>
      <c r="F694" s="9">
        <v>187.60458513006711</v>
      </c>
      <c r="G694" s="9">
        <v>933.05288331757561</v>
      </c>
      <c r="H694" s="9" t="s">
        <v>230</v>
      </c>
      <c r="I694" s="9" t="s">
        <v>230</v>
      </c>
      <c r="J694" s="9">
        <v>181.17622296520381</v>
      </c>
      <c r="K694" s="9" t="s">
        <v>229</v>
      </c>
      <c r="L694" s="9" t="s">
        <v>230</v>
      </c>
      <c r="M694" s="9">
        <v>82.129307546435584</v>
      </c>
      <c r="N694" s="9">
        <v>0</v>
      </c>
      <c r="O694" s="9" t="s">
        <v>230</v>
      </c>
      <c r="P694" s="9">
        <v>31.388828137304731</v>
      </c>
      <c r="Q694" s="9">
        <v>6.6806890251211399</v>
      </c>
      <c r="R694" s="9" t="s">
        <v>229</v>
      </c>
      <c r="S694" s="9" t="s">
        <v>230</v>
      </c>
      <c r="T694" s="9" t="s">
        <v>230</v>
      </c>
      <c r="U694" s="9">
        <v>75.448618521314444</v>
      </c>
    </row>
    <row r="695" spans="1:21">
      <c r="A695" s="9" t="s">
        <v>139</v>
      </c>
      <c r="B695" s="9" t="s">
        <v>206</v>
      </c>
      <c r="C695" s="9">
        <v>2022</v>
      </c>
      <c r="D695" s="9" t="s">
        <v>261</v>
      </c>
      <c r="E695" s="51" t="s">
        <v>260</v>
      </c>
      <c r="F695" s="9">
        <v>0</v>
      </c>
      <c r="G695" s="9">
        <v>6.7103393353144594E-2</v>
      </c>
      <c r="H695" s="9" t="s">
        <v>230</v>
      </c>
      <c r="I695" s="9" t="s">
        <v>230</v>
      </c>
      <c r="J695" s="9">
        <v>4.7263853016019593E-6</v>
      </c>
      <c r="K695" s="9" t="s">
        <v>229</v>
      </c>
      <c r="L695" s="9" t="s">
        <v>230</v>
      </c>
      <c r="M695" s="9">
        <v>9.1257500724372498E-2</v>
      </c>
      <c r="N695" s="9">
        <v>0</v>
      </c>
      <c r="O695" s="9" t="s">
        <v>230</v>
      </c>
      <c r="P695" s="9">
        <v>0</v>
      </c>
      <c r="Q695" s="9">
        <v>7.4232086177592332E-3</v>
      </c>
      <c r="R695" s="9" t="s">
        <v>229</v>
      </c>
      <c r="S695" s="9" t="s">
        <v>230</v>
      </c>
      <c r="T695" s="9" t="s">
        <v>230</v>
      </c>
      <c r="U695" s="9">
        <v>8.3834292106613265E-2</v>
      </c>
    </row>
    <row r="696" spans="1:21">
      <c r="A696" s="9" t="s">
        <v>139</v>
      </c>
      <c r="B696" s="9" t="s">
        <v>206</v>
      </c>
      <c r="C696" s="9">
        <v>2022</v>
      </c>
      <c r="D696" s="9" t="s">
        <v>258</v>
      </c>
      <c r="E696" s="51" t="s">
        <v>250</v>
      </c>
      <c r="F696" s="9">
        <v>1275.581772494628</v>
      </c>
      <c r="G696" s="9">
        <v>6788.3873213053339</v>
      </c>
      <c r="H696" s="9" t="s">
        <v>230</v>
      </c>
      <c r="I696" s="9" t="s">
        <v>230</v>
      </c>
      <c r="J696" s="9">
        <v>1260.176826080959</v>
      </c>
      <c r="K696" s="9" t="s">
        <v>229</v>
      </c>
      <c r="L696" s="9" t="s">
        <v>230</v>
      </c>
      <c r="M696" s="9">
        <v>714.60237244890141</v>
      </c>
      <c r="N696" s="9">
        <v>0</v>
      </c>
      <c r="O696" s="9" t="s">
        <v>230</v>
      </c>
      <c r="P696" s="9">
        <v>281.17150234501378</v>
      </c>
      <c r="Q696" s="9">
        <v>58.128290248224403</v>
      </c>
      <c r="R696" s="9" t="s">
        <v>229</v>
      </c>
      <c r="S696" s="9" t="s">
        <v>230</v>
      </c>
      <c r="T696" s="9" t="s">
        <v>230</v>
      </c>
      <c r="U696" s="9">
        <v>656.474082200677</v>
      </c>
    </row>
    <row r="697" spans="1:21">
      <c r="A697" s="9" t="s">
        <v>139</v>
      </c>
      <c r="B697" s="9" t="s">
        <v>206</v>
      </c>
      <c r="C697" s="9">
        <v>2022</v>
      </c>
      <c r="D697" s="9" t="s">
        <v>259</v>
      </c>
      <c r="E697" s="9" t="s">
        <v>251</v>
      </c>
      <c r="F697" s="9">
        <v>3.1509365976370631</v>
      </c>
      <c r="G697" s="9">
        <v>45.724748324944017</v>
      </c>
      <c r="H697" s="9" t="s">
        <v>230</v>
      </c>
      <c r="I697" s="9" t="s">
        <v>230</v>
      </c>
      <c r="J697" s="9">
        <v>5.105084534548455</v>
      </c>
      <c r="K697" s="9" t="s">
        <v>229</v>
      </c>
      <c r="L697" s="9" t="s">
        <v>230</v>
      </c>
      <c r="M697" s="9">
        <v>5.2844325146293141</v>
      </c>
      <c r="N697" s="9">
        <v>0</v>
      </c>
      <c r="O697" s="9" t="s">
        <v>230</v>
      </c>
      <c r="P697" s="9">
        <v>4.0970638502403283</v>
      </c>
      <c r="Q697" s="9">
        <v>0.42985447411104438</v>
      </c>
      <c r="R697" s="9" t="s">
        <v>229</v>
      </c>
      <c r="S697" s="9" t="s">
        <v>230</v>
      </c>
      <c r="T697" s="9" t="s">
        <v>230</v>
      </c>
      <c r="U697" s="9">
        <v>4.8545780405182697</v>
      </c>
    </row>
    <row r="698" spans="1:21">
      <c r="A698" s="9" t="s">
        <v>139</v>
      </c>
      <c r="B698" s="9" t="s">
        <v>204</v>
      </c>
      <c r="C698" s="9">
        <v>2022</v>
      </c>
      <c r="D698" s="9" t="s">
        <v>326</v>
      </c>
      <c r="E698" s="51" t="s">
        <v>231</v>
      </c>
      <c r="F698" s="9">
        <v>5.3257599196304426</v>
      </c>
      <c r="G698" s="9">
        <v>25.048579769619799</v>
      </c>
      <c r="H698" s="9" t="s">
        <v>230</v>
      </c>
      <c r="I698" s="9" t="s">
        <v>230</v>
      </c>
      <c r="J698" s="9">
        <v>6.4893967426235744</v>
      </c>
      <c r="K698" s="9" t="s">
        <v>229</v>
      </c>
      <c r="L698" s="9" t="s">
        <v>230</v>
      </c>
      <c r="M698" s="9">
        <v>4.4982042616826954</v>
      </c>
      <c r="N698" s="9">
        <v>0</v>
      </c>
      <c r="O698" s="9" t="s">
        <v>230</v>
      </c>
      <c r="P698" s="9">
        <v>6.9424902097383737E-2</v>
      </c>
      <c r="Q698" s="9">
        <v>2.419347083983693</v>
      </c>
      <c r="R698" s="9" t="s">
        <v>229</v>
      </c>
      <c r="S698" s="9" t="s">
        <v>230</v>
      </c>
      <c r="T698" s="9" t="s">
        <v>230</v>
      </c>
      <c r="U698" s="9">
        <v>2.0788571776990019</v>
      </c>
    </row>
    <row r="699" spans="1:21">
      <c r="A699" s="9" t="s">
        <v>139</v>
      </c>
      <c r="B699" s="9" t="s">
        <v>204</v>
      </c>
      <c r="C699" s="9">
        <v>2022</v>
      </c>
      <c r="D699" s="9" t="s">
        <v>339</v>
      </c>
      <c r="E699" s="51" t="s">
        <v>232</v>
      </c>
      <c r="F699" s="9">
        <v>146.48145788044644</v>
      </c>
      <c r="G699" s="9">
        <v>646.63268312440596</v>
      </c>
      <c r="H699" s="9" t="s">
        <v>230</v>
      </c>
      <c r="I699" s="9" t="s">
        <v>230</v>
      </c>
      <c r="J699" s="9">
        <v>203.83395205716141</v>
      </c>
      <c r="K699" s="9" t="s">
        <v>229</v>
      </c>
      <c r="L699" s="9" t="s">
        <v>230</v>
      </c>
      <c r="M699" s="9">
        <v>97.495313715727036</v>
      </c>
      <c r="N699" s="9">
        <v>2.6439351996191838</v>
      </c>
      <c r="O699" s="9" t="s">
        <v>230</v>
      </c>
      <c r="P699" s="9">
        <v>1.5126346502005319</v>
      </c>
      <c r="Q699" s="9">
        <v>51.015559248733474</v>
      </c>
      <c r="R699" s="9" t="s">
        <v>229</v>
      </c>
      <c r="S699" s="9" t="s">
        <v>230</v>
      </c>
      <c r="T699" s="9" t="s">
        <v>230</v>
      </c>
      <c r="U699" s="9">
        <v>43.835819267374362</v>
      </c>
    </row>
    <row r="700" spans="1:21">
      <c r="A700" s="9" t="s">
        <v>139</v>
      </c>
      <c r="B700" s="9" t="s">
        <v>204</v>
      </c>
      <c r="C700" s="9">
        <v>2022</v>
      </c>
      <c r="D700" s="9" t="s">
        <v>340</v>
      </c>
      <c r="E700" s="51" t="s">
        <v>233</v>
      </c>
      <c r="F700" s="9">
        <v>13.56971251401097</v>
      </c>
      <c r="G700" s="9">
        <v>52.808641370553772</v>
      </c>
      <c r="H700" s="9" t="s">
        <v>230</v>
      </c>
      <c r="I700" s="9" t="s">
        <v>230</v>
      </c>
      <c r="J700" s="9">
        <v>19.2398909515905</v>
      </c>
      <c r="K700" s="9" t="s">
        <v>229</v>
      </c>
      <c r="L700" s="9" t="s">
        <v>230</v>
      </c>
      <c r="M700" s="9">
        <v>9.272882520284476</v>
      </c>
      <c r="N700" s="9">
        <v>0</v>
      </c>
      <c r="O700" s="9" t="s">
        <v>230</v>
      </c>
      <c r="P700" s="9">
        <v>0.1137648280027011</v>
      </c>
      <c r="Q700" s="9">
        <v>4.9873949648478906</v>
      </c>
      <c r="R700" s="9" t="s">
        <v>229</v>
      </c>
      <c r="S700" s="9" t="s">
        <v>230</v>
      </c>
      <c r="T700" s="9" t="s">
        <v>230</v>
      </c>
      <c r="U700" s="9">
        <v>4.2854875554365854</v>
      </c>
    </row>
    <row r="701" spans="1:21">
      <c r="A701" s="9" t="s">
        <v>139</v>
      </c>
      <c r="B701" s="9" t="s">
        <v>204</v>
      </c>
      <c r="C701" s="9">
        <v>2022</v>
      </c>
      <c r="D701" s="9" t="s">
        <v>341</v>
      </c>
      <c r="E701" s="51" t="s">
        <v>234</v>
      </c>
      <c r="F701" s="9">
        <v>5.3257599196304426</v>
      </c>
      <c r="G701" s="9">
        <v>25.048579769619799</v>
      </c>
      <c r="H701" s="9" t="s">
        <v>230</v>
      </c>
      <c r="I701" s="9" t="s">
        <v>230</v>
      </c>
      <c r="J701" s="9">
        <v>6.4893967426235744</v>
      </c>
      <c r="K701" s="9" t="s">
        <v>229</v>
      </c>
      <c r="L701" s="9" t="s">
        <v>230</v>
      </c>
      <c r="M701" s="9">
        <v>4.4982042616826954</v>
      </c>
      <c r="N701" s="9">
        <v>0</v>
      </c>
      <c r="O701" s="9" t="s">
        <v>230</v>
      </c>
      <c r="P701" s="9">
        <v>6.9424902097383737E-2</v>
      </c>
      <c r="Q701" s="9">
        <v>2.419347083983693</v>
      </c>
      <c r="R701" s="9" t="s">
        <v>229</v>
      </c>
      <c r="S701" s="9" t="s">
        <v>230</v>
      </c>
      <c r="T701" s="9" t="s">
        <v>230</v>
      </c>
      <c r="U701" s="9">
        <v>2.0788571776990019</v>
      </c>
    </row>
    <row r="702" spans="1:21">
      <c r="A702" s="9" t="s">
        <v>139</v>
      </c>
      <c r="B702" s="9" t="s">
        <v>204</v>
      </c>
      <c r="C702" s="9">
        <v>2022</v>
      </c>
      <c r="D702" s="9" t="s">
        <v>342</v>
      </c>
      <c r="E702" s="51" t="s">
        <v>235</v>
      </c>
      <c r="F702" s="9">
        <v>3.1296144320354586</v>
      </c>
      <c r="G702" s="9">
        <v>27.844431144628739</v>
      </c>
      <c r="H702" s="9" t="s">
        <v>230</v>
      </c>
      <c r="I702" s="9" t="s">
        <v>230</v>
      </c>
      <c r="J702" s="9">
        <v>3.6192553070447344</v>
      </c>
      <c r="K702" s="9" t="s">
        <v>229</v>
      </c>
      <c r="L702" s="9" t="s">
        <v>230</v>
      </c>
      <c r="M702" s="9">
        <v>6.3196554316978943</v>
      </c>
      <c r="N702" s="9">
        <v>4.51161300579997E-2</v>
      </c>
      <c r="O702" s="9" t="s">
        <v>230</v>
      </c>
      <c r="P702" s="9">
        <v>9.2819809849075854E-2</v>
      </c>
      <c r="Q702" s="9">
        <v>3.3747441155739981</v>
      </c>
      <c r="R702" s="9" t="s">
        <v>229</v>
      </c>
      <c r="S702" s="9" t="s">
        <v>230</v>
      </c>
      <c r="T702" s="9" t="s">
        <v>230</v>
      </c>
      <c r="U702" s="9">
        <v>2.8997951860658966</v>
      </c>
    </row>
    <row r="703" spans="1:21">
      <c r="A703" s="9" t="s">
        <v>139</v>
      </c>
      <c r="B703" s="9" t="s">
        <v>204</v>
      </c>
      <c r="C703" s="9">
        <v>2022</v>
      </c>
      <c r="D703" s="9" t="s">
        <v>331</v>
      </c>
      <c r="E703" s="51" t="s">
        <v>236</v>
      </c>
      <c r="F703" s="9">
        <v>5.3099153916437833</v>
      </c>
      <c r="G703" s="9">
        <v>80.46019327036754</v>
      </c>
      <c r="H703" s="9" t="s">
        <v>230</v>
      </c>
      <c r="I703" s="9" t="s">
        <v>230</v>
      </c>
      <c r="J703" s="9">
        <v>8.5364528887437903</v>
      </c>
      <c r="K703" s="9" t="s">
        <v>229</v>
      </c>
      <c r="L703" s="9" t="s">
        <v>230</v>
      </c>
      <c r="M703" s="9">
        <v>23.135795006647101</v>
      </c>
      <c r="N703" s="9">
        <v>0.85909624119523853</v>
      </c>
      <c r="O703" s="9" t="s">
        <v>230</v>
      </c>
      <c r="P703" s="9">
        <v>0.45169983733497582</v>
      </c>
      <c r="Q703" s="9">
        <v>11.981462615665643</v>
      </c>
      <c r="R703" s="9" t="s">
        <v>229</v>
      </c>
      <c r="S703" s="9" t="s">
        <v>230</v>
      </c>
      <c r="T703" s="9" t="s">
        <v>230</v>
      </c>
      <c r="U703" s="9">
        <v>10.295236149786222</v>
      </c>
    </row>
    <row r="704" spans="1:21">
      <c r="A704" s="9" t="s">
        <v>139</v>
      </c>
      <c r="B704" s="9" t="s">
        <v>204</v>
      </c>
      <c r="C704" s="9">
        <v>2022</v>
      </c>
      <c r="D704" s="9" t="s">
        <v>332</v>
      </c>
      <c r="E704" s="51" t="s">
        <v>237</v>
      </c>
      <c r="F704" s="9">
        <v>12.444455323497131</v>
      </c>
      <c r="G704" s="9">
        <v>87.656063045301508</v>
      </c>
      <c r="H704" s="9" t="s">
        <v>230</v>
      </c>
      <c r="I704" s="9" t="s">
        <v>230</v>
      </c>
      <c r="J704" s="9">
        <v>17.7123698983766</v>
      </c>
      <c r="K704" s="9" t="s">
        <v>229</v>
      </c>
      <c r="L704" s="9" t="s">
        <v>230</v>
      </c>
      <c r="M704" s="9">
        <v>13.049463126341426</v>
      </c>
      <c r="N704" s="9">
        <v>0.48052052314253446</v>
      </c>
      <c r="O704" s="9" t="s">
        <v>230</v>
      </c>
      <c r="P704" s="9">
        <v>0.1769896214982887</v>
      </c>
      <c r="Q704" s="9">
        <v>6.7601720301675075</v>
      </c>
      <c r="R704" s="9" t="s">
        <v>229</v>
      </c>
      <c r="S704" s="9" t="s">
        <v>230</v>
      </c>
      <c r="T704" s="9" t="s">
        <v>230</v>
      </c>
      <c r="U704" s="9">
        <v>5.8087705730313859</v>
      </c>
    </row>
    <row r="705" spans="1:21">
      <c r="A705" s="9" t="s">
        <v>139</v>
      </c>
      <c r="B705" s="9" t="s">
        <v>204</v>
      </c>
      <c r="C705" s="9">
        <v>2022</v>
      </c>
      <c r="D705" s="9" t="s">
        <v>333</v>
      </c>
      <c r="E705" s="51" t="s">
        <v>238</v>
      </c>
      <c r="F705" s="9">
        <v>42.050089300815678</v>
      </c>
      <c r="G705" s="9">
        <v>158.27369256870978</v>
      </c>
      <c r="H705" s="9" t="s">
        <v>230</v>
      </c>
      <c r="I705" s="9" t="s">
        <v>230</v>
      </c>
      <c r="J705" s="9">
        <v>50.972841054091724</v>
      </c>
      <c r="K705" s="9" t="s">
        <v>229</v>
      </c>
      <c r="L705" s="9" t="s">
        <v>230</v>
      </c>
      <c r="M705" s="9">
        <v>14.05398455900399</v>
      </c>
      <c r="N705" s="9">
        <v>0.44158673727375142</v>
      </c>
      <c r="O705" s="9" t="s">
        <v>230</v>
      </c>
      <c r="P705" s="9">
        <v>0.1750340978737418</v>
      </c>
      <c r="Q705" s="9">
        <v>7.3213916176650784</v>
      </c>
      <c r="R705" s="9" t="s">
        <v>229</v>
      </c>
      <c r="S705" s="9" t="s">
        <v>230</v>
      </c>
      <c r="T705" s="9" t="s">
        <v>230</v>
      </c>
      <c r="U705" s="9">
        <v>6.2910062040651598</v>
      </c>
    </row>
    <row r="706" spans="1:21">
      <c r="A706" s="9" t="s">
        <v>139</v>
      </c>
      <c r="B706" s="9" t="s">
        <v>204</v>
      </c>
      <c r="C706" s="9">
        <v>2022</v>
      </c>
      <c r="D706" s="9" t="s">
        <v>334</v>
      </c>
      <c r="E706" s="51" t="s">
        <v>239</v>
      </c>
      <c r="F706" s="9">
        <v>3.7590762368280428</v>
      </c>
      <c r="G706" s="9">
        <v>6.5192396244132453</v>
      </c>
      <c r="H706" s="9" t="s">
        <v>230</v>
      </c>
      <c r="I706" s="9" t="s">
        <v>230</v>
      </c>
      <c r="J706" s="9">
        <v>5.3439126935395702</v>
      </c>
      <c r="K706" s="9" t="s">
        <v>229</v>
      </c>
      <c r="L706" s="9" t="s">
        <v>230</v>
      </c>
      <c r="M706" s="9">
        <v>0.2034315995129638</v>
      </c>
      <c r="N706" s="9">
        <v>7.0461825287912849E-3</v>
      </c>
      <c r="O706" s="9" t="s">
        <v>230</v>
      </c>
      <c r="P706" s="9">
        <v>2.338192043580337E-3</v>
      </c>
      <c r="Q706" s="9">
        <v>0.10562536920896606</v>
      </c>
      <c r="R706" s="9" t="s">
        <v>229</v>
      </c>
      <c r="S706" s="9" t="s">
        <v>230</v>
      </c>
      <c r="T706" s="9" t="s">
        <v>230</v>
      </c>
      <c r="U706" s="9">
        <v>9.0760047775206451E-2</v>
      </c>
    </row>
    <row r="707" spans="1:21">
      <c r="A707" s="9" t="s">
        <v>139</v>
      </c>
      <c r="B707" s="9" t="s">
        <v>204</v>
      </c>
      <c r="C707" s="9">
        <v>2022</v>
      </c>
      <c r="D707" s="9" t="s">
        <v>335</v>
      </c>
      <c r="E707" s="51" t="s">
        <v>240</v>
      </c>
      <c r="F707" s="9">
        <v>35.382955728411467</v>
      </c>
      <c r="G707" s="9">
        <v>75.476204274198906</v>
      </c>
      <c r="H707" s="9" t="s">
        <v>230</v>
      </c>
      <c r="I707" s="9" t="s">
        <v>230</v>
      </c>
      <c r="J707" s="9">
        <v>40.51753607365243</v>
      </c>
      <c r="K707" s="9" t="s">
        <v>229</v>
      </c>
      <c r="L707" s="9" t="s">
        <v>230</v>
      </c>
      <c r="M707" s="9">
        <v>3.0832646692769905</v>
      </c>
      <c r="N707" s="9">
        <v>9.5558427932866619E-2</v>
      </c>
      <c r="O707" s="9" t="s">
        <v>230</v>
      </c>
      <c r="P707" s="9">
        <v>3.5801020303848317E-2</v>
      </c>
      <c r="Q707" s="9">
        <v>1.6069297795942712</v>
      </c>
      <c r="R707" s="9" t="s">
        <v>229</v>
      </c>
      <c r="S707" s="9" t="s">
        <v>230</v>
      </c>
      <c r="T707" s="9" t="s">
        <v>230</v>
      </c>
      <c r="U707" s="9">
        <v>1.3807764617498528</v>
      </c>
    </row>
    <row r="708" spans="1:21">
      <c r="A708" s="9" t="s">
        <v>139</v>
      </c>
      <c r="B708" s="9" t="s">
        <v>204</v>
      </c>
      <c r="C708" s="9">
        <v>2022</v>
      </c>
      <c r="D708" s="9" t="s">
        <v>336</v>
      </c>
      <c r="E708" s="51" t="s">
        <v>241</v>
      </c>
      <c r="F708" s="9">
        <v>3.7839047060989905</v>
      </c>
      <c r="G708" s="9">
        <v>6.4622433715572569</v>
      </c>
      <c r="H708" s="9" t="s">
        <v>230</v>
      </c>
      <c r="I708" s="9" t="s">
        <v>230</v>
      </c>
      <c r="J708" s="9">
        <v>5.9953349031046228</v>
      </c>
      <c r="K708" s="9" t="s">
        <v>229</v>
      </c>
      <c r="L708" s="9" t="s">
        <v>230</v>
      </c>
      <c r="M708" s="9">
        <v>0.2002159369542991</v>
      </c>
      <c r="N708" s="9">
        <v>6.9558546114645917E-3</v>
      </c>
      <c r="O708" s="9" t="s">
        <v>230</v>
      </c>
      <c r="P708" s="9">
        <v>2.2989434120398518E-3</v>
      </c>
      <c r="Q708" s="9">
        <v>0.10394441636398215</v>
      </c>
      <c r="R708" s="9" t="s">
        <v>229</v>
      </c>
      <c r="S708" s="9" t="s">
        <v>230</v>
      </c>
      <c r="T708" s="9" t="s">
        <v>230</v>
      </c>
      <c r="U708" s="9">
        <v>8.9315665978852349E-2</v>
      </c>
    </row>
    <row r="709" spans="1:21">
      <c r="A709" s="9" t="s">
        <v>139</v>
      </c>
      <c r="B709" s="9" t="s">
        <v>204</v>
      </c>
      <c r="C709" s="9">
        <v>2022</v>
      </c>
      <c r="D709" s="9" t="s">
        <v>343</v>
      </c>
      <c r="E709" s="51" t="s">
        <v>262</v>
      </c>
      <c r="F709" s="9">
        <v>0</v>
      </c>
      <c r="G709" s="9">
        <v>0</v>
      </c>
      <c r="H709" s="9" t="s">
        <v>230</v>
      </c>
      <c r="I709" s="9" t="s">
        <v>230</v>
      </c>
      <c r="J709" s="9">
        <v>3.2818373361189299E-2</v>
      </c>
      <c r="K709" s="9" t="s">
        <v>229</v>
      </c>
      <c r="L709" s="9" t="s">
        <v>230</v>
      </c>
      <c r="M709" s="9">
        <v>0</v>
      </c>
      <c r="N709" s="9">
        <v>0</v>
      </c>
      <c r="O709" s="9" t="s">
        <v>230</v>
      </c>
      <c r="P709" s="9">
        <v>0</v>
      </c>
      <c r="Q709" s="9">
        <v>0</v>
      </c>
      <c r="R709" s="9" t="s">
        <v>229</v>
      </c>
      <c r="S709" s="9" t="s">
        <v>230</v>
      </c>
      <c r="T709" s="9" t="s">
        <v>230</v>
      </c>
      <c r="U709" s="9">
        <v>0</v>
      </c>
    </row>
    <row r="710" spans="1:21">
      <c r="A710" s="9" t="s">
        <v>139</v>
      </c>
      <c r="B710" s="9" t="s">
        <v>204</v>
      </c>
      <c r="C710" s="9">
        <v>2022</v>
      </c>
      <c r="D710" s="9" t="s">
        <v>344</v>
      </c>
      <c r="E710" s="51" t="s">
        <v>263</v>
      </c>
      <c r="F710" s="9">
        <v>0</v>
      </c>
      <c r="G710" s="9">
        <v>0</v>
      </c>
      <c r="H710" s="9" t="s">
        <v>230</v>
      </c>
      <c r="I710" s="9" t="s">
        <v>230</v>
      </c>
      <c r="J710" s="9">
        <v>2.8189590845994806E-2</v>
      </c>
      <c r="K710" s="9" t="s">
        <v>229</v>
      </c>
      <c r="L710" s="9" t="s">
        <v>230</v>
      </c>
      <c r="M710" s="9">
        <v>0</v>
      </c>
      <c r="N710" s="9">
        <v>0</v>
      </c>
      <c r="O710" s="9" t="s">
        <v>230</v>
      </c>
      <c r="P710" s="9">
        <v>0</v>
      </c>
      <c r="Q710" s="9">
        <v>0</v>
      </c>
      <c r="R710" s="9" t="s">
        <v>229</v>
      </c>
      <c r="S710" s="9" t="s">
        <v>230</v>
      </c>
      <c r="T710" s="9" t="s">
        <v>230</v>
      </c>
      <c r="U710" s="9">
        <v>0</v>
      </c>
    </row>
    <row r="711" spans="1:21">
      <c r="A711" s="9" t="s">
        <v>139</v>
      </c>
      <c r="B711" s="9" t="s">
        <v>204</v>
      </c>
      <c r="C711" s="9">
        <v>2022</v>
      </c>
      <c r="D711" s="9" t="s">
        <v>345</v>
      </c>
      <c r="E711" s="51" t="s">
        <v>242</v>
      </c>
      <c r="F711" s="9">
        <v>5.3257599196304426</v>
      </c>
      <c r="G711" s="9">
        <v>25.048579769619799</v>
      </c>
      <c r="H711" s="9" t="s">
        <v>230</v>
      </c>
      <c r="I711" s="9" t="s">
        <v>230</v>
      </c>
      <c r="J711" s="9">
        <v>6.4893967426235744</v>
      </c>
      <c r="K711" s="9" t="s">
        <v>229</v>
      </c>
      <c r="L711" s="9" t="s">
        <v>230</v>
      </c>
      <c r="M711" s="9">
        <v>4.4982042616826954</v>
      </c>
      <c r="N711" s="9">
        <v>0</v>
      </c>
      <c r="O711" s="9" t="s">
        <v>230</v>
      </c>
      <c r="P711" s="9">
        <v>6.9424902097383737E-2</v>
      </c>
      <c r="Q711" s="9">
        <v>2.419347083983693</v>
      </c>
      <c r="R711" s="9" t="s">
        <v>229</v>
      </c>
      <c r="S711" s="9" t="s">
        <v>230</v>
      </c>
      <c r="T711" s="9" t="s">
        <v>230</v>
      </c>
      <c r="U711" s="9">
        <v>2.0788571776990019</v>
      </c>
    </row>
    <row r="712" spans="1:21">
      <c r="A712" s="9" t="s">
        <v>139</v>
      </c>
      <c r="B712" s="9" t="s">
        <v>204</v>
      </c>
      <c r="C712" s="9">
        <v>2022</v>
      </c>
      <c r="D712" s="9" t="s">
        <v>346</v>
      </c>
      <c r="E712" s="51" t="s">
        <v>243</v>
      </c>
      <c r="F712" s="9">
        <v>5.3257599196304426</v>
      </c>
      <c r="G712" s="9">
        <v>25.048579769619799</v>
      </c>
      <c r="H712" s="9" t="s">
        <v>230</v>
      </c>
      <c r="I712" s="9" t="s">
        <v>230</v>
      </c>
      <c r="J712" s="9">
        <v>6.4893967426235744</v>
      </c>
      <c r="K712" s="9" t="s">
        <v>229</v>
      </c>
      <c r="L712" s="9" t="s">
        <v>230</v>
      </c>
      <c r="M712" s="9">
        <v>4.4982042616826954</v>
      </c>
      <c r="N712" s="9">
        <v>0</v>
      </c>
      <c r="O712" s="9" t="s">
        <v>230</v>
      </c>
      <c r="P712" s="9">
        <v>6.9424902097383737E-2</v>
      </c>
      <c r="Q712" s="9">
        <v>2.419347083983693</v>
      </c>
      <c r="R712" s="9" t="s">
        <v>229</v>
      </c>
      <c r="S712" s="9" t="s">
        <v>230</v>
      </c>
      <c r="T712" s="9" t="s">
        <v>230</v>
      </c>
      <c r="U712" s="9">
        <v>2.0788571776990019</v>
      </c>
    </row>
    <row r="713" spans="1:21">
      <c r="A713" s="9" t="s">
        <v>139</v>
      </c>
      <c r="B713" s="9" t="s">
        <v>204</v>
      </c>
      <c r="C713" s="9">
        <v>2022</v>
      </c>
      <c r="D713" s="9" t="s">
        <v>252</v>
      </c>
      <c r="E713" s="51" t="s">
        <v>244</v>
      </c>
      <c r="F713" s="9">
        <v>3.6774399999999998</v>
      </c>
      <c r="G713" s="9">
        <v>72.101010274251365</v>
      </c>
      <c r="H713" s="9" t="s">
        <v>230</v>
      </c>
      <c r="I713" s="9" t="s">
        <v>230</v>
      </c>
      <c r="J713" s="9">
        <v>2.8239442490547599</v>
      </c>
      <c r="K713" s="9" t="s">
        <v>229</v>
      </c>
      <c r="L713" s="9" t="s">
        <v>230</v>
      </c>
      <c r="M713" s="9">
        <v>20.428612295663044</v>
      </c>
      <c r="N713" s="9">
        <v>0</v>
      </c>
      <c r="O713" s="9" t="s">
        <v>230</v>
      </c>
      <c r="P713" s="9">
        <v>4.0586865841547413</v>
      </c>
      <c r="Q713" s="9">
        <v>10.98747427020071</v>
      </c>
      <c r="R713" s="9" t="s">
        <v>229</v>
      </c>
      <c r="S713" s="9" t="s">
        <v>230</v>
      </c>
      <c r="T713" s="9" t="s">
        <v>230</v>
      </c>
      <c r="U713" s="9">
        <v>9.4411380254623367</v>
      </c>
    </row>
    <row r="714" spans="1:21">
      <c r="A714" s="9" t="s">
        <v>139</v>
      </c>
      <c r="B714" s="9" t="s">
        <v>204</v>
      </c>
      <c r="C714" s="9">
        <v>2022</v>
      </c>
      <c r="D714" s="9" t="s">
        <v>253</v>
      </c>
      <c r="E714" s="51" t="s">
        <v>245</v>
      </c>
      <c r="F714" s="9">
        <v>27.1348904045464</v>
      </c>
      <c r="G714" s="9">
        <v>247.85414461748911</v>
      </c>
      <c r="H714" s="9" t="s">
        <v>230</v>
      </c>
      <c r="I714" s="9" t="s">
        <v>230</v>
      </c>
      <c r="J714" s="9">
        <v>28.621117579716927</v>
      </c>
      <c r="K714" s="9" t="s">
        <v>229</v>
      </c>
      <c r="L714" s="9" t="s">
        <v>230</v>
      </c>
      <c r="M714" s="9">
        <v>36.064917197992493</v>
      </c>
      <c r="N714" s="9">
        <v>1.4653988980075821E-3</v>
      </c>
      <c r="O714" s="9" t="s">
        <v>230</v>
      </c>
      <c r="P714" s="9">
        <v>7.9037580849329201</v>
      </c>
      <c r="Q714" s="9">
        <v>19.396630715895302</v>
      </c>
      <c r="R714" s="9" t="s">
        <v>229</v>
      </c>
      <c r="S714" s="9" t="s">
        <v>230</v>
      </c>
      <c r="T714" s="9" t="s">
        <v>230</v>
      </c>
      <c r="U714" s="9">
        <v>16.666821083199185</v>
      </c>
    </row>
    <row r="715" spans="1:21">
      <c r="A715" s="9" t="s">
        <v>139</v>
      </c>
      <c r="B715" s="9" t="s">
        <v>204</v>
      </c>
      <c r="C715" s="9">
        <v>2022</v>
      </c>
      <c r="D715" s="9" t="s">
        <v>254</v>
      </c>
      <c r="E715" s="51" t="s">
        <v>246</v>
      </c>
      <c r="F715" s="9">
        <v>3.7793734223936699</v>
      </c>
      <c r="G715" s="9">
        <v>12.33291647429261</v>
      </c>
      <c r="H715" s="9" t="s">
        <v>230</v>
      </c>
      <c r="I715" s="9" t="s">
        <v>230</v>
      </c>
      <c r="J715" s="9">
        <v>4.4000195715333277</v>
      </c>
      <c r="K715" s="9" t="s">
        <v>229</v>
      </c>
      <c r="L715" s="9" t="s">
        <v>230</v>
      </c>
      <c r="M715" s="9">
        <v>2.0850167919989659</v>
      </c>
      <c r="N715" s="9">
        <v>0</v>
      </c>
      <c r="O715" s="9" t="s">
        <v>230</v>
      </c>
      <c r="P715" s="9">
        <v>5.5539921677906987</v>
      </c>
      <c r="Q715" s="9">
        <v>1.121420683082258</v>
      </c>
      <c r="R715" s="9" t="s">
        <v>229</v>
      </c>
      <c r="S715" s="9" t="s">
        <v>230</v>
      </c>
      <c r="T715" s="9" t="s">
        <v>230</v>
      </c>
      <c r="U715" s="9">
        <v>0.96359610891670833</v>
      </c>
    </row>
    <row r="716" spans="1:21">
      <c r="A716" s="9" t="s">
        <v>139</v>
      </c>
      <c r="B716" s="9" t="s">
        <v>204</v>
      </c>
      <c r="C716" s="9">
        <v>2022</v>
      </c>
      <c r="D716" s="9" t="s">
        <v>255</v>
      </c>
      <c r="E716" s="51" t="s">
        <v>247</v>
      </c>
      <c r="F716" s="9">
        <v>24.759555997678529</v>
      </c>
      <c r="G716" s="9">
        <v>161.63797209564109</v>
      </c>
      <c r="H716" s="9" t="s">
        <v>230</v>
      </c>
      <c r="I716" s="9" t="s">
        <v>230</v>
      </c>
      <c r="J716" s="9">
        <v>16.459514775189621</v>
      </c>
      <c r="K716" s="9" t="s">
        <v>229</v>
      </c>
      <c r="L716" s="9" t="s">
        <v>230</v>
      </c>
      <c r="M716" s="9">
        <v>20.040842927949349</v>
      </c>
      <c r="N716" s="9">
        <v>0</v>
      </c>
      <c r="O716" s="9" t="s">
        <v>230</v>
      </c>
      <c r="P716" s="9">
        <v>0</v>
      </c>
      <c r="Q716" s="9">
        <v>10.77891355697837</v>
      </c>
      <c r="R716" s="9" t="s">
        <v>229</v>
      </c>
      <c r="S716" s="9" t="s">
        <v>230</v>
      </c>
      <c r="T716" s="9" t="s">
        <v>230</v>
      </c>
      <c r="U716" s="9">
        <v>9.2619293709709822</v>
      </c>
    </row>
    <row r="717" spans="1:21">
      <c r="A717" s="9" t="s">
        <v>139</v>
      </c>
      <c r="B717" s="9" t="s">
        <v>204</v>
      </c>
      <c r="C717" s="9">
        <v>2022</v>
      </c>
      <c r="D717" s="9" t="s">
        <v>256</v>
      </c>
      <c r="E717" s="51" t="s">
        <v>248</v>
      </c>
      <c r="F717" s="9">
        <v>1.462652581474674</v>
      </c>
      <c r="G717" s="9">
        <v>7.9052501116218119</v>
      </c>
      <c r="H717" s="9" t="s">
        <v>230</v>
      </c>
      <c r="I717" s="9" t="s">
        <v>230</v>
      </c>
      <c r="J717" s="9">
        <v>1.760776935624873</v>
      </c>
      <c r="K717" s="9" t="s">
        <v>229</v>
      </c>
      <c r="L717" s="9" t="s">
        <v>230</v>
      </c>
      <c r="M717" s="9">
        <v>1.586003441285265</v>
      </c>
      <c r="N717" s="9">
        <v>0</v>
      </c>
      <c r="O717" s="9" t="s">
        <v>230</v>
      </c>
      <c r="P717" s="9">
        <v>5.2318244223439198E-2</v>
      </c>
      <c r="Q717" s="9">
        <v>0.85302769230542297</v>
      </c>
      <c r="R717" s="9" t="s">
        <v>229</v>
      </c>
      <c r="S717" s="9" t="s">
        <v>230</v>
      </c>
      <c r="T717" s="9" t="s">
        <v>230</v>
      </c>
      <c r="U717" s="9">
        <v>0.7329757489798423</v>
      </c>
    </row>
    <row r="718" spans="1:21">
      <c r="A718" s="9" t="s">
        <v>139</v>
      </c>
      <c r="B718" s="9" t="s">
        <v>204</v>
      </c>
      <c r="C718" s="9">
        <v>2022</v>
      </c>
      <c r="D718" s="9" t="s">
        <v>257</v>
      </c>
      <c r="E718" s="51" t="s">
        <v>249</v>
      </c>
      <c r="F718" s="9">
        <v>73.05834945153272</v>
      </c>
      <c r="G718" s="9">
        <v>326.5307856318085</v>
      </c>
      <c r="H718" s="9" t="s">
        <v>230</v>
      </c>
      <c r="I718" s="9" t="s">
        <v>230</v>
      </c>
      <c r="J718" s="9">
        <v>74.78902572027016</v>
      </c>
      <c r="K718" s="9" t="s">
        <v>229</v>
      </c>
      <c r="L718" s="9" t="s">
        <v>230</v>
      </c>
      <c r="M718" s="9">
        <v>58.672693139738961</v>
      </c>
      <c r="N718" s="9">
        <v>0</v>
      </c>
      <c r="O718" s="9" t="s">
        <v>230</v>
      </c>
      <c r="P718" s="9">
        <v>12.17026971702747</v>
      </c>
      <c r="Q718" s="9">
        <v>31.556950462715701</v>
      </c>
      <c r="R718" s="9" t="s">
        <v>229</v>
      </c>
      <c r="S718" s="9" t="s">
        <v>230</v>
      </c>
      <c r="T718" s="9" t="s">
        <v>230</v>
      </c>
      <c r="U718" s="9">
        <v>27.11574267702326</v>
      </c>
    </row>
    <row r="719" spans="1:21">
      <c r="A719" s="9" t="s">
        <v>139</v>
      </c>
      <c r="B719" s="9" t="s">
        <v>204</v>
      </c>
      <c r="C719" s="9">
        <v>2022</v>
      </c>
      <c r="D719" s="9" t="s">
        <v>261</v>
      </c>
      <c r="E719" s="51" t="s">
        <v>260</v>
      </c>
      <c r="F719" s="9">
        <v>0</v>
      </c>
      <c r="G719" s="9">
        <v>0</v>
      </c>
      <c r="H719" s="9" t="s">
        <v>230</v>
      </c>
      <c r="I719" s="9" t="s">
        <v>230</v>
      </c>
      <c r="J719" s="9">
        <v>4.160989342828E-4</v>
      </c>
      <c r="K719" s="9" t="s">
        <v>229</v>
      </c>
      <c r="L719" s="9" t="s">
        <v>230</v>
      </c>
      <c r="M719" s="9">
        <v>5.4013862997159497E-2</v>
      </c>
      <c r="N719" s="9">
        <v>0</v>
      </c>
      <c r="O719" s="9" t="s">
        <v>230</v>
      </c>
      <c r="P719" s="9">
        <v>0</v>
      </c>
      <c r="Q719" s="9">
        <v>2.9051211179989451E-2</v>
      </c>
      <c r="R719" s="9" t="s">
        <v>229</v>
      </c>
      <c r="S719" s="9" t="s">
        <v>230</v>
      </c>
      <c r="T719" s="9" t="s">
        <v>230</v>
      </c>
      <c r="U719" s="9">
        <v>2.4962651817170049E-2</v>
      </c>
    </row>
    <row r="720" spans="1:21">
      <c r="A720" s="9" t="s">
        <v>139</v>
      </c>
      <c r="B720" s="9" t="s">
        <v>204</v>
      </c>
      <c r="C720" s="9">
        <v>2022</v>
      </c>
      <c r="D720" s="9" t="s">
        <v>258</v>
      </c>
      <c r="E720" s="51" t="s">
        <v>250</v>
      </c>
      <c r="F720" s="9">
        <v>496.7463818877759</v>
      </c>
      <c r="G720" s="9">
        <v>2400.6890254320979</v>
      </c>
      <c r="H720" s="9" t="s">
        <v>230</v>
      </c>
      <c r="I720" s="9" t="s">
        <v>230</v>
      </c>
      <c r="J720" s="9">
        <v>527.94908499979078</v>
      </c>
      <c r="K720" s="9" t="s">
        <v>229</v>
      </c>
      <c r="L720" s="9" t="s">
        <v>230</v>
      </c>
      <c r="M720" s="9">
        <v>463.93386554391208</v>
      </c>
      <c r="N720" s="9">
        <v>0</v>
      </c>
      <c r="O720" s="9" t="s">
        <v>230</v>
      </c>
      <c r="P720" s="9">
        <v>109.017546157251</v>
      </c>
      <c r="Q720" s="9">
        <v>249.52558387045559</v>
      </c>
      <c r="R720" s="9" t="s">
        <v>229</v>
      </c>
      <c r="S720" s="9" t="s">
        <v>230</v>
      </c>
      <c r="T720" s="9" t="s">
        <v>230</v>
      </c>
      <c r="U720" s="9">
        <v>214.40828167345649</v>
      </c>
    </row>
    <row r="721" spans="1:21">
      <c r="A721" s="9" t="s">
        <v>139</v>
      </c>
      <c r="B721" s="9" t="s">
        <v>204</v>
      </c>
      <c r="C721" s="9">
        <v>2022</v>
      </c>
      <c r="D721" s="9" t="s">
        <v>259</v>
      </c>
      <c r="E721" s="9" t="s">
        <v>251</v>
      </c>
      <c r="F721" s="9">
        <v>1.227060771943244</v>
      </c>
      <c r="G721" s="9">
        <v>15.91480159267226</v>
      </c>
      <c r="H721" s="9" t="s">
        <v>230</v>
      </c>
      <c r="I721" s="9" t="s">
        <v>230</v>
      </c>
      <c r="J721" s="9">
        <v>1.888689194097414</v>
      </c>
      <c r="K721" s="9" t="s">
        <v>229</v>
      </c>
      <c r="L721" s="9" t="s">
        <v>230</v>
      </c>
      <c r="M721" s="9">
        <v>3.4579377772860158</v>
      </c>
      <c r="N721" s="9">
        <v>0</v>
      </c>
      <c r="O721" s="9" t="s">
        <v>230</v>
      </c>
      <c r="P721" s="9">
        <v>1.588538823023081</v>
      </c>
      <c r="Q721" s="9">
        <v>1.8598425485783581</v>
      </c>
      <c r="R721" s="9" t="s">
        <v>229</v>
      </c>
      <c r="S721" s="9" t="s">
        <v>230</v>
      </c>
      <c r="T721" s="9" t="s">
        <v>230</v>
      </c>
      <c r="U721" s="9">
        <v>1.598095228707658</v>
      </c>
    </row>
    <row r="722" spans="1:21">
      <c r="A722" s="9" t="s">
        <v>139</v>
      </c>
      <c r="B722" s="9" t="s">
        <v>202</v>
      </c>
      <c r="C722" s="9">
        <v>2022</v>
      </c>
      <c r="D722" s="9" t="s">
        <v>326</v>
      </c>
      <c r="E722" s="51" t="s">
        <v>231</v>
      </c>
      <c r="F722" s="9">
        <v>53.468460731583917</v>
      </c>
      <c r="G722" s="9">
        <v>277.98683718953322</v>
      </c>
      <c r="H722" s="9" t="s">
        <v>230</v>
      </c>
      <c r="I722" s="9" t="s">
        <v>230</v>
      </c>
      <c r="J722" s="9">
        <v>59.738427490189849</v>
      </c>
      <c r="K722" s="9" t="s">
        <v>229</v>
      </c>
      <c r="L722" s="9" t="s">
        <v>230</v>
      </c>
      <c r="M722" s="9">
        <v>34.719748601905927</v>
      </c>
      <c r="N722" s="9">
        <v>0</v>
      </c>
      <c r="O722" s="9" t="s">
        <v>230</v>
      </c>
      <c r="P722" s="9">
        <v>0.34437101208246967</v>
      </c>
      <c r="Q722" s="9">
        <v>12.25074475514309</v>
      </c>
      <c r="R722" s="9" t="s">
        <v>229</v>
      </c>
      <c r="S722" s="9" t="s">
        <v>230</v>
      </c>
      <c r="T722" s="9" t="s">
        <v>230</v>
      </c>
      <c r="U722" s="9">
        <v>22.469003846762849</v>
      </c>
    </row>
    <row r="723" spans="1:21">
      <c r="A723" s="9" t="s">
        <v>139</v>
      </c>
      <c r="B723" s="9" t="s">
        <v>202</v>
      </c>
      <c r="C723" s="9">
        <v>2022</v>
      </c>
      <c r="D723" s="9" t="s">
        <v>339</v>
      </c>
      <c r="E723" s="51" t="s">
        <v>232</v>
      </c>
      <c r="F723" s="9">
        <v>2549.7552935782919</v>
      </c>
      <c r="G723" s="9">
        <v>10905.810026850777</v>
      </c>
      <c r="H723" s="9" t="s">
        <v>230</v>
      </c>
      <c r="I723" s="9" t="s">
        <v>230</v>
      </c>
      <c r="J723" s="9">
        <v>3012.5727028572019</v>
      </c>
      <c r="K723" s="9" t="s">
        <v>229</v>
      </c>
      <c r="L723" s="9" t="s">
        <v>230</v>
      </c>
      <c r="M723" s="9">
        <v>1114.8632420157912</v>
      </c>
      <c r="N723" s="9">
        <v>77.813403798162568</v>
      </c>
      <c r="O723" s="9" t="s">
        <v>230</v>
      </c>
      <c r="P723" s="9">
        <v>7.5031798340872298</v>
      </c>
      <c r="Q723" s="9">
        <v>365.9194947531729</v>
      </c>
      <c r="R723" s="9" t="s">
        <v>229</v>
      </c>
      <c r="S723" s="9" t="s">
        <v>230</v>
      </c>
      <c r="T723" s="9" t="s">
        <v>230</v>
      </c>
      <c r="U723" s="9">
        <v>671.13034346445556</v>
      </c>
    </row>
    <row r="724" spans="1:21">
      <c r="A724" s="9" t="s">
        <v>139</v>
      </c>
      <c r="B724" s="9" t="s">
        <v>202</v>
      </c>
      <c r="C724" s="9">
        <v>2022</v>
      </c>
      <c r="D724" s="9" t="s">
        <v>340</v>
      </c>
      <c r="E724" s="51" t="s">
        <v>233</v>
      </c>
      <c r="F724" s="9">
        <v>271.80892271702459</v>
      </c>
      <c r="G724" s="9">
        <v>1249.855237526255</v>
      </c>
      <c r="H724" s="9" t="s">
        <v>230</v>
      </c>
      <c r="I724" s="9" t="s">
        <v>230</v>
      </c>
      <c r="J724" s="9">
        <v>321.07611746655073</v>
      </c>
      <c r="K724" s="9" t="s">
        <v>229</v>
      </c>
      <c r="L724" s="9" t="s">
        <v>230</v>
      </c>
      <c r="M724" s="9">
        <v>168.38438209528499</v>
      </c>
      <c r="N724" s="9">
        <v>0</v>
      </c>
      <c r="O724" s="9" t="s">
        <v>230</v>
      </c>
      <c r="P724" s="9">
        <v>0.5643120519453303</v>
      </c>
      <c r="Q724" s="9">
        <v>59.41385432982608</v>
      </c>
      <c r="R724" s="9" t="s">
        <v>229</v>
      </c>
      <c r="S724" s="9" t="s">
        <v>230</v>
      </c>
      <c r="T724" s="9" t="s">
        <v>230</v>
      </c>
      <c r="U724" s="9">
        <v>108.9705277654589</v>
      </c>
    </row>
    <row r="725" spans="1:21">
      <c r="A725" s="9" t="s">
        <v>139</v>
      </c>
      <c r="B725" s="9" t="s">
        <v>202</v>
      </c>
      <c r="C725" s="9">
        <v>2022</v>
      </c>
      <c r="D725" s="9" t="s">
        <v>341</v>
      </c>
      <c r="E725" s="51" t="s">
        <v>234</v>
      </c>
      <c r="F725" s="9">
        <v>53.468460731583917</v>
      </c>
      <c r="G725" s="9">
        <v>277.98683718953322</v>
      </c>
      <c r="H725" s="9" t="s">
        <v>230</v>
      </c>
      <c r="I725" s="9" t="s">
        <v>230</v>
      </c>
      <c r="J725" s="9">
        <v>59.738427490189849</v>
      </c>
      <c r="K725" s="9" t="s">
        <v>229</v>
      </c>
      <c r="L725" s="9" t="s">
        <v>230</v>
      </c>
      <c r="M725" s="9">
        <v>34.719748601905927</v>
      </c>
      <c r="N725" s="9">
        <v>0</v>
      </c>
      <c r="O725" s="9" t="s">
        <v>230</v>
      </c>
      <c r="P725" s="9">
        <v>0.34437101208246967</v>
      </c>
      <c r="Q725" s="9">
        <v>12.25074475514309</v>
      </c>
      <c r="R725" s="9" t="s">
        <v>229</v>
      </c>
      <c r="S725" s="9" t="s">
        <v>230</v>
      </c>
      <c r="T725" s="9" t="s">
        <v>230</v>
      </c>
      <c r="U725" s="9">
        <v>22.469003846762849</v>
      </c>
    </row>
    <row r="726" spans="1:21">
      <c r="A726" s="9" t="s">
        <v>139</v>
      </c>
      <c r="B726" s="9" t="s">
        <v>202</v>
      </c>
      <c r="C726" s="9">
        <v>2022</v>
      </c>
      <c r="D726" s="9" t="s">
        <v>342</v>
      </c>
      <c r="E726" s="51" t="s">
        <v>235</v>
      </c>
      <c r="F726" s="9">
        <v>57.19396588294012</v>
      </c>
      <c r="G726" s="9">
        <v>665.3961634255777</v>
      </c>
      <c r="H726" s="9" t="s">
        <v>230</v>
      </c>
      <c r="I726" s="9" t="s">
        <v>230</v>
      </c>
      <c r="J726" s="9">
        <v>71.318301792280323</v>
      </c>
      <c r="K726" s="9" t="s">
        <v>229</v>
      </c>
      <c r="L726" s="9" t="s">
        <v>230</v>
      </c>
      <c r="M726" s="9">
        <v>127.21742239033958</v>
      </c>
      <c r="N726" s="9">
        <v>1.9191103553712241</v>
      </c>
      <c r="O726" s="9" t="s">
        <v>230</v>
      </c>
      <c r="P726" s="9">
        <v>0.46041767281416479</v>
      </c>
      <c r="Q726" s="9">
        <v>44.211081612106121</v>
      </c>
      <c r="R726" s="9" t="s">
        <v>229</v>
      </c>
      <c r="S726" s="9" t="s">
        <v>230</v>
      </c>
      <c r="T726" s="9" t="s">
        <v>230</v>
      </c>
      <c r="U726" s="9">
        <v>81.087230422862248</v>
      </c>
    </row>
    <row r="727" spans="1:21">
      <c r="A727" s="9" t="s">
        <v>139</v>
      </c>
      <c r="B727" s="9" t="s">
        <v>202</v>
      </c>
      <c r="C727" s="9">
        <v>2022</v>
      </c>
      <c r="D727" s="9" t="s">
        <v>331</v>
      </c>
      <c r="E727" s="51" t="s">
        <v>236</v>
      </c>
      <c r="F727" s="9">
        <v>27.908522356585987</v>
      </c>
      <c r="G727" s="9">
        <v>764.8961959392617</v>
      </c>
      <c r="H727" s="9" t="s">
        <v>230</v>
      </c>
      <c r="I727" s="9" t="s">
        <v>230</v>
      </c>
      <c r="J727" s="9">
        <v>51.609475004626503</v>
      </c>
      <c r="K727" s="9" t="s">
        <v>229</v>
      </c>
      <c r="L727" s="9" t="s">
        <v>230</v>
      </c>
      <c r="M727" s="9">
        <v>234.41126371853881</v>
      </c>
      <c r="N727" s="9">
        <v>39.751880084033651</v>
      </c>
      <c r="O727" s="9" t="s">
        <v>230</v>
      </c>
      <c r="P727" s="9">
        <v>2.2405840763352618</v>
      </c>
      <c r="Q727" s="9">
        <v>68.684898915681984</v>
      </c>
      <c r="R727" s="9" t="s">
        <v>229</v>
      </c>
      <c r="S727" s="9" t="s">
        <v>230</v>
      </c>
      <c r="T727" s="9" t="s">
        <v>230</v>
      </c>
      <c r="U727" s="9">
        <v>125.97448471882316</v>
      </c>
    </row>
    <row r="728" spans="1:21">
      <c r="A728" s="9" t="s">
        <v>139</v>
      </c>
      <c r="B728" s="9" t="s">
        <v>202</v>
      </c>
      <c r="C728" s="9">
        <v>2022</v>
      </c>
      <c r="D728" s="9" t="s">
        <v>332</v>
      </c>
      <c r="E728" s="51" t="s">
        <v>237</v>
      </c>
      <c r="F728" s="9">
        <v>65.407136271495261</v>
      </c>
      <c r="G728" s="9">
        <v>531.27129292871155</v>
      </c>
      <c r="H728" s="9" t="s">
        <v>230</v>
      </c>
      <c r="I728" s="9" t="s">
        <v>230</v>
      </c>
      <c r="J728" s="9">
        <v>100.15641662028325</v>
      </c>
      <c r="K728" s="9" t="s">
        <v>229</v>
      </c>
      <c r="L728" s="9" t="s">
        <v>230</v>
      </c>
      <c r="M728" s="9">
        <v>71.15483661536976</v>
      </c>
      <c r="N728" s="9">
        <v>11.06915744440073</v>
      </c>
      <c r="O728" s="9" t="s">
        <v>230</v>
      </c>
      <c r="P728" s="9">
        <v>0.87792842686278449</v>
      </c>
      <c r="Q728" s="9">
        <v>21.201026752899686</v>
      </c>
      <c r="R728" s="9" t="s">
        <v>229</v>
      </c>
      <c r="S728" s="9" t="s">
        <v>230</v>
      </c>
      <c r="T728" s="9" t="s">
        <v>230</v>
      </c>
      <c r="U728" s="9">
        <v>38.884652418069344</v>
      </c>
    </row>
    <row r="729" spans="1:21">
      <c r="A729" s="9" t="s">
        <v>139</v>
      </c>
      <c r="B729" s="9" t="s">
        <v>202</v>
      </c>
      <c r="C729" s="9">
        <v>2022</v>
      </c>
      <c r="D729" s="9" t="s">
        <v>333</v>
      </c>
      <c r="E729" s="51" t="s">
        <v>238</v>
      </c>
      <c r="F729" s="9">
        <v>221.0121575939001</v>
      </c>
      <c r="G729" s="9">
        <v>829.25629759175195</v>
      </c>
      <c r="H729" s="9" t="s">
        <v>230</v>
      </c>
      <c r="I729" s="9" t="s">
        <v>230</v>
      </c>
      <c r="J729" s="9">
        <v>277.9637820683065</v>
      </c>
      <c r="K729" s="9" t="s">
        <v>229</v>
      </c>
      <c r="L729" s="9" t="s">
        <v>230</v>
      </c>
      <c r="M729" s="9">
        <v>67.090753427150474</v>
      </c>
      <c r="N729" s="9">
        <v>8.6262614556473274</v>
      </c>
      <c r="O729" s="9" t="s">
        <v>230</v>
      </c>
      <c r="P729" s="9">
        <v>0.86822836781492607</v>
      </c>
      <c r="Q729" s="9">
        <v>20.62899638457289</v>
      </c>
      <c r="R729" s="9" t="s">
        <v>229</v>
      </c>
      <c r="S729" s="9" t="s">
        <v>230</v>
      </c>
      <c r="T729" s="9" t="s">
        <v>230</v>
      </c>
      <c r="U729" s="9">
        <v>37.83549558693025</v>
      </c>
    </row>
    <row r="730" spans="1:21">
      <c r="A730" s="9" t="s">
        <v>139</v>
      </c>
      <c r="B730" s="9" t="s">
        <v>202</v>
      </c>
      <c r="C730" s="9">
        <v>2022</v>
      </c>
      <c r="D730" s="9" t="s">
        <v>334</v>
      </c>
      <c r="E730" s="51" t="s">
        <v>239</v>
      </c>
      <c r="F730" s="9">
        <v>19.757426523353622</v>
      </c>
      <c r="G730" s="9">
        <v>32.417823114040068</v>
      </c>
      <c r="H730" s="9" t="s">
        <v>230</v>
      </c>
      <c r="I730" s="9" t="s">
        <v>230</v>
      </c>
      <c r="J730" s="9">
        <v>28.711831770563556</v>
      </c>
      <c r="K730" s="9" t="s">
        <v>229</v>
      </c>
      <c r="L730" s="9" t="s">
        <v>230</v>
      </c>
      <c r="M730" s="9">
        <v>0.73329411393810662</v>
      </c>
      <c r="N730" s="9">
        <v>5.3618367559000027E-2</v>
      </c>
      <c r="O730" s="9" t="s">
        <v>230</v>
      </c>
      <c r="P730" s="9">
        <v>1.1598223924917611E-2</v>
      </c>
      <c r="Q730" s="9">
        <v>0.23982126658298211</v>
      </c>
      <c r="R730" s="9" t="s">
        <v>229</v>
      </c>
      <c r="S730" s="9" t="s">
        <v>230</v>
      </c>
      <c r="T730" s="9" t="s">
        <v>230</v>
      </c>
      <c r="U730" s="9">
        <v>0.43985447979612446</v>
      </c>
    </row>
    <row r="731" spans="1:21">
      <c r="A731" s="9" t="s">
        <v>139</v>
      </c>
      <c r="B731" s="9" t="s">
        <v>202</v>
      </c>
      <c r="C731" s="9">
        <v>2022</v>
      </c>
      <c r="D731" s="9" t="s">
        <v>335</v>
      </c>
      <c r="E731" s="51" t="s">
        <v>240</v>
      </c>
      <c r="F731" s="9">
        <v>185.97019691546697</v>
      </c>
      <c r="G731" s="9">
        <v>372.00057117453639</v>
      </c>
      <c r="H731" s="9" t="s">
        <v>230</v>
      </c>
      <c r="I731" s="9" t="s">
        <v>230</v>
      </c>
      <c r="J731" s="9">
        <v>217.69835895387396</v>
      </c>
      <c r="K731" s="9" t="s">
        <v>229</v>
      </c>
      <c r="L731" s="9" t="s">
        <v>230</v>
      </c>
      <c r="M731" s="9">
        <v>11.94156372422994</v>
      </c>
      <c r="N731" s="9">
        <v>1.0165233662778437</v>
      </c>
      <c r="O731" s="9" t="s">
        <v>230</v>
      </c>
      <c r="P731" s="9">
        <v>0.17758517798595361</v>
      </c>
      <c r="Q731" s="9">
        <v>3.854863190384997</v>
      </c>
      <c r="R731" s="9" t="s">
        <v>229</v>
      </c>
      <c r="S731" s="9" t="s">
        <v>230</v>
      </c>
      <c r="T731" s="9" t="s">
        <v>230</v>
      </c>
      <c r="U731" s="9">
        <v>7.0701771675670981</v>
      </c>
    </row>
    <row r="732" spans="1:21">
      <c r="A732" s="9" t="s">
        <v>139</v>
      </c>
      <c r="B732" s="9" t="s">
        <v>202</v>
      </c>
      <c r="C732" s="9">
        <v>2022</v>
      </c>
      <c r="D732" s="9" t="s">
        <v>336</v>
      </c>
      <c r="E732" s="51" t="s">
        <v>241</v>
      </c>
      <c r="F732" s="9">
        <v>19.887923120496872</v>
      </c>
      <c r="G732" s="9">
        <v>32.176963439281081</v>
      </c>
      <c r="H732" s="9" t="s">
        <v>230</v>
      </c>
      <c r="I732" s="9" t="s">
        <v>230</v>
      </c>
      <c r="J732" s="9">
        <v>32.221582280312127</v>
      </c>
      <c r="K732" s="9" t="s">
        <v>229</v>
      </c>
      <c r="L732" s="9" t="s">
        <v>230</v>
      </c>
      <c r="M732" s="9">
        <v>0.72031831116757938</v>
      </c>
      <c r="N732" s="9">
        <v>5.2494813546380123E-2</v>
      </c>
      <c r="O732" s="9" t="s">
        <v>230</v>
      </c>
      <c r="P732" s="9">
        <v>1.140353742831313E-2</v>
      </c>
      <c r="Q732" s="9">
        <v>0.2356392410743178</v>
      </c>
      <c r="R732" s="9" t="s">
        <v>229</v>
      </c>
      <c r="S732" s="9" t="s">
        <v>230</v>
      </c>
      <c r="T732" s="9" t="s">
        <v>230</v>
      </c>
      <c r="U732" s="9">
        <v>0.43218425654688153</v>
      </c>
    </row>
    <row r="733" spans="1:21">
      <c r="A733" s="9" t="s">
        <v>139</v>
      </c>
      <c r="B733" s="9" t="s">
        <v>202</v>
      </c>
      <c r="C733" s="9">
        <v>2022</v>
      </c>
      <c r="D733" s="9" t="s">
        <v>343</v>
      </c>
      <c r="E733" s="51" t="s">
        <v>262</v>
      </c>
      <c r="F733" s="9">
        <v>0</v>
      </c>
      <c r="G733" s="9">
        <v>0</v>
      </c>
      <c r="H733" s="9" t="s">
        <v>230</v>
      </c>
      <c r="I733" s="9" t="s">
        <v>230</v>
      </c>
      <c r="J733" s="9">
        <v>0.12908170555341711</v>
      </c>
      <c r="K733" s="9" t="s">
        <v>229</v>
      </c>
      <c r="L733" s="9" t="s">
        <v>230</v>
      </c>
      <c r="M733" s="9">
        <v>0</v>
      </c>
      <c r="N733" s="9">
        <v>0</v>
      </c>
      <c r="O733" s="9" t="s">
        <v>230</v>
      </c>
      <c r="P733" s="9">
        <v>0</v>
      </c>
      <c r="Q733" s="9">
        <v>0</v>
      </c>
      <c r="R733" s="9" t="s">
        <v>229</v>
      </c>
      <c r="S733" s="9" t="s">
        <v>230</v>
      </c>
      <c r="T733" s="9" t="s">
        <v>230</v>
      </c>
      <c r="U733" s="9">
        <v>0</v>
      </c>
    </row>
    <row r="734" spans="1:21">
      <c r="A734" s="9" t="s">
        <v>139</v>
      </c>
      <c r="B734" s="9" t="s">
        <v>202</v>
      </c>
      <c r="C734" s="9">
        <v>2022</v>
      </c>
      <c r="D734" s="9" t="s">
        <v>344</v>
      </c>
      <c r="E734" s="51" t="s">
        <v>263</v>
      </c>
      <c r="F734" s="9">
        <v>0</v>
      </c>
      <c r="G734" s="9">
        <v>0</v>
      </c>
      <c r="H734" s="9" t="s">
        <v>230</v>
      </c>
      <c r="I734" s="9" t="s">
        <v>230</v>
      </c>
      <c r="J734" s="9">
        <v>0.1108757105419847</v>
      </c>
      <c r="K734" s="9" t="s">
        <v>229</v>
      </c>
      <c r="L734" s="9" t="s">
        <v>230</v>
      </c>
      <c r="M734" s="9">
        <v>0</v>
      </c>
      <c r="N734" s="9">
        <v>0</v>
      </c>
      <c r="O734" s="9" t="s">
        <v>230</v>
      </c>
      <c r="P734" s="9">
        <v>0</v>
      </c>
      <c r="Q734" s="9">
        <v>0</v>
      </c>
      <c r="R734" s="9" t="s">
        <v>229</v>
      </c>
      <c r="S734" s="9" t="s">
        <v>230</v>
      </c>
      <c r="T734" s="9" t="s">
        <v>230</v>
      </c>
      <c r="U734" s="9">
        <v>0</v>
      </c>
    </row>
    <row r="735" spans="1:21">
      <c r="A735" s="9" t="s">
        <v>139</v>
      </c>
      <c r="B735" s="9" t="s">
        <v>202</v>
      </c>
      <c r="C735" s="9">
        <v>2022</v>
      </c>
      <c r="D735" s="9" t="s">
        <v>345</v>
      </c>
      <c r="E735" s="51" t="s">
        <v>242</v>
      </c>
      <c r="F735" s="9">
        <v>53.468460731583917</v>
      </c>
      <c r="G735" s="9">
        <v>277.98683718953322</v>
      </c>
      <c r="H735" s="9" t="s">
        <v>230</v>
      </c>
      <c r="I735" s="9" t="s">
        <v>230</v>
      </c>
      <c r="J735" s="9">
        <v>59.738427490189849</v>
      </c>
      <c r="K735" s="9" t="s">
        <v>229</v>
      </c>
      <c r="L735" s="9" t="s">
        <v>230</v>
      </c>
      <c r="M735" s="9">
        <v>34.719748601905927</v>
      </c>
      <c r="N735" s="9">
        <v>0</v>
      </c>
      <c r="O735" s="9" t="s">
        <v>230</v>
      </c>
      <c r="P735" s="9">
        <v>0.34437101208246967</v>
      </c>
      <c r="Q735" s="9">
        <v>12.25074475514309</v>
      </c>
      <c r="R735" s="9" t="s">
        <v>229</v>
      </c>
      <c r="S735" s="9" t="s">
        <v>230</v>
      </c>
      <c r="T735" s="9" t="s">
        <v>230</v>
      </c>
      <c r="U735" s="9">
        <v>22.469003846762849</v>
      </c>
    </row>
    <row r="736" spans="1:21">
      <c r="A736" s="9" t="s">
        <v>139</v>
      </c>
      <c r="B736" s="9" t="s">
        <v>202</v>
      </c>
      <c r="C736" s="9">
        <v>2022</v>
      </c>
      <c r="D736" s="9" t="s">
        <v>346</v>
      </c>
      <c r="E736" s="51" t="s">
        <v>243</v>
      </c>
      <c r="F736" s="9">
        <v>53.468460731583917</v>
      </c>
      <c r="G736" s="9">
        <v>277.98683718953322</v>
      </c>
      <c r="H736" s="9" t="s">
        <v>230</v>
      </c>
      <c r="I736" s="9" t="s">
        <v>230</v>
      </c>
      <c r="J736" s="9">
        <v>59.738427490189849</v>
      </c>
      <c r="K736" s="9" t="s">
        <v>229</v>
      </c>
      <c r="L736" s="9" t="s">
        <v>230</v>
      </c>
      <c r="M736" s="9">
        <v>34.719748601905927</v>
      </c>
      <c r="N736" s="9">
        <v>0</v>
      </c>
      <c r="O736" s="9" t="s">
        <v>230</v>
      </c>
      <c r="P736" s="9">
        <v>0.34437101208246967</v>
      </c>
      <c r="Q736" s="9">
        <v>12.25074475514309</v>
      </c>
      <c r="R736" s="9" t="s">
        <v>229</v>
      </c>
      <c r="S736" s="9" t="s">
        <v>230</v>
      </c>
      <c r="T736" s="9" t="s">
        <v>230</v>
      </c>
      <c r="U736" s="9">
        <v>22.469003846762849</v>
      </c>
    </row>
    <row r="737" spans="1:21">
      <c r="A737" s="9" t="s">
        <v>139</v>
      </c>
      <c r="B737" s="9" t="s">
        <v>202</v>
      </c>
      <c r="C737" s="9">
        <v>2022</v>
      </c>
      <c r="D737" s="9" t="s">
        <v>252</v>
      </c>
      <c r="E737" s="51" t="s">
        <v>244</v>
      </c>
      <c r="F737" s="9">
        <v>38.579174975912522</v>
      </c>
      <c r="G737" s="9">
        <v>193.59663002248362</v>
      </c>
      <c r="H737" s="9" t="s">
        <v>230</v>
      </c>
      <c r="I737" s="9" t="s">
        <v>230</v>
      </c>
      <c r="J737" s="9">
        <v>12.267120386565203</v>
      </c>
      <c r="K737" s="9" t="s">
        <v>229</v>
      </c>
      <c r="L737" s="9" t="s">
        <v>230</v>
      </c>
      <c r="M737" s="9">
        <v>23.247786192227615</v>
      </c>
      <c r="N737" s="9">
        <v>0</v>
      </c>
      <c r="O737" s="9" t="s">
        <v>230</v>
      </c>
      <c r="P737" s="9">
        <v>20.132459167898229</v>
      </c>
      <c r="Q737" s="9">
        <v>8.2029019860900192</v>
      </c>
      <c r="R737" s="9" t="s">
        <v>229</v>
      </c>
      <c r="S737" s="9" t="s">
        <v>230</v>
      </c>
      <c r="T737" s="9" t="s">
        <v>230</v>
      </c>
      <c r="U737" s="9">
        <v>15.044884206137606</v>
      </c>
    </row>
    <row r="738" spans="1:21">
      <c r="A738" s="9" t="s">
        <v>139</v>
      </c>
      <c r="B738" s="9" t="s">
        <v>202</v>
      </c>
      <c r="C738" s="9">
        <v>2022</v>
      </c>
      <c r="D738" s="9" t="s">
        <v>253</v>
      </c>
      <c r="E738" s="51" t="s">
        <v>245</v>
      </c>
      <c r="F738" s="9">
        <v>365.01865379013651</v>
      </c>
      <c r="G738" s="9">
        <v>2149.5942781470953</v>
      </c>
      <c r="H738" s="9" t="s">
        <v>230</v>
      </c>
      <c r="I738" s="9" t="s">
        <v>230</v>
      </c>
      <c r="J738" s="9">
        <v>344.9106029776645</v>
      </c>
      <c r="K738" s="9" t="s">
        <v>229</v>
      </c>
      <c r="L738" s="9" t="s">
        <v>230</v>
      </c>
      <c r="M738" s="9">
        <v>342.52637973094022</v>
      </c>
      <c r="N738" s="9">
        <v>0.74193425997195572</v>
      </c>
      <c r="O738" s="9" t="s">
        <v>230</v>
      </c>
      <c r="P738" s="9">
        <v>39.205315221696573</v>
      </c>
      <c r="Q738" s="9">
        <v>120.59747467506439</v>
      </c>
      <c r="R738" s="9" t="s">
        <v>229</v>
      </c>
      <c r="S738" s="9" t="s">
        <v>230</v>
      </c>
      <c r="T738" s="9" t="s">
        <v>230</v>
      </c>
      <c r="U738" s="9">
        <v>221.18697079590387</v>
      </c>
    </row>
    <row r="739" spans="1:21">
      <c r="A739" s="9" t="s">
        <v>139</v>
      </c>
      <c r="B739" s="9" t="s">
        <v>202</v>
      </c>
      <c r="C739" s="9">
        <v>2022</v>
      </c>
      <c r="D739" s="9" t="s">
        <v>254</v>
      </c>
      <c r="E739" s="51" t="s">
        <v>246</v>
      </c>
      <c r="F739" s="9">
        <v>2</v>
      </c>
      <c r="G739" s="9">
        <v>7.758509043488611</v>
      </c>
      <c r="H739" s="9" t="s">
        <v>230</v>
      </c>
      <c r="I739" s="9" t="s">
        <v>230</v>
      </c>
      <c r="J739" s="9">
        <v>1.9691853038359119</v>
      </c>
      <c r="K739" s="9" t="s">
        <v>229</v>
      </c>
      <c r="L739" s="9" t="s">
        <v>230</v>
      </c>
      <c r="M739" s="9">
        <v>1.668565306582003</v>
      </c>
      <c r="N739" s="9">
        <v>0</v>
      </c>
      <c r="O739" s="9" t="s">
        <v>230</v>
      </c>
      <c r="P739" s="9">
        <v>27.549680966597581</v>
      </c>
      <c r="Q739" s="9">
        <v>0.58874757166591585</v>
      </c>
      <c r="R739" s="9" t="s">
        <v>229</v>
      </c>
      <c r="S739" s="9" t="s">
        <v>230</v>
      </c>
      <c r="T739" s="9" t="s">
        <v>230</v>
      </c>
      <c r="U739" s="9">
        <v>1.079817734916088</v>
      </c>
    </row>
    <row r="740" spans="1:21">
      <c r="A740" s="9" t="s">
        <v>139</v>
      </c>
      <c r="B740" s="9" t="s">
        <v>202</v>
      </c>
      <c r="C740" s="9">
        <v>2022</v>
      </c>
      <c r="D740" s="9" t="s">
        <v>255</v>
      </c>
      <c r="E740" s="51" t="s">
        <v>247</v>
      </c>
      <c r="F740" s="9">
        <v>324.5423379416971</v>
      </c>
      <c r="G740" s="9">
        <v>3219.703468126143</v>
      </c>
      <c r="H740" s="9" t="s">
        <v>230</v>
      </c>
      <c r="I740" s="9" t="s">
        <v>230</v>
      </c>
      <c r="J740" s="9">
        <v>308.64241394839172</v>
      </c>
      <c r="K740" s="9" t="s">
        <v>229</v>
      </c>
      <c r="L740" s="9" t="s">
        <v>230</v>
      </c>
      <c r="M740" s="9">
        <v>462.20345276191802</v>
      </c>
      <c r="N740" s="9">
        <v>0</v>
      </c>
      <c r="O740" s="9" t="s">
        <v>230</v>
      </c>
      <c r="P740" s="9">
        <v>0</v>
      </c>
      <c r="Q740" s="9">
        <v>163.08691026700751</v>
      </c>
      <c r="R740" s="9" t="s">
        <v>229</v>
      </c>
      <c r="S740" s="9" t="s">
        <v>230</v>
      </c>
      <c r="T740" s="9" t="s">
        <v>230</v>
      </c>
      <c r="U740" s="9">
        <v>299.1165424949105</v>
      </c>
    </row>
    <row r="741" spans="1:21">
      <c r="A741" s="9" t="s">
        <v>139</v>
      </c>
      <c r="B741" s="9" t="s">
        <v>202</v>
      </c>
      <c r="C741" s="9">
        <v>2022</v>
      </c>
      <c r="D741" s="9" t="s">
        <v>256</v>
      </c>
      <c r="E741" s="51" t="s">
        <v>248</v>
      </c>
      <c r="F741" s="9">
        <v>13.103407309413949</v>
      </c>
      <c r="G741" s="9">
        <v>77.994080502831196</v>
      </c>
      <c r="H741" s="9" t="s">
        <v>230</v>
      </c>
      <c r="I741" s="9" t="s">
        <v>230</v>
      </c>
      <c r="J741" s="9">
        <v>14.71683443989542</v>
      </c>
      <c r="K741" s="9" t="s">
        <v>229</v>
      </c>
      <c r="L741" s="9" t="s">
        <v>230</v>
      </c>
      <c r="M741" s="9">
        <v>11.019142325322729</v>
      </c>
      <c r="N741" s="9">
        <v>0</v>
      </c>
      <c r="O741" s="9" t="s">
        <v>230</v>
      </c>
      <c r="P741" s="9">
        <v>0.25951619907696699</v>
      </c>
      <c r="Q741" s="9">
        <v>3.8880667482918421</v>
      </c>
      <c r="R741" s="9" t="s">
        <v>229</v>
      </c>
      <c r="S741" s="9" t="s">
        <v>230</v>
      </c>
      <c r="T741" s="9" t="s">
        <v>230</v>
      </c>
      <c r="U741" s="9">
        <v>7.1310755770308907</v>
      </c>
    </row>
    <row r="742" spans="1:21">
      <c r="A742" s="9" t="s">
        <v>139</v>
      </c>
      <c r="B742" s="9" t="s">
        <v>202</v>
      </c>
      <c r="C742" s="9">
        <v>2022</v>
      </c>
      <c r="D742" s="9" t="s">
        <v>257</v>
      </c>
      <c r="E742" s="51" t="s">
        <v>249</v>
      </c>
      <c r="F742" s="9">
        <v>654.50491958367229</v>
      </c>
      <c r="G742" s="9">
        <v>3174.9094701157242</v>
      </c>
      <c r="H742" s="9" t="s">
        <v>230</v>
      </c>
      <c r="I742" s="9" t="s">
        <v>230</v>
      </c>
      <c r="J742" s="9">
        <v>637.19156610833136</v>
      </c>
      <c r="K742" s="9" t="s">
        <v>229</v>
      </c>
      <c r="L742" s="9" t="s">
        <v>230</v>
      </c>
      <c r="M742" s="9">
        <v>394.34638920195619</v>
      </c>
      <c r="N742" s="9">
        <v>0</v>
      </c>
      <c r="O742" s="9" t="s">
        <v>230</v>
      </c>
      <c r="P742" s="9">
        <v>60.368656968222389</v>
      </c>
      <c r="Q742" s="9">
        <v>139.1437770652602</v>
      </c>
      <c r="R742" s="9" t="s">
        <v>229</v>
      </c>
      <c r="S742" s="9" t="s">
        <v>230</v>
      </c>
      <c r="T742" s="9" t="s">
        <v>230</v>
      </c>
      <c r="U742" s="9">
        <v>255.20261213669599</v>
      </c>
    </row>
    <row r="743" spans="1:21">
      <c r="A743" s="9" t="s">
        <v>139</v>
      </c>
      <c r="B743" s="9" t="s">
        <v>202</v>
      </c>
      <c r="C743" s="9">
        <v>2022</v>
      </c>
      <c r="D743" s="9" t="s">
        <v>261</v>
      </c>
      <c r="E743" s="51" t="s">
        <v>260</v>
      </c>
      <c r="F743" s="9">
        <v>0</v>
      </c>
      <c r="G743" s="9">
        <v>0.75750229374577938</v>
      </c>
      <c r="H743" s="9" t="s">
        <v>230</v>
      </c>
      <c r="I743" s="9" t="s">
        <v>230</v>
      </c>
      <c r="J743" s="9">
        <v>3.0304026586526998E-3</v>
      </c>
      <c r="K743" s="9" t="s">
        <v>229</v>
      </c>
      <c r="L743" s="9" t="s">
        <v>230</v>
      </c>
      <c r="M743" s="9">
        <v>0.69690346318333818</v>
      </c>
      <c r="N743" s="9">
        <v>0</v>
      </c>
      <c r="O743" s="9" t="s">
        <v>230</v>
      </c>
      <c r="P743" s="9">
        <v>0</v>
      </c>
      <c r="Q743" s="9">
        <v>0.24590000763904329</v>
      </c>
      <c r="R743" s="9" t="s">
        <v>229</v>
      </c>
      <c r="S743" s="9" t="s">
        <v>230</v>
      </c>
      <c r="T743" s="9" t="s">
        <v>230</v>
      </c>
      <c r="U743" s="9">
        <v>0.45100345554429488</v>
      </c>
    </row>
    <row r="744" spans="1:21">
      <c r="A744" s="9" t="s">
        <v>139</v>
      </c>
      <c r="B744" s="9" t="s">
        <v>202</v>
      </c>
      <c r="C744" s="9">
        <v>2022</v>
      </c>
      <c r="D744" s="9" t="s">
        <v>258</v>
      </c>
      <c r="E744" s="51" t="s">
        <v>250</v>
      </c>
      <c r="F744" s="9">
        <v>4450.1819870243198</v>
      </c>
      <c r="G744" s="9">
        <v>23506.382592277801</v>
      </c>
      <c r="H744" s="9" t="s">
        <v>230</v>
      </c>
      <c r="I744" s="9" t="s">
        <v>230</v>
      </c>
      <c r="J744" s="9">
        <v>4479.3772644894498</v>
      </c>
      <c r="K744" s="9" t="s">
        <v>229</v>
      </c>
      <c r="L744" s="9" t="s">
        <v>230</v>
      </c>
      <c r="M744" s="9">
        <v>3265.3377801450802</v>
      </c>
      <c r="N744" s="9">
        <v>0</v>
      </c>
      <c r="O744" s="9" t="s">
        <v>230</v>
      </c>
      <c r="P744" s="9">
        <v>540.76392721819457</v>
      </c>
      <c r="Q744" s="9">
        <v>1152.1632873138651</v>
      </c>
      <c r="R744" s="9" t="s">
        <v>229</v>
      </c>
      <c r="S744" s="9" t="s">
        <v>230</v>
      </c>
      <c r="T744" s="9" t="s">
        <v>230</v>
      </c>
      <c r="U744" s="9">
        <v>2113.174492831215</v>
      </c>
    </row>
    <row r="745" spans="1:21">
      <c r="A745" s="9" t="s">
        <v>139</v>
      </c>
      <c r="B745" s="9" t="s">
        <v>202</v>
      </c>
      <c r="C745" s="9">
        <v>2022</v>
      </c>
      <c r="D745" s="9" t="s">
        <v>259</v>
      </c>
      <c r="E745" s="9" t="s">
        <v>251</v>
      </c>
      <c r="F745" s="9">
        <v>10.99282036747605</v>
      </c>
      <c r="G745" s="9">
        <v>157.83604924658181</v>
      </c>
      <c r="H745" s="9" t="s">
        <v>230</v>
      </c>
      <c r="I745" s="9" t="s">
        <v>230</v>
      </c>
      <c r="J745" s="9">
        <v>17.396665086352911</v>
      </c>
      <c r="K745" s="9" t="s">
        <v>229</v>
      </c>
      <c r="L745" s="9" t="s">
        <v>230</v>
      </c>
      <c r="M745" s="9">
        <v>24.755097823354181</v>
      </c>
      <c r="N745" s="9">
        <v>0</v>
      </c>
      <c r="O745" s="9" t="s">
        <v>230</v>
      </c>
      <c r="P745" s="9">
        <v>7.8796902219523481</v>
      </c>
      <c r="Q745" s="9">
        <v>8.7347517489185513</v>
      </c>
      <c r="R745" s="9" t="s">
        <v>229</v>
      </c>
      <c r="S745" s="9" t="s">
        <v>230</v>
      </c>
      <c r="T745" s="9" t="s">
        <v>230</v>
      </c>
      <c r="U745" s="9">
        <v>16.020346074435629</v>
      </c>
    </row>
    <row r="746" spans="1:21">
      <c r="A746" s="9" t="s">
        <v>139</v>
      </c>
      <c r="B746" s="9" t="s">
        <v>217</v>
      </c>
      <c r="C746" s="9">
        <v>2022</v>
      </c>
      <c r="D746" s="9" t="s">
        <v>326</v>
      </c>
      <c r="E746" s="51" t="s">
        <v>231</v>
      </c>
      <c r="F746" s="9">
        <v>1818.6332719489669</v>
      </c>
      <c r="G746" s="9">
        <v>9535.8544330635195</v>
      </c>
      <c r="H746" s="9" t="s">
        <v>230</v>
      </c>
      <c r="I746" s="9" t="s">
        <v>230</v>
      </c>
      <c r="J746" s="9">
        <v>2078.0792105901601</v>
      </c>
      <c r="K746" s="9" t="s">
        <v>229</v>
      </c>
      <c r="L746" s="9" t="s">
        <v>230</v>
      </c>
      <c r="M746" s="9">
        <v>1288.579542947024</v>
      </c>
      <c r="O746" s="9" t="s">
        <v>230</v>
      </c>
      <c r="P746" s="9">
        <v>17.3495192098754</v>
      </c>
      <c r="Q746" s="9">
        <v>502.02297824577681</v>
      </c>
      <c r="R746" s="9" t="s">
        <v>229</v>
      </c>
      <c r="S746" s="9" t="s">
        <v>230</v>
      </c>
      <c r="T746" s="9" t="s">
        <v>230</v>
      </c>
      <c r="U746" s="9">
        <v>786.55656470124768</v>
      </c>
    </row>
    <row r="747" spans="1:21">
      <c r="A747" s="9" t="s">
        <v>139</v>
      </c>
      <c r="B747" s="9" t="s">
        <v>217</v>
      </c>
      <c r="C747" s="9">
        <v>2022</v>
      </c>
      <c r="D747" s="9" t="s">
        <v>339</v>
      </c>
      <c r="E747" s="51" t="s">
        <v>232</v>
      </c>
      <c r="F747" s="9">
        <v>60863.422885107349</v>
      </c>
      <c r="G747" s="9">
        <v>264975.41848326405</v>
      </c>
      <c r="H747" s="9" t="s">
        <v>230</v>
      </c>
      <c r="I747" s="9" t="s">
        <v>230</v>
      </c>
      <c r="J747" s="9">
        <v>75053.095440897348</v>
      </c>
      <c r="K747" s="9" t="s">
        <v>229</v>
      </c>
      <c r="L747" s="9" t="s">
        <v>230</v>
      </c>
      <c r="M747" s="9">
        <v>29027.498737811522</v>
      </c>
      <c r="O747" s="9" t="s">
        <v>230</v>
      </c>
      <c r="P747" s="9">
        <v>378.01254489873128</v>
      </c>
      <c r="Q747" s="9">
        <v>11308.942041757031</v>
      </c>
      <c r="R747" s="9" t="s">
        <v>229</v>
      </c>
      <c r="S747" s="9" t="s">
        <v>230</v>
      </c>
      <c r="T747" s="9" t="s">
        <v>230</v>
      </c>
      <c r="U747" s="9">
        <v>17718.556696054489</v>
      </c>
    </row>
    <row r="748" spans="1:21">
      <c r="A748" s="9" t="s">
        <v>139</v>
      </c>
      <c r="B748" s="9" t="s">
        <v>217</v>
      </c>
      <c r="C748" s="9">
        <v>2022</v>
      </c>
      <c r="D748" s="9" t="s">
        <v>340</v>
      </c>
      <c r="E748" s="51" t="s">
        <v>233</v>
      </c>
      <c r="F748" s="9">
        <v>5325.0513024449629</v>
      </c>
      <c r="G748" s="9">
        <v>20106.110437978921</v>
      </c>
      <c r="H748" s="9" t="s">
        <v>230</v>
      </c>
      <c r="I748" s="9" t="s">
        <v>230</v>
      </c>
      <c r="J748" s="9">
        <v>6746.6118782489384</v>
      </c>
      <c r="K748" s="9" t="s">
        <v>229</v>
      </c>
      <c r="L748" s="9" t="s">
        <v>230</v>
      </c>
      <c r="M748" s="9">
        <v>2183.1500427535229</v>
      </c>
      <c r="O748" s="9" t="s">
        <v>230</v>
      </c>
      <c r="P748" s="9">
        <v>28.43021753307471</v>
      </c>
      <c r="Q748" s="9">
        <v>850.54236070980096</v>
      </c>
      <c r="R748" s="9" t="s">
        <v>229</v>
      </c>
      <c r="S748" s="9" t="s">
        <v>230</v>
      </c>
      <c r="T748" s="9" t="s">
        <v>230</v>
      </c>
      <c r="U748" s="9">
        <v>1332.607682043722</v>
      </c>
    </row>
    <row r="749" spans="1:21">
      <c r="A749" s="9" t="s">
        <v>139</v>
      </c>
      <c r="B749" s="9" t="s">
        <v>217</v>
      </c>
      <c r="C749" s="9">
        <v>2022</v>
      </c>
      <c r="D749" s="9" t="s">
        <v>341</v>
      </c>
      <c r="E749" s="51" t="s">
        <v>234</v>
      </c>
      <c r="F749" s="9">
        <v>1818.6332719489669</v>
      </c>
      <c r="G749" s="9">
        <v>9535.8544330635195</v>
      </c>
      <c r="H749" s="9" t="s">
        <v>230</v>
      </c>
      <c r="I749" s="9" t="s">
        <v>230</v>
      </c>
      <c r="J749" s="9">
        <v>2078.0792105901601</v>
      </c>
      <c r="K749" s="9" t="s">
        <v>229</v>
      </c>
      <c r="L749" s="9" t="s">
        <v>230</v>
      </c>
      <c r="M749" s="9">
        <v>1288.579542947024</v>
      </c>
      <c r="O749" s="9" t="s">
        <v>230</v>
      </c>
      <c r="P749" s="9">
        <v>17.3495192098754</v>
      </c>
      <c r="Q749" s="9">
        <v>502.02297824577681</v>
      </c>
      <c r="R749" s="9" t="s">
        <v>229</v>
      </c>
      <c r="S749" s="9" t="s">
        <v>230</v>
      </c>
      <c r="T749" s="9" t="s">
        <v>230</v>
      </c>
      <c r="U749" s="9">
        <v>786.55656470124768</v>
      </c>
    </row>
    <row r="750" spans="1:21">
      <c r="A750" s="9" t="s">
        <v>139</v>
      </c>
      <c r="B750" s="9" t="s">
        <v>217</v>
      </c>
      <c r="C750" s="9">
        <v>2022</v>
      </c>
      <c r="D750" s="9" t="s">
        <v>342</v>
      </c>
      <c r="E750" s="51" t="s">
        <v>235</v>
      </c>
      <c r="F750" s="9">
        <v>1203.7446510238869</v>
      </c>
      <c r="G750" s="9">
        <v>10922.369553716979</v>
      </c>
      <c r="H750" s="9" t="s">
        <v>230</v>
      </c>
      <c r="I750" s="9" t="s">
        <v>230</v>
      </c>
      <c r="J750" s="9">
        <v>1470.6842443520193</v>
      </c>
      <c r="K750" s="9" t="s">
        <v>229</v>
      </c>
      <c r="L750" s="9" t="s">
        <v>230</v>
      </c>
      <c r="M750" s="9">
        <v>1781.2145932798539</v>
      </c>
      <c r="O750" s="9" t="s">
        <v>230</v>
      </c>
      <c r="P750" s="9">
        <v>23.19598624387849</v>
      </c>
      <c r="Q750" s="9">
        <v>693.95068384222736</v>
      </c>
      <c r="R750" s="9" t="s">
        <v>229</v>
      </c>
      <c r="S750" s="9" t="s">
        <v>230</v>
      </c>
      <c r="T750" s="9" t="s">
        <v>230</v>
      </c>
      <c r="U750" s="9">
        <v>1087.2639094376268</v>
      </c>
    </row>
    <row r="751" spans="1:21">
      <c r="A751" s="9" t="s">
        <v>139</v>
      </c>
      <c r="B751" s="9" t="s">
        <v>217</v>
      </c>
      <c r="C751" s="9">
        <v>2022</v>
      </c>
      <c r="D751" s="9" t="s">
        <v>331</v>
      </c>
      <c r="E751" s="51" t="s">
        <v>236</v>
      </c>
      <c r="F751" s="9">
        <v>1160.5992497488683</v>
      </c>
      <c r="G751" s="9">
        <v>30039.274926486778</v>
      </c>
      <c r="H751" s="9" t="s">
        <v>230</v>
      </c>
      <c r="I751" s="9" t="s">
        <v>230</v>
      </c>
      <c r="J751" s="9">
        <v>2127.0584644629357</v>
      </c>
      <c r="K751" s="9" t="s">
        <v>229</v>
      </c>
      <c r="L751" s="9" t="s">
        <v>230</v>
      </c>
      <c r="M751" s="9">
        <v>8668.1317635903943</v>
      </c>
      <c r="O751" s="9" t="s">
        <v>230</v>
      </c>
      <c r="P751" s="9">
        <v>112.8813259822528</v>
      </c>
      <c r="Q751" s="9">
        <v>3377.0529321241665</v>
      </c>
      <c r="R751" s="9" t="s">
        <v>229</v>
      </c>
      <c r="S751" s="9" t="s">
        <v>230</v>
      </c>
      <c r="T751" s="9" t="s">
        <v>230</v>
      </c>
      <c r="U751" s="9">
        <v>5291.0788314662277</v>
      </c>
    </row>
    <row r="752" spans="1:21">
      <c r="A752" s="9" t="s">
        <v>139</v>
      </c>
      <c r="B752" s="9" t="s">
        <v>217</v>
      </c>
      <c r="C752" s="9">
        <v>2022</v>
      </c>
      <c r="D752" s="9" t="s">
        <v>332</v>
      </c>
      <c r="E752" s="51" t="s">
        <v>237</v>
      </c>
      <c r="F752" s="9">
        <v>2720.0104797739477</v>
      </c>
      <c r="G752" s="9">
        <v>23636.16396425922</v>
      </c>
      <c r="H752" s="9" t="s">
        <v>230</v>
      </c>
      <c r="I752" s="9" t="s">
        <v>230</v>
      </c>
      <c r="J752" s="9">
        <v>3988.8281769132782</v>
      </c>
      <c r="K752" s="9" t="s">
        <v>229</v>
      </c>
      <c r="L752" s="9" t="s">
        <v>230</v>
      </c>
      <c r="M752" s="9">
        <v>3396.435493505468</v>
      </c>
      <c r="O752" s="9" t="s">
        <v>230</v>
      </c>
      <c r="P752" s="9">
        <v>44.230308511286403</v>
      </c>
      <c r="Q752" s="9">
        <v>1323.2312054013246</v>
      </c>
      <c r="R752" s="9" t="s">
        <v>229</v>
      </c>
      <c r="S752" s="9" t="s">
        <v>230</v>
      </c>
      <c r="T752" s="9" t="s">
        <v>230</v>
      </c>
      <c r="U752" s="9">
        <v>2073.2042881041425</v>
      </c>
    </row>
    <row r="753" spans="1:21">
      <c r="A753" s="9" t="s">
        <v>139</v>
      </c>
      <c r="B753" s="9" t="s">
        <v>217</v>
      </c>
      <c r="C753" s="9">
        <v>2022</v>
      </c>
      <c r="D753" s="9" t="s">
        <v>333</v>
      </c>
      <c r="E753" s="51" t="s">
        <v>238</v>
      </c>
      <c r="F753" s="9">
        <v>9190.9754666150384</v>
      </c>
      <c r="G753" s="9">
        <v>36943.941051634727</v>
      </c>
      <c r="H753" s="9" t="s">
        <v>230</v>
      </c>
      <c r="I753" s="9" t="s">
        <v>230</v>
      </c>
      <c r="J753" s="9">
        <v>10941.902608182221</v>
      </c>
      <c r="K753" s="9" t="s">
        <v>229</v>
      </c>
      <c r="L753" s="9" t="s">
        <v>230</v>
      </c>
      <c r="M753" s="9">
        <v>3358.9089436966478</v>
      </c>
      <c r="O753" s="9" t="s">
        <v>230</v>
      </c>
      <c r="P753" s="9">
        <v>43.741616505039829</v>
      </c>
      <c r="Q753" s="9">
        <v>1308.6110832665081</v>
      </c>
      <c r="R753" s="9" t="s">
        <v>229</v>
      </c>
      <c r="S753" s="9" t="s">
        <v>230</v>
      </c>
      <c r="T753" s="9" t="s">
        <v>230</v>
      </c>
      <c r="U753" s="9">
        <v>2050.2978604301397</v>
      </c>
    </row>
    <row r="754" spans="1:21">
      <c r="A754" s="9" t="s">
        <v>139</v>
      </c>
      <c r="B754" s="9" t="s">
        <v>217</v>
      </c>
      <c r="C754" s="9">
        <v>2022</v>
      </c>
      <c r="D754" s="9" t="s">
        <v>334</v>
      </c>
      <c r="E754" s="51" t="s">
        <v>239</v>
      </c>
      <c r="F754" s="9">
        <v>821.62911052728566</v>
      </c>
      <c r="G754" s="9">
        <v>1403.2809617004923</v>
      </c>
      <c r="H754" s="9" t="s">
        <v>230</v>
      </c>
      <c r="I754" s="9" t="s">
        <v>230</v>
      </c>
      <c r="J754" s="9">
        <v>1123.7706402876593</v>
      </c>
      <c r="K754" s="9" t="s">
        <v>229</v>
      </c>
      <c r="L754" s="9" t="s">
        <v>230</v>
      </c>
      <c r="M754" s="9">
        <v>44.86996683884724</v>
      </c>
      <c r="O754" s="9" t="s">
        <v>230</v>
      </c>
      <c r="P754" s="9">
        <v>0.58432214595810894</v>
      </c>
      <c r="Q754" s="9">
        <v>17.481074031883345</v>
      </c>
      <c r="R754" s="9" t="s">
        <v>229</v>
      </c>
      <c r="S754" s="9" t="s">
        <v>230</v>
      </c>
      <c r="T754" s="9" t="s">
        <v>230</v>
      </c>
      <c r="U754" s="9">
        <v>27.388892806963902</v>
      </c>
    </row>
    <row r="755" spans="1:21">
      <c r="A755" s="9" t="s">
        <v>139</v>
      </c>
      <c r="B755" s="9" t="s">
        <v>217</v>
      </c>
      <c r="C755" s="9">
        <v>2022</v>
      </c>
      <c r="D755" s="9" t="s">
        <v>335</v>
      </c>
      <c r="E755" s="51" t="s">
        <v>240</v>
      </c>
      <c r="F755" s="9">
        <v>7733.7262166015798</v>
      </c>
      <c r="G755" s="9">
        <v>16320.299438132395</v>
      </c>
      <c r="H755" s="9" t="s">
        <v>230</v>
      </c>
      <c r="I755" s="9" t="s">
        <v>230</v>
      </c>
      <c r="J755" s="9">
        <v>8498.0776857473829</v>
      </c>
      <c r="K755" s="9" t="s">
        <v>229</v>
      </c>
      <c r="L755" s="9" t="s">
        <v>230</v>
      </c>
      <c r="M755" s="9">
        <v>687.02252162777825</v>
      </c>
      <c r="O755" s="9" t="s">
        <v>230</v>
      </c>
      <c r="P755" s="9">
        <v>8.9467967649919533</v>
      </c>
      <c r="Q755" s="9">
        <v>267.65991615907586</v>
      </c>
      <c r="R755" s="9" t="s">
        <v>229</v>
      </c>
      <c r="S755" s="9" t="s">
        <v>230</v>
      </c>
      <c r="T755" s="9" t="s">
        <v>230</v>
      </c>
      <c r="U755" s="9">
        <v>419.36260546870233</v>
      </c>
    </row>
    <row r="756" spans="1:21">
      <c r="A756" s="9" t="s">
        <v>139</v>
      </c>
      <c r="B756" s="9" t="s">
        <v>217</v>
      </c>
      <c r="C756" s="9">
        <v>2022</v>
      </c>
      <c r="D756" s="9" t="s">
        <v>336</v>
      </c>
      <c r="E756" s="51" t="s">
        <v>241</v>
      </c>
      <c r="F756" s="9">
        <v>827.05592068957617</v>
      </c>
      <c r="G756" s="9">
        <v>1391.4829049581244</v>
      </c>
      <c r="H756" s="9" t="s">
        <v>230</v>
      </c>
      <c r="I756" s="9" t="s">
        <v>230</v>
      </c>
      <c r="J756" s="9">
        <v>1263.617308189838</v>
      </c>
      <c r="K756" s="9" t="s">
        <v>229</v>
      </c>
      <c r="L756" s="9" t="s">
        <v>230</v>
      </c>
      <c r="M756" s="9">
        <v>44.116784566874813</v>
      </c>
      <c r="O756" s="9" t="s">
        <v>230</v>
      </c>
      <c r="P756" s="9">
        <v>0.57451377941669435</v>
      </c>
      <c r="Q756" s="9">
        <v>17.187638667798055</v>
      </c>
      <c r="R756" s="9" t="s">
        <v>229</v>
      </c>
      <c r="S756" s="9" t="s">
        <v>230</v>
      </c>
      <c r="T756" s="9" t="s">
        <v>230</v>
      </c>
      <c r="U756" s="9">
        <v>26.929145899076765</v>
      </c>
    </row>
    <row r="757" spans="1:21">
      <c r="A757" s="9" t="s">
        <v>139</v>
      </c>
      <c r="B757" s="9" t="s">
        <v>217</v>
      </c>
      <c r="C757" s="9">
        <v>2022</v>
      </c>
      <c r="D757" s="9" t="s">
        <v>343</v>
      </c>
      <c r="E757" s="51" t="s">
        <v>262</v>
      </c>
      <c r="F757" s="9">
        <v>0</v>
      </c>
      <c r="G757" s="9">
        <v>0</v>
      </c>
      <c r="H757" s="9" t="s">
        <v>230</v>
      </c>
      <c r="I757" s="9" t="s">
        <v>230</v>
      </c>
      <c r="J757" s="9">
        <v>6.8246605822192965</v>
      </c>
      <c r="K757" s="9" t="s">
        <v>229</v>
      </c>
      <c r="L757" s="9" t="s">
        <v>230</v>
      </c>
      <c r="M757" s="9">
        <v>0</v>
      </c>
      <c r="O757" s="9" t="s">
        <v>230</v>
      </c>
      <c r="P757" s="9">
        <v>0</v>
      </c>
      <c r="Q757" s="9">
        <v>0</v>
      </c>
      <c r="R757" s="9" t="s">
        <v>229</v>
      </c>
      <c r="S757" s="9" t="s">
        <v>230</v>
      </c>
      <c r="T757" s="9" t="s">
        <v>230</v>
      </c>
      <c r="U757" s="9">
        <v>0</v>
      </c>
    </row>
    <row r="758" spans="1:21">
      <c r="A758" s="9" t="s">
        <v>139</v>
      </c>
      <c r="B758" s="9" t="s">
        <v>217</v>
      </c>
      <c r="C758" s="9">
        <v>2022</v>
      </c>
      <c r="D758" s="9" t="s">
        <v>344</v>
      </c>
      <c r="E758" s="51" t="s">
        <v>263</v>
      </c>
      <c r="F758" s="9">
        <v>0</v>
      </c>
      <c r="G758" s="9">
        <v>0</v>
      </c>
      <c r="H758" s="9" t="s">
        <v>230</v>
      </c>
      <c r="I758" s="9" t="s">
        <v>230</v>
      </c>
      <c r="J758" s="9">
        <v>5.8620939971102564</v>
      </c>
      <c r="K758" s="9" t="s">
        <v>229</v>
      </c>
      <c r="L758" s="9" t="s">
        <v>230</v>
      </c>
      <c r="M758" s="9">
        <v>0</v>
      </c>
      <c r="O758" s="9" t="s">
        <v>230</v>
      </c>
      <c r="P758" s="9">
        <v>0</v>
      </c>
      <c r="Q758" s="9">
        <v>0</v>
      </c>
      <c r="R758" s="9" t="s">
        <v>229</v>
      </c>
      <c r="S758" s="9" t="s">
        <v>230</v>
      </c>
      <c r="T758" s="9" t="s">
        <v>230</v>
      </c>
      <c r="U758" s="9">
        <v>0</v>
      </c>
    </row>
    <row r="759" spans="1:21">
      <c r="A759" s="9" t="s">
        <v>139</v>
      </c>
      <c r="B759" s="9" t="s">
        <v>217</v>
      </c>
      <c r="C759" s="9">
        <v>2022</v>
      </c>
      <c r="D759" s="9" t="s">
        <v>345</v>
      </c>
      <c r="E759" s="51" t="s">
        <v>242</v>
      </c>
      <c r="F759" s="9">
        <v>1818.6332719489669</v>
      </c>
      <c r="G759" s="9">
        <v>9535.8544330635195</v>
      </c>
      <c r="H759" s="9" t="s">
        <v>230</v>
      </c>
      <c r="I759" s="9" t="s">
        <v>230</v>
      </c>
      <c r="J759" s="9">
        <v>2078.0792105901601</v>
      </c>
      <c r="K759" s="9" t="s">
        <v>229</v>
      </c>
      <c r="L759" s="9" t="s">
        <v>230</v>
      </c>
      <c r="M759" s="9">
        <v>1288.579542947024</v>
      </c>
      <c r="O759" s="9" t="s">
        <v>230</v>
      </c>
      <c r="P759" s="9">
        <v>17.3495192098754</v>
      </c>
      <c r="Q759" s="9">
        <v>502.02297824577681</v>
      </c>
      <c r="R759" s="9" t="s">
        <v>229</v>
      </c>
      <c r="S759" s="9" t="s">
        <v>230</v>
      </c>
      <c r="T759" s="9" t="s">
        <v>230</v>
      </c>
      <c r="U759" s="9">
        <v>786.55656470124768</v>
      </c>
    </row>
    <row r="760" spans="1:21">
      <c r="A760" s="9" t="s">
        <v>139</v>
      </c>
      <c r="B760" s="9" t="s">
        <v>217</v>
      </c>
      <c r="C760" s="9">
        <v>2022</v>
      </c>
      <c r="D760" s="9" t="s">
        <v>346</v>
      </c>
      <c r="E760" s="51" t="s">
        <v>243</v>
      </c>
      <c r="F760" s="9">
        <v>1818.6332719489669</v>
      </c>
      <c r="G760" s="9">
        <v>9535.8544330635195</v>
      </c>
      <c r="H760" s="9" t="s">
        <v>230</v>
      </c>
      <c r="I760" s="9" t="s">
        <v>230</v>
      </c>
      <c r="J760" s="9">
        <v>2078.0792105901601</v>
      </c>
      <c r="K760" s="9" t="s">
        <v>229</v>
      </c>
      <c r="L760" s="9" t="s">
        <v>230</v>
      </c>
      <c r="M760" s="9">
        <v>1288.579542947024</v>
      </c>
      <c r="O760" s="9" t="s">
        <v>230</v>
      </c>
      <c r="P760" s="9">
        <v>17.3495192098754</v>
      </c>
      <c r="Q760" s="9">
        <v>502.02297824577681</v>
      </c>
      <c r="R760" s="9" t="s">
        <v>229</v>
      </c>
      <c r="S760" s="9" t="s">
        <v>230</v>
      </c>
      <c r="T760" s="9" t="s">
        <v>230</v>
      </c>
      <c r="U760" s="9">
        <v>786.55656470124768</v>
      </c>
    </row>
    <row r="761" spans="1:21">
      <c r="A761" s="9" t="s">
        <v>139</v>
      </c>
      <c r="B761" s="9" t="s">
        <v>217</v>
      </c>
      <c r="C761" s="9">
        <v>2022</v>
      </c>
      <c r="D761" s="9" t="s">
        <v>252</v>
      </c>
      <c r="E761" s="51" t="s">
        <v>244</v>
      </c>
      <c r="F761" s="9">
        <v>1095.330057321316</v>
      </c>
      <c r="G761" s="9">
        <v>26366.499846761864</v>
      </c>
      <c r="H761" s="9" t="s">
        <v>230</v>
      </c>
      <c r="I761" s="9" t="s">
        <v>230</v>
      </c>
      <c r="J761" s="9">
        <v>1369.7660987897768</v>
      </c>
      <c r="K761" s="9" t="s">
        <v>229</v>
      </c>
      <c r="L761" s="9" t="s">
        <v>230</v>
      </c>
      <c r="M761" s="9">
        <v>6020.3273950090179</v>
      </c>
      <c r="O761" s="9" t="s">
        <v>230</v>
      </c>
      <c r="P761" s="9">
        <v>1014.279584577331</v>
      </c>
      <c r="Q761" s="9">
        <v>2345.4839908018926</v>
      </c>
      <c r="R761" s="9" t="s">
        <v>229</v>
      </c>
      <c r="S761" s="9" t="s">
        <v>230</v>
      </c>
      <c r="T761" s="9" t="s">
        <v>230</v>
      </c>
      <c r="U761" s="9">
        <v>3674.8434042071249</v>
      </c>
    </row>
    <row r="762" spans="1:21">
      <c r="A762" s="9" t="s">
        <v>139</v>
      </c>
      <c r="B762" s="9" t="s">
        <v>217</v>
      </c>
      <c r="C762" s="9">
        <v>2022</v>
      </c>
      <c r="D762" s="9" t="s">
        <v>253</v>
      </c>
      <c r="E762" s="51" t="s">
        <v>245</v>
      </c>
      <c r="F762" s="9">
        <v>9208.5705870740039</v>
      </c>
      <c r="G762" s="9">
        <v>65414.708124348253</v>
      </c>
      <c r="H762" s="9" t="s">
        <v>230</v>
      </c>
      <c r="I762" s="9" t="s">
        <v>230</v>
      </c>
      <c r="J762" s="9">
        <v>9142.8352259582698</v>
      </c>
      <c r="K762" s="9" t="s">
        <v>229</v>
      </c>
      <c r="L762" s="9" t="s">
        <v>230</v>
      </c>
      <c r="M762" s="9">
        <v>11089.457760773123</v>
      </c>
      <c r="O762" s="9" t="s">
        <v>230</v>
      </c>
      <c r="P762" s="9">
        <v>1975.176033124277</v>
      </c>
      <c r="Q762" s="9">
        <v>4320.3872377655289</v>
      </c>
      <c r="R762" s="9" t="s">
        <v>229</v>
      </c>
      <c r="S762" s="9" t="s">
        <v>230</v>
      </c>
      <c r="T762" s="9" t="s">
        <v>230</v>
      </c>
      <c r="U762" s="9">
        <v>6769.0705230075882</v>
      </c>
    </row>
    <row r="763" spans="1:21">
      <c r="A763" s="9" t="s">
        <v>139</v>
      </c>
      <c r="B763" s="9" t="s">
        <v>217</v>
      </c>
      <c r="C763" s="9">
        <v>2022</v>
      </c>
      <c r="D763" s="9" t="s">
        <v>254</v>
      </c>
      <c r="E763" s="51" t="s">
        <v>246</v>
      </c>
      <c r="F763" s="9">
        <v>1157.4806682191791</v>
      </c>
      <c r="G763" s="9">
        <v>4587.8767293463998</v>
      </c>
      <c r="H763" s="9" t="s">
        <v>230</v>
      </c>
      <c r="I763" s="9" t="s">
        <v>230</v>
      </c>
      <c r="J763" s="9">
        <v>1239.649622567305</v>
      </c>
      <c r="K763" s="9" t="s">
        <v>229</v>
      </c>
      <c r="L763" s="9" t="s">
        <v>230</v>
      </c>
      <c r="M763" s="9">
        <v>676.28807579641614</v>
      </c>
      <c r="O763" s="9" t="s">
        <v>230</v>
      </c>
      <c r="P763" s="9">
        <v>1387.9615367900319</v>
      </c>
      <c r="Q763" s="9">
        <v>263.47783947194051</v>
      </c>
      <c r="R763" s="9" t="s">
        <v>229</v>
      </c>
      <c r="S763" s="9" t="s">
        <v>230</v>
      </c>
      <c r="T763" s="9" t="s">
        <v>230</v>
      </c>
      <c r="U763" s="9">
        <v>412.81023632447568</v>
      </c>
    </row>
    <row r="764" spans="1:21">
      <c r="A764" s="9" t="s">
        <v>139</v>
      </c>
      <c r="B764" s="9" t="s">
        <v>217</v>
      </c>
      <c r="C764" s="9">
        <v>2022</v>
      </c>
      <c r="D764" s="9" t="s">
        <v>255</v>
      </c>
      <c r="E764" s="51" t="s">
        <v>247</v>
      </c>
      <c r="F764" s="9">
        <v>8807.6329618542786</v>
      </c>
      <c r="G764" s="9">
        <v>55338.340163765373</v>
      </c>
      <c r="H764" s="9" t="s">
        <v>230</v>
      </c>
      <c r="I764" s="9" t="s">
        <v>230</v>
      </c>
      <c r="J764" s="9">
        <v>6871.5745351471696</v>
      </c>
      <c r="K764" s="9" t="s">
        <v>229</v>
      </c>
      <c r="L764" s="9" t="s">
        <v>230</v>
      </c>
      <c r="M764" s="9">
        <v>6285.5338350829334</v>
      </c>
      <c r="O764" s="9" t="s">
        <v>230</v>
      </c>
      <c r="P764" s="9">
        <v>0</v>
      </c>
      <c r="Q764" s="9">
        <v>2448.8068532705711</v>
      </c>
      <c r="R764" s="9" t="s">
        <v>229</v>
      </c>
      <c r="S764" s="9" t="s">
        <v>230</v>
      </c>
      <c r="T764" s="9" t="s">
        <v>230</v>
      </c>
      <c r="U764" s="9">
        <v>3836.7269818123618</v>
      </c>
    </row>
    <row r="765" spans="1:21">
      <c r="A765" s="9" t="s">
        <v>139</v>
      </c>
      <c r="B765" s="9" t="s">
        <v>217</v>
      </c>
      <c r="C765" s="9">
        <v>2022</v>
      </c>
      <c r="D765" s="9" t="s">
        <v>256</v>
      </c>
      <c r="E765" s="51" t="s">
        <v>248</v>
      </c>
      <c r="F765" s="9">
        <v>493.5135763270456</v>
      </c>
      <c r="G765" s="9">
        <v>3020.6952696304929</v>
      </c>
      <c r="H765" s="9" t="s">
        <v>230</v>
      </c>
      <c r="I765" s="9" t="s">
        <v>230</v>
      </c>
      <c r="J765" s="9">
        <v>566.80160495005669</v>
      </c>
      <c r="K765" s="9" t="s">
        <v>229</v>
      </c>
      <c r="L765" s="9" t="s">
        <v>230</v>
      </c>
      <c r="M765" s="9">
        <v>467.9666162553936</v>
      </c>
      <c r="O765" s="9" t="s">
        <v>230</v>
      </c>
      <c r="P765" s="9">
        <v>13.11695639227681</v>
      </c>
      <c r="Q765" s="9">
        <v>182.31702939722169</v>
      </c>
      <c r="R765" s="9" t="s">
        <v>229</v>
      </c>
      <c r="S765" s="9" t="s">
        <v>230</v>
      </c>
      <c r="T765" s="9" t="s">
        <v>230</v>
      </c>
      <c r="U765" s="9">
        <v>285.64958685817192</v>
      </c>
    </row>
    <row r="766" spans="1:21">
      <c r="A766" s="9" t="s">
        <v>139</v>
      </c>
      <c r="B766" s="9" t="s">
        <v>217</v>
      </c>
      <c r="C766" s="9">
        <v>2022</v>
      </c>
      <c r="D766" s="9" t="s">
        <v>257</v>
      </c>
      <c r="E766" s="51" t="s">
        <v>249</v>
      </c>
      <c r="F766" s="9">
        <v>24650.61613060932</v>
      </c>
      <c r="G766" s="9">
        <v>122847.1544469775</v>
      </c>
      <c r="H766" s="9" t="s">
        <v>230</v>
      </c>
      <c r="I766" s="9" t="s">
        <v>230</v>
      </c>
      <c r="J766" s="9">
        <v>24443.395385897678</v>
      </c>
      <c r="K766" s="9" t="s">
        <v>229</v>
      </c>
      <c r="L766" s="9" t="s">
        <v>230</v>
      </c>
      <c r="M766" s="9">
        <v>16782.774190557469</v>
      </c>
      <c r="O766" s="9" t="s">
        <v>230</v>
      </c>
      <c r="P766" s="9">
        <v>3051.266332232477</v>
      </c>
      <c r="Q766" s="9">
        <v>6538.469688181598</v>
      </c>
      <c r="R766" s="9" t="s">
        <v>229</v>
      </c>
      <c r="S766" s="9" t="s">
        <v>230</v>
      </c>
      <c r="T766" s="9" t="s">
        <v>230</v>
      </c>
      <c r="U766" s="9">
        <v>10244.30450237587</v>
      </c>
    </row>
    <row r="767" spans="1:21">
      <c r="A767" s="9" t="s">
        <v>139</v>
      </c>
      <c r="B767" s="9" t="s">
        <v>217</v>
      </c>
      <c r="C767" s="9">
        <v>2022</v>
      </c>
      <c r="D767" s="9" t="s">
        <v>261</v>
      </c>
      <c r="E767" s="51" t="s">
        <v>260</v>
      </c>
      <c r="F767" s="9">
        <v>0</v>
      </c>
      <c r="G767" s="9">
        <v>28.894779791606279</v>
      </c>
      <c r="H767" s="9" t="s">
        <v>230</v>
      </c>
      <c r="I767" s="9" t="s">
        <v>230</v>
      </c>
      <c r="J767" s="9">
        <v>0.1537840240292786</v>
      </c>
      <c r="K767" s="9" t="s">
        <v>229</v>
      </c>
      <c r="L767" s="9" t="s">
        <v>230</v>
      </c>
      <c r="M767" s="9">
        <v>28.715390736581419</v>
      </c>
      <c r="O767" s="9" t="s">
        <v>230</v>
      </c>
      <c r="P767" s="9">
        <v>0</v>
      </c>
      <c r="Q767" s="9">
        <v>11.18734660811114</v>
      </c>
      <c r="R767" s="9" t="s">
        <v>229</v>
      </c>
      <c r="S767" s="9" t="s">
        <v>230</v>
      </c>
      <c r="T767" s="9" t="s">
        <v>230</v>
      </c>
      <c r="U767" s="9">
        <v>17.528044128470281</v>
      </c>
    </row>
    <row r="768" spans="1:21">
      <c r="A768" s="9" t="s">
        <v>139</v>
      </c>
      <c r="B768" s="9" t="s">
        <v>217</v>
      </c>
      <c r="C768" s="9">
        <v>2022</v>
      </c>
      <c r="D768" s="9" t="s">
        <v>258</v>
      </c>
      <c r="E768" s="51" t="s">
        <v>250</v>
      </c>
      <c r="F768" s="9">
        <v>167607.18612056921</v>
      </c>
      <c r="G768" s="9">
        <v>909203.59426480357</v>
      </c>
      <c r="H768" s="9" t="s">
        <v>230</v>
      </c>
      <c r="I768" s="9" t="s">
        <v>230</v>
      </c>
      <c r="J768" s="9">
        <v>171899.33204805941</v>
      </c>
      <c r="K768" s="9" t="s">
        <v>229</v>
      </c>
      <c r="L768" s="9" t="s">
        <v>230</v>
      </c>
      <c r="M768" s="9">
        <v>137995.48614912559</v>
      </c>
      <c r="O768" s="9" t="s">
        <v>230</v>
      </c>
      <c r="P768" s="9">
        <v>27332.308646111611</v>
      </c>
      <c r="Q768" s="9">
        <v>53762.226259326802</v>
      </c>
      <c r="R768" s="9" t="s">
        <v>229</v>
      </c>
      <c r="S768" s="9" t="s">
        <v>230</v>
      </c>
      <c r="T768" s="9" t="s">
        <v>230</v>
      </c>
      <c r="U768" s="9">
        <v>84233.259889798763</v>
      </c>
    </row>
    <row r="769" spans="1:21">
      <c r="A769" s="9" t="s">
        <v>139</v>
      </c>
      <c r="B769" s="9" t="s">
        <v>217</v>
      </c>
      <c r="C769" s="9">
        <v>2022</v>
      </c>
      <c r="D769" s="9" t="s">
        <v>259</v>
      </c>
      <c r="E769" s="9" t="s">
        <v>251</v>
      </c>
      <c r="F769" s="9">
        <v>414.0225488965994</v>
      </c>
      <c r="G769" s="9">
        <v>6140.7000776982168</v>
      </c>
      <c r="H769" s="9" t="s">
        <v>230</v>
      </c>
      <c r="I769" s="9" t="s">
        <v>230</v>
      </c>
      <c r="J769" s="9">
        <v>662.12861810333186</v>
      </c>
      <c r="K769" s="9" t="s">
        <v>229</v>
      </c>
      <c r="L769" s="9" t="s">
        <v>230</v>
      </c>
      <c r="M769" s="9">
        <v>1046.2501211064759</v>
      </c>
      <c r="O769" s="9" t="s">
        <v>230</v>
      </c>
      <c r="P769" s="9">
        <v>398.27014033657781</v>
      </c>
      <c r="Q769" s="9">
        <v>407.6128669454373</v>
      </c>
      <c r="R769" s="9" t="s">
        <v>229</v>
      </c>
      <c r="S769" s="9" t="s">
        <v>230</v>
      </c>
      <c r="T769" s="9" t="s">
        <v>230</v>
      </c>
      <c r="U769" s="9">
        <v>638.6372541610391</v>
      </c>
    </row>
  </sheetData>
  <autoFilter ref="A1:V769"/>
  <phoneticPr fontId="10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waste_stream!$A$11:$A$20</xm:f>
          </x14:formula1>
          <xm:sqref>A2:A5395</xm:sqref>
        </x14:dataValidation>
        <x14:dataValidation type="list" allowBlank="1" showInputMessage="1" showErrorMessage="1">
          <x14:formula1>
            <xm:f>location!$A$11:$A$43</xm:f>
          </x14:formula1>
          <xm:sqref>B2:B4958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K5407"/>
  <sheetViews>
    <sheetView showGridLines="0" zoomScale="50" zoomScaleNormal="50" workbookViewId="0">
      <selection activeCell="A2" sqref="A2"/>
    </sheetView>
  </sheetViews>
  <sheetFormatPr defaultColWidth="8.625" defaultRowHeight="13.5"/>
  <cols>
    <col min="1" max="1" width="18.625" customWidth="1"/>
    <col min="2" max="2" width="20.875" customWidth="1"/>
    <col min="3" max="3" width="14.75" customWidth="1"/>
    <col min="4" max="4" width="29.375" bestFit="1" customWidth="1"/>
    <col min="5" max="5" width="31.875" customWidth="1"/>
    <col min="6" max="6" width="34" customWidth="1"/>
    <col min="7" max="7" width="25.75" style="9" customWidth="1"/>
    <col min="8" max="8" width="29.625" style="9" customWidth="1"/>
    <col min="9" max="9" width="29.25" style="9" customWidth="1"/>
    <col min="10" max="10" width="34.25" customWidth="1"/>
    <col min="11" max="11" width="41.25" customWidth="1"/>
  </cols>
  <sheetData>
    <row r="1" spans="1:11" ht="25.15">
      <c r="A1" s="36" t="s">
        <v>95</v>
      </c>
    </row>
    <row r="3" spans="1:11" ht="13.9">
      <c r="A3" s="44" t="s">
        <v>96</v>
      </c>
    </row>
    <row r="4" spans="1:11" ht="13.9">
      <c r="A4" s="44" t="s">
        <v>97</v>
      </c>
    </row>
    <row r="5" spans="1:11" ht="13.9">
      <c r="A5" s="44" t="s">
        <v>98</v>
      </c>
    </row>
    <row r="8" spans="1:11">
      <c r="H8" s="43"/>
    </row>
    <row r="10" spans="1:11">
      <c r="G10" s="43"/>
    </row>
    <row r="12" spans="1:11">
      <c r="D12" s="11"/>
      <c r="E12" s="11"/>
      <c r="F12" s="11"/>
    </row>
    <row r="13" spans="1:11" ht="81" customHeight="1">
      <c r="A13" s="26" t="s">
        <v>99</v>
      </c>
      <c r="B13" s="26" t="s">
        <v>34</v>
      </c>
      <c r="C13" s="26" t="s">
        <v>100</v>
      </c>
      <c r="D13" s="26" t="s">
        <v>101</v>
      </c>
      <c r="E13" s="26" t="s">
        <v>102</v>
      </c>
      <c r="F13" s="26" t="s">
        <v>103</v>
      </c>
      <c r="G13" s="26" t="s">
        <v>104</v>
      </c>
      <c r="H13" s="26" t="s">
        <v>105</v>
      </c>
      <c r="I13" s="26" t="s">
        <v>106</v>
      </c>
      <c r="J13" s="26" t="s">
        <v>107</v>
      </c>
      <c r="K13" s="26" t="s">
        <v>108</v>
      </c>
    </row>
    <row r="14" spans="1:11">
      <c r="A14" s="20"/>
      <c r="B14" s="20"/>
      <c r="C14" s="20"/>
      <c r="D14" s="20"/>
      <c r="E14" s="20"/>
      <c r="F14" s="20"/>
      <c r="G14" s="32"/>
      <c r="H14" s="32"/>
      <c r="I14" s="32"/>
      <c r="J14" s="20"/>
      <c r="K14" s="20"/>
    </row>
    <row r="15" spans="1:11">
      <c r="A15" s="12" t="s">
        <v>19</v>
      </c>
      <c r="B15" s="19" t="s">
        <v>20</v>
      </c>
      <c r="C15" s="11" t="s">
        <v>58</v>
      </c>
      <c r="D15" s="19" t="s">
        <v>18</v>
      </c>
      <c r="E15" s="16" t="s">
        <v>59</v>
      </c>
      <c r="F15" s="11" t="s">
        <v>62</v>
      </c>
      <c r="G15" s="16" t="s">
        <v>109</v>
      </c>
      <c r="H15" s="16" t="s">
        <v>110</v>
      </c>
      <c r="I15" s="16" t="s">
        <v>111</v>
      </c>
      <c r="J15" s="16" t="s">
        <v>112</v>
      </c>
      <c r="K15" s="16" t="s">
        <v>113</v>
      </c>
    </row>
    <row r="16" spans="1:11" s="9" customFormat="1"/>
    <row r="17" s="9" customFormat="1"/>
    <row r="18" s="9" customFormat="1"/>
    <row r="19" s="9" customFormat="1"/>
    <row r="20" s="9" customFormat="1"/>
    <row r="21" s="9" customFormat="1"/>
    <row r="22" s="9" customFormat="1"/>
    <row r="23" s="9" customFormat="1"/>
    <row r="24" s="9" customFormat="1"/>
    <row r="25" s="9" customFormat="1"/>
    <row r="26" s="9" customFormat="1"/>
    <row r="27" s="9" customFormat="1"/>
    <row r="28" s="9" customFormat="1"/>
    <row r="29" s="9" customFormat="1"/>
    <row r="30" s="9" customFormat="1"/>
    <row r="31" s="9" customFormat="1"/>
    <row r="32" s="9" customFormat="1"/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  <row r="44" s="9" customFormat="1"/>
    <row r="45" s="9" customFormat="1"/>
    <row r="46" s="9" customFormat="1"/>
    <row r="47" s="9" customFormat="1"/>
    <row r="48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  <row r="481" s="9" customFormat="1"/>
    <row r="482" s="9" customFormat="1"/>
    <row r="483" s="9" customFormat="1"/>
    <row r="484" s="9" customFormat="1"/>
    <row r="485" s="9" customFormat="1"/>
    <row r="486" s="9" customFormat="1"/>
    <row r="487" s="9" customFormat="1"/>
    <row r="488" s="9" customFormat="1"/>
    <row r="489" s="9" customFormat="1"/>
    <row r="490" s="9" customFormat="1"/>
    <row r="491" s="9" customFormat="1"/>
    <row r="492" s="9" customFormat="1"/>
    <row r="493" s="9" customFormat="1"/>
    <row r="494" s="9" customFormat="1"/>
    <row r="495" s="9" customFormat="1"/>
    <row r="496" s="9" customFormat="1"/>
    <row r="497" s="9" customFormat="1"/>
    <row r="498" s="9" customFormat="1"/>
    <row r="499" s="9" customFormat="1"/>
    <row r="500" s="9" customFormat="1"/>
    <row r="501" s="9" customFormat="1"/>
    <row r="502" s="9" customFormat="1"/>
    <row r="503" s="9" customFormat="1"/>
    <row r="504" s="9" customFormat="1"/>
    <row r="505" s="9" customFormat="1"/>
    <row r="506" s="9" customFormat="1"/>
    <row r="507" s="9" customFormat="1"/>
    <row r="508" s="9" customFormat="1"/>
    <row r="509" s="9" customFormat="1"/>
    <row r="510" s="9" customFormat="1"/>
    <row r="511" s="9" customFormat="1"/>
    <row r="512" s="9" customFormat="1"/>
    <row r="513" s="9" customFormat="1"/>
    <row r="514" s="9" customFormat="1"/>
    <row r="515" s="9" customFormat="1"/>
    <row r="516" s="9" customFormat="1"/>
    <row r="517" s="9" customFormat="1"/>
    <row r="518" s="9" customFormat="1"/>
    <row r="519" s="9" customFormat="1"/>
    <row r="520" s="9" customFormat="1"/>
    <row r="521" s="9" customFormat="1"/>
    <row r="522" s="9" customFormat="1"/>
    <row r="523" s="9" customFormat="1"/>
    <row r="524" s="9" customFormat="1"/>
    <row r="525" s="9" customFormat="1"/>
    <row r="526" s="9" customFormat="1"/>
    <row r="527" s="9" customFormat="1"/>
    <row r="528" s="9" customFormat="1"/>
    <row r="529" s="9" customFormat="1"/>
    <row r="530" s="9" customFormat="1"/>
    <row r="531" s="9" customFormat="1"/>
    <row r="532" s="9" customFormat="1"/>
    <row r="533" s="9" customFormat="1"/>
    <row r="534" s="9" customFormat="1"/>
    <row r="535" s="9" customFormat="1"/>
    <row r="536" s="9" customFormat="1"/>
    <row r="537" s="9" customFormat="1"/>
    <row r="538" s="9" customFormat="1"/>
    <row r="539" s="9" customFormat="1"/>
    <row r="540" s="9" customFormat="1"/>
    <row r="541" s="9" customFormat="1"/>
    <row r="542" s="9" customFormat="1"/>
    <row r="543" s="9" customFormat="1"/>
    <row r="544" s="9" customFormat="1"/>
    <row r="545" s="9" customFormat="1"/>
    <row r="546" s="9" customFormat="1"/>
    <row r="547" s="9" customFormat="1"/>
    <row r="548" s="9" customFormat="1"/>
    <row r="549" s="9" customFormat="1"/>
    <row r="550" s="9" customFormat="1"/>
    <row r="551" s="9" customFormat="1"/>
    <row r="552" s="9" customFormat="1"/>
    <row r="553" s="9" customFormat="1"/>
    <row r="554" s="9" customFormat="1"/>
    <row r="555" s="9" customFormat="1"/>
    <row r="556" s="9" customFormat="1"/>
    <row r="557" s="9" customFormat="1"/>
    <row r="558" s="9" customFormat="1"/>
    <row r="559" s="9" customFormat="1"/>
    <row r="560" s="9" customFormat="1"/>
    <row r="561" s="9" customFormat="1"/>
    <row r="562" s="9" customFormat="1"/>
    <row r="563" s="9" customFormat="1"/>
    <row r="564" s="9" customFormat="1"/>
    <row r="565" s="9" customFormat="1"/>
    <row r="566" s="9" customFormat="1"/>
    <row r="567" s="9" customFormat="1"/>
    <row r="568" s="9" customFormat="1"/>
    <row r="569" s="9" customFormat="1"/>
    <row r="570" s="9" customFormat="1"/>
    <row r="571" s="9" customFormat="1"/>
    <row r="572" s="9" customFormat="1"/>
    <row r="573" s="9" customFormat="1"/>
    <row r="574" s="9" customFormat="1"/>
    <row r="575" s="9" customFormat="1"/>
    <row r="576" s="9" customFormat="1"/>
    <row r="577" s="9" customFormat="1"/>
    <row r="578" s="9" customFormat="1"/>
    <row r="579" s="9" customFormat="1"/>
    <row r="580" s="9" customFormat="1"/>
    <row r="581" s="9" customFormat="1"/>
    <row r="582" s="9" customFormat="1"/>
    <row r="583" s="9" customFormat="1"/>
    <row r="584" s="9" customFormat="1"/>
    <row r="585" s="9" customFormat="1"/>
    <row r="586" s="9" customFormat="1"/>
    <row r="587" s="9" customFormat="1"/>
    <row r="588" s="9" customFormat="1"/>
    <row r="589" s="9" customFormat="1"/>
    <row r="590" s="9" customFormat="1"/>
    <row r="591" s="9" customFormat="1"/>
    <row r="592" s="9" customFormat="1"/>
    <row r="593" s="9" customFormat="1"/>
    <row r="594" s="9" customFormat="1"/>
    <row r="595" s="9" customFormat="1"/>
    <row r="596" s="9" customFormat="1"/>
    <row r="597" s="9" customFormat="1"/>
    <row r="598" s="9" customFormat="1"/>
    <row r="599" s="9" customFormat="1"/>
    <row r="600" s="9" customFormat="1"/>
    <row r="601" s="9" customFormat="1"/>
    <row r="602" s="9" customFormat="1"/>
    <row r="603" s="9" customFormat="1"/>
    <row r="604" s="9" customFormat="1"/>
    <row r="605" s="9" customFormat="1"/>
    <row r="606" s="9" customFormat="1"/>
    <row r="607" s="9" customFormat="1"/>
    <row r="608" s="9" customFormat="1"/>
    <row r="609" s="9" customFormat="1"/>
    <row r="610" s="9" customFormat="1"/>
    <row r="611" s="9" customFormat="1"/>
    <row r="612" s="9" customFormat="1"/>
    <row r="613" s="9" customFormat="1"/>
    <row r="614" s="9" customFormat="1"/>
    <row r="615" s="9" customFormat="1"/>
    <row r="616" s="9" customFormat="1"/>
    <row r="617" s="9" customFormat="1"/>
    <row r="618" s="9" customFormat="1"/>
    <row r="619" s="9" customFormat="1"/>
    <row r="620" s="9" customFormat="1"/>
    <row r="621" s="9" customFormat="1"/>
    <row r="622" s="9" customFormat="1"/>
    <row r="623" s="9" customFormat="1"/>
    <row r="624" s="9" customFormat="1"/>
    <row r="625" s="9" customFormat="1"/>
    <row r="626" s="9" customFormat="1"/>
    <row r="627" s="9" customFormat="1"/>
    <row r="628" s="9" customFormat="1"/>
    <row r="629" s="9" customFormat="1"/>
    <row r="630" s="9" customFormat="1"/>
    <row r="631" s="9" customFormat="1"/>
    <row r="632" s="9" customFormat="1"/>
    <row r="633" s="9" customFormat="1"/>
    <row r="634" s="9" customFormat="1"/>
    <row r="635" s="9" customFormat="1"/>
    <row r="636" s="9" customFormat="1"/>
    <row r="637" s="9" customFormat="1"/>
    <row r="638" s="9" customFormat="1"/>
    <row r="639" s="9" customFormat="1"/>
    <row r="640" s="9" customFormat="1"/>
    <row r="641" s="9" customFormat="1"/>
    <row r="642" s="9" customFormat="1"/>
    <row r="643" s="9" customFormat="1"/>
    <row r="644" s="9" customFormat="1"/>
    <row r="645" s="9" customFormat="1"/>
    <row r="646" s="9" customFormat="1"/>
    <row r="647" s="9" customFormat="1"/>
    <row r="648" s="9" customFormat="1"/>
    <row r="649" s="9" customFormat="1"/>
    <row r="650" s="9" customFormat="1"/>
    <row r="651" s="9" customFormat="1"/>
    <row r="652" s="9" customFormat="1"/>
    <row r="653" s="9" customFormat="1"/>
    <row r="654" s="9" customFormat="1"/>
    <row r="655" s="9" customFormat="1"/>
    <row r="656" s="9" customFormat="1"/>
    <row r="657" s="9" customFormat="1"/>
    <row r="658" s="9" customFormat="1"/>
    <row r="659" s="9" customFormat="1"/>
    <row r="660" s="9" customFormat="1"/>
    <row r="661" s="9" customFormat="1"/>
    <row r="662" s="9" customFormat="1"/>
    <row r="663" s="9" customFormat="1"/>
    <row r="664" s="9" customFormat="1"/>
    <row r="665" s="9" customFormat="1"/>
    <row r="666" s="9" customFormat="1"/>
    <row r="667" s="9" customFormat="1"/>
    <row r="668" s="9" customFormat="1"/>
    <row r="669" s="9" customFormat="1"/>
    <row r="670" s="9" customFormat="1"/>
    <row r="671" s="9" customFormat="1"/>
    <row r="672" s="9" customFormat="1"/>
    <row r="673" s="9" customFormat="1"/>
    <row r="674" s="9" customFormat="1"/>
    <row r="675" s="9" customFormat="1"/>
    <row r="676" s="9" customFormat="1"/>
    <row r="677" s="9" customFormat="1"/>
    <row r="678" s="9" customFormat="1"/>
    <row r="679" s="9" customFormat="1"/>
    <row r="680" s="9" customFormat="1"/>
    <row r="681" s="9" customFormat="1"/>
    <row r="682" s="9" customFormat="1"/>
    <row r="683" s="9" customFormat="1"/>
    <row r="684" s="9" customFormat="1"/>
    <row r="685" s="9" customFormat="1"/>
    <row r="686" s="9" customFormat="1"/>
    <row r="687" s="9" customFormat="1"/>
    <row r="688" s="9" customFormat="1"/>
    <row r="689" s="9" customFormat="1"/>
    <row r="690" s="9" customFormat="1"/>
    <row r="691" s="9" customFormat="1"/>
    <row r="692" s="9" customFormat="1"/>
    <row r="693" s="9" customFormat="1"/>
    <row r="694" s="9" customFormat="1"/>
    <row r="695" s="9" customFormat="1"/>
    <row r="696" s="9" customFormat="1"/>
    <row r="697" s="9" customFormat="1"/>
    <row r="698" s="9" customFormat="1"/>
    <row r="699" s="9" customFormat="1"/>
    <row r="700" s="9" customFormat="1"/>
    <row r="701" s="9" customFormat="1"/>
    <row r="702" s="9" customFormat="1"/>
    <row r="703" s="9" customFormat="1"/>
    <row r="704" s="9" customFormat="1"/>
    <row r="705" s="9" customFormat="1"/>
    <row r="706" s="9" customFormat="1"/>
    <row r="707" s="9" customFormat="1"/>
    <row r="708" s="9" customFormat="1"/>
    <row r="709" s="9" customFormat="1"/>
    <row r="710" s="9" customFormat="1"/>
    <row r="711" s="9" customFormat="1"/>
    <row r="712" s="9" customFormat="1"/>
    <row r="713" s="9" customFormat="1"/>
    <row r="714" s="9" customFormat="1"/>
    <row r="715" s="9" customFormat="1"/>
    <row r="716" s="9" customFormat="1"/>
    <row r="717" s="9" customFormat="1"/>
    <row r="718" s="9" customFormat="1"/>
    <row r="719" s="9" customFormat="1"/>
    <row r="720" s="9" customFormat="1"/>
    <row r="721" s="9" customFormat="1"/>
    <row r="722" s="9" customFormat="1"/>
    <row r="723" s="9" customFormat="1"/>
    <row r="724" s="9" customFormat="1"/>
    <row r="725" s="9" customFormat="1"/>
    <row r="726" s="9" customFormat="1"/>
    <row r="727" s="9" customFormat="1"/>
    <row r="728" s="9" customFormat="1"/>
    <row r="729" s="9" customFormat="1"/>
    <row r="730" s="9" customFormat="1"/>
    <row r="731" s="9" customFormat="1"/>
    <row r="732" s="9" customFormat="1"/>
    <row r="733" s="9" customFormat="1"/>
    <row r="734" s="9" customFormat="1"/>
    <row r="735" s="9" customFormat="1"/>
    <row r="736" s="9" customFormat="1"/>
    <row r="737" s="9" customFormat="1"/>
    <row r="738" s="9" customFormat="1"/>
    <row r="739" s="9" customFormat="1"/>
    <row r="740" s="9" customFormat="1"/>
    <row r="741" s="9" customFormat="1"/>
    <row r="742" s="9" customFormat="1"/>
    <row r="743" s="9" customFormat="1"/>
    <row r="744" s="9" customFormat="1"/>
    <row r="745" s="9" customFormat="1"/>
    <row r="746" s="9" customFormat="1"/>
    <row r="747" s="9" customFormat="1"/>
    <row r="748" s="9" customFormat="1"/>
    <row r="749" s="9" customFormat="1"/>
    <row r="750" s="9" customFormat="1"/>
    <row r="751" s="9" customFormat="1"/>
    <row r="752" s="9" customFormat="1"/>
    <row r="753" s="9" customFormat="1"/>
    <row r="754" s="9" customFormat="1"/>
    <row r="755" s="9" customFormat="1"/>
    <row r="756" s="9" customFormat="1"/>
    <row r="757" s="9" customFormat="1"/>
    <row r="758" s="9" customFormat="1"/>
    <row r="759" s="9" customFormat="1"/>
    <row r="760" s="9" customFormat="1"/>
    <row r="761" s="9" customFormat="1"/>
    <row r="762" s="9" customFormat="1"/>
    <row r="763" s="9" customFormat="1"/>
    <row r="764" s="9" customFormat="1"/>
    <row r="765" s="9" customFormat="1"/>
    <row r="766" s="9" customFormat="1"/>
    <row r="767" s="9" customFormat="1"/>
    <row r="768" s="9" customFormat="1"/>
    <row r="769" s="9" customFormat="1"/>
    <row r="770" s="9" customFormat="1"/>
    <row r="771" s="9" customFormat="1"/>
    <row r="772" s="9" customFormat="1"/>
    <row r="773" s="9" customFormat="1"/>
    <row r="774" s="9" customFormat="1"/>
    <row r="775" s="9" customFormat="1"/>
    <row r="776" s="9" customFormat="1"/>
    <row r="777" s="9" customFormat="1"/>
    <row r="778" s="9" customFormat="1"/>
    <row r="779" s="9" customFormat="1"/>
    <row r="780" s="9" customFormat="1"/>
    <row r="781" s="9" customFormat="1"/>
    <row r="782" s="9" customFormat="1"/>
    <row r="783" s="9" customFormat="1"/>
    <row r="784" s="9" customFormat="1"/>
    <row r="785" s="9" customFormat="1"/>
    <row r="786" s="9" customFormat="1"/>
    <row r="787" s="9" customFormat="1"/>
    <row r="788" s="9" customFormat="1"/>
    <row r="789" s="9" customFormat="1"/>
    <row r="790" s="9" customFormat="1"/>
    <row r="791" s="9" customFormat="1"/>
    <row r="792" s="9" customFormat="1"/>
    <row r="793" s="9" customFormat="1"/>
    <row r="794" s="9" customFormat="1"/>
    <row r="795" s="9" customFormat="1"/>
    <row r="796" s="9" customFormat="1"/>
    <row r="797" s="9" customFormat="1"/>
    <row r="798" s="9" customFormat="1"/>
    <row r="799" s="9" customFormat="1"/>
    <row r="800" s="9" customFormat="1"/>
    <row r="801" s="9" customFormat="1"/>
    <row r="802" s="9" customFormat="1"/>
    <row r="803" s="9" customFormat="1"/>
    <row r="804" s="9" customFormat="1"/>
    <row r="805" s="9" customFormat="1"/>
    <row r="806" s="9" customFormat="1"/>
    <row r="807" s="9" customFormat="1"/>
    <row r="808" s="9" customFormat="1"/>
    <row r="809" s="9" customFormat="1"/>
    <row r="810" s="9" customFormat="1"/>
    <row r="811" s="9" customFormat="1"/>
    <row r="812" s="9" customFormat="1"/>
    <row r="813" s="9" customFormat="1"/>
    <row r="814" s="9" customFormat="1"/>
    <row r="815" s="9" customFormat="1"/>
    <row r="816" s="9" customFormat="1"/>
    <row r="817" s="9" customFormat="1"/>
    <row r="818" s="9" customFormat="1"/>
    <row r="819" s="9" customFormat="1"/>
    <row r="820" s="9" customFormat="1"/>
    <row r="821" s="9" customFormat="1"/>
    <row r="822" s="9" customFormat="1"/>
    <row r="823" s="9" customFormat="1"/>
    <row r="824" s="9" customFormat="1"/>
    <row r="825" s="9" customFormat="1"/>
    <row r="826" s="9" customFormat="1"/>
    <row r="827" s="9" customFormat="1"/>
    <row r="828" s="9" customFormat="1"/>
    <row r="829" s="9" customFormat="1"/>
    <row r="830" s="9" customFormat="1"/>
    <row r="831" s="9" customFormat="1"/>
    <row r="832" s="9" customFormat="1"/>
    <row r="833" s="9" customFormat="1"/>
    <row r="834" s="9" customFormat="1"/>
    <row r="835" s="9" customFormat="1"/>
    <row r="836" s="9" customFormat="1"/>
    <row r="837" s="9" customFormat="1"/>
    <row r="838" s="9" customFormat="1"/>
    <row r="839" s="9" customFormat="1"/>
    <row r="840" s="9" customFormat="1"/>
    <row r="841" s="9" customFormat="1"/>
    <row r="842" s="9" customFormat="1"/>
    <row r="843" s="9" customFormat="1"/>
    <row r="844" s="9" customFormat="1"/>
    <row r="845" s="9" customFormat="1"/>
    <row r="846" s="9" customFormat="1"/>
    <row r="847" s="9" customFormat="1"/>
    <row r="848" s="9" customFormat="1"/>
    <row r="849" s="9" customFormat="1"/>
    <row r="850" s="9" customFormat="1"/>
    <row r="851" s="9" customFormat="1"/>
    <row r="852" s="9" customFormat="1"/>
    <row r="853" s="9" customFormat="1"/>
    <row r="854" s="9" customFormat="1"/>
    <row r="855" s="9" customFormat="1"/>
    <row r="856" s="9" customFormat="1"/>
    <row r="857" s="9" customFormat="1"/>
    <row r="858" s="9" customFormat="1"/>
    <row r="859" s="9" customFormat="1"/>
    <row r="860" s="9" customFormat="1"/>
    <row r="861" s="9" customFormat="1"/>
    <row r="862" s="9" customFormat="1"/>
    <row r="863" s="9" customFormat="1"/>
    <row r="864" s="9" customFormat="1"/>
    <row r="865" s="9" customFormat="1"/>
    <row r="866" s="9" customFormat="1"/>
    <row r="867" s="9" customFormat="1"/>
    <row r="868" s="9" customFormat="1"/>
    <row r="869" s="9" customFormat="1"/>
    <row r="870" s="9" customFormat="1"/>
    <row r="871" s="9" customFormat="1"/>
    <row r="872" s="9" customFormat="1"/>
    <row r="873" s="9" customFormat="1"/>
    <row r="874" s="9" customFormat="1"/>
    <row r="875" s="9" customFormat="1"/>
    <row r="876" s="9" customFormat="1"/>
    <row r="877" s="9" customFormat="1"/>
    <row r="878" s="9" customFormat="1"/>
    <row r="879" s="9" customFormat="1"/>
    <row r="880" s="9" customFormat="1"/>
    <row r="881" s="9" customFormat="1"/>
    <row r="882" s="9" customFormat="1"/>
    <row r="883" s="9" customFormat="1"/>
    <row r="884" s="9" customFormat="1"/>
    <row r="885" s="9" customFormat="1"/>
    <row r="886" s="9" customFormat="1"/>
    <row r="887" s="9" customFormat="1"/>
    <row r="888" s="9" customFormat="1"/>
    <row r="889" s="9" customFormat="1"/>
    <row r="890" s="9" customFormat="1"/>
    <row r="891" s="9" customFormat="1"/>
    <row r="892" s="9" customFormat="1"/>
    <row r="893" s="9" customFormat="1"/>
    <row r="894" s="9" customFormat="1"/>
    <row r="895" s="9" customFormat="1"/>
    <row r="896" s="9" customFormat="1"/>
    <row r="897" s="9" customFormat="1"/>
    <row r="898" s="9" customFormat="1"/>
    <row r="899" s="9" customFormat="1"/>
    <row r="900" s="9" customFormat="1"/>
    <row r="901" s="9" customFormat="1"/>
    <row r="902" s="9" customFormat="1"/>
    <row r="903" s="9" customFormat="1"/>
    <row r="904" s="9" customFormat="1"/>
    <row r="905" s="9" customFormat="1"/>
    <row r="906" s="9" customFormat="1"/>
    <row r="907" s="9" customFormat="1"/>
    <row r="908" s="9" customFormat="1"/>
    <row r="909" s="9" customFormat="1"/>
    <row r="910" s="9" customFormat="1"/>
    <row r="911" s="9" customFormat="1"/>
    <row r="912" s="9" customFormat="1"/>
    <row r="913" s="9" customFormat="1"/>
    <row r="914" s="9" customFormat="1"/>
    <row r="915" s="9" customFormat="1"/>
    <row r="916" s="9" customFormat="1"/>
    <row r="917" s="9" customFormat="1"/>
    <row r="918" s="9" customFormat="1"/>
    <row r="919" s="9" customFormat="1"/>
    <row r="920" s="9" customFormat="1"/>
    <row r="921" s="9" customFormat="1"/>
    <row r="922" s="9" customFormat="1"/>
    <row r="923" s="9" customFormat="1"/>
    <row r="924" s="9" customFormat="1"/>
    <row r="925" s="9" customFormat="1"/>
    <row r="926" s="9" customFormat="1"/>
    <row r="927" s="9" customFormat="1"/>
    <row r="928" s="9" customFormat="1"/>
    <row r="929" s="9" customFormat="1"/>
    <row r="930" s="9" customFormat="1"/>
    <row r="931" s="9" customFormat="1"/>
    <row r="932" s="9" customFormat="1"/>
    <row r="933" s="9" customFormat="1"/>
    <row r="934" s="9" customFormat="1"/>
    <row r="935" s="9" customFormat="1"/>
    <row r="936" s="9" customFormat="1"/>
    <row r="937" s="9" customFormat="1"/>
    <row r="938" s="9" customFormat="1"/>
    <row r="939" s="9" customFormat="1"/>
    <row r="940" s="9" customFormat="1"/>
    <row r="941" s="9" customFormat="1"/>
    <row r="942" s="9" customFormat="1"/>
    <row r="943" s="9" customFormat="1"/>
    <row r="944" s="9" customFormat="1"/>
    <row r="945" s="9" customFormat="1"/>
    <row r="946" s="9" customFormat="1"/>
    <row r="947" s="9" customFormat="1"/>
    <row r="948" s="9" customFormat="1"/>
    <row r="949" s="9" customFormat="1"/>
    <row r="950" s="9" customFormat="1"/>
    <row r="951" s="9" customFormat="1"/>
    <row r="952" s="9" customFormat="1"/>
    <row r="953" s="9" customFormat="1"/>
    <row r="954" s="9" customFormat="1"/>
    <row r="955" s="9" customFormat="1"/>
    <row r="956" s="9" customFormat="1"/>
    <row r="957" s="9" customFormat="1"/>
    <row r="958" s="9" customFormat="1"/>
    <row r="959" s="9" customFormat="1"/>
    <row r="960" s="9" customFormat="1"/>
    <row r="961" s="9" customFormat="1"/>
    <row r="962" s="9" customFormat="1"/>
    <row r="963" s="9" customFormat="1"/>
    <row r="964" s="9" customFormat="1"/>
    <row r="965" s="9" customFormat="1"/>
    <row r="966" s="9" customFormat="1"/>
    <row r="967" s="9" customFormat="1"/>
    <row r="968" s="9" customFormat="1"/>
    <row r="969" s="9" customFormat="1"/>
    <row r="970" s="9" customFormat="1"/>
    <row r="971" s="9" customFormat="1"/>
    <row r="972" s="9" customFormat="1"/>
    <row r="973" s="9" customFormat="1"/>
    <row r="974" s="9" customFormat="1"/>
    <row r="975" s="9" customFormat="1"/>
    <row r="976" s="9" customFormat="1"/>
    <row r="977" s="9" customFormat="1"/>
    <row r="978" s="9" customFormat="1"/>
    <row r="979" s="9" customFormat="1"/>
    <row r="980" s="9" customFormat="1"/>
    <row r="981" s="9" customFormat="1"/>
    <row r="982" s="9" customFormat="1"/>
    <row r="983" s="9" customFormat="1"/>
    <row r="984" s="9" customFormat="1"/>
    <row r="985" s="9" customFormat="1"/>
    <row r="986" s="9" customFormat="1"/>
    <row r="987" s="9" customFormat="1"/>
    <row r="988" s="9" customFormat="1"/>
    <row r="989" s="9" customFormat="1"/>
    <row r="990" s="9" customFormat="1"/>
    <row r="991" s="9" customFormat="1"/>
    <row r="992" s="9" customFormat="1"/>
    <row r="993" s="9" customFormat="1"/>
    <row r="994" s="9" customFormat="1"/>
    <row r="995" s="9" customFormat="1"/>
    <row r="996" s="9" customFormat="1"/>
    <row r="997" s="9" customFormat="1"/>
    <row r="998" s="9" customFormat="1"/>
    <row r="999" s="9" customFormat="1"/>
    <row r="1000" s="9" customFormat="1"/>
    <row r="1001" s="9" customFormat="1"/>
    <row r="1002" s="9" customFormat="1"/>
    <row r="1003" s="9" customFormat="1"/>
    <row r="1004" s="9" customFormat="1"/>
    <row r="1005" s="9" customFormat="1"/>
    <row r="1006" s="9" customFormat="1"/>
    <row r="1007" s="9" customFormat="1"/>
    <row r="1008" s="9" customFormat="1"/>
    <row r="1009" s="9" customFormat="1"/>
    <row r="1010" s="9" customFormat="1"/>
    <row r="1011" s="9" customFormat="1"/>
    <row r="1012" s="9" customFormat="1"/>
    <row r="1013" s="9" customFormat="1"/>
    <row r="1014" s="9" customFormat="1"/>
    <row r="1015" s="9" customFormat="1"/>
    <row r="1016" s="9" customFormat="1"/>
    <row r="1017" s="9" customFormat="1"/>
    <row r="1018" s="9" customFormat="1"/>
    <row r="1019" s="9" customFormat="1"/>
    <row r="1020" s="9" customFormat="1"/>
    <row r="1021" s="9" customFormat="1"/>
    <row r="1022" s="9" customFormat="1"/>
    <row r="1023" s="9" customFormat="1"/>
    <row r="1024" s="9" customFormat="1"/>
    <row r="1025" s="9" customFormat="1"/>
    <row r="1026" s="9" customFormat="1"/>
    <row r="1027" s="9" customFormat="1"/>
    <row r="1028" s="9" customFormat="1"/>
    <row r="1029" s="9" customFormat="1"/>
    <row r="1030" s="9" customFormat="1"/>
    <row r="1031" s="9" customFormat="1"/>
    <row r="1032" s="9" customFormat="1"/>
    <row r="1033" s="9" customFormat="1"/>
    <row r="1034" s="9" customFormat="1"/>
    <row r="1035" s="9" customFormat="1"/>
    <row r="1036" s="9" customFormat="1"/>
    <row r="1037" s="9" customFormat="1"/>
    <row r="1038" s="9" customFormat="1"/>
    <row r="1039" s="9" customFormat="1"/>
    <row r="1040" s="9" customFormat="1"/>
    <row r="1041" s="9" customFormat="1"/>
    <row r="1042" s="9" customFormat="1"/>
    <row r="1043" s="9" customFormat="1"/>
    <row r="1044" s="9" customFormat="1"/>
    <row r="1045" s="9" customFormat="1"/>
    <row r="1046" s="9" customFormat="1"/>
    <row r="1047" s="9" customFormat="1"/>
    <row r="1048" s="9" customFormat="1"/>
    <row r="1049" s="9" customFormat="1"/>
    <row r="1050" s="9" customFormat="1"/>
    <row r="1051" s="9" customFormat="1"/>
    <row r="1052" s="9" customFormat="1"/>
    <row r="1053" s="9" customFormat="1"/>
    <row r="1054" s="9" customFormat="1"/>
    <row r="1055" s="9" customFormat="1"/>
    <row r="1056" s="9" customFormat="1"/>
    <row r="1057" s="9" customFormat="1"/>
    <row r="1058" s="9" customFormat="1"/>
    <row r="1059" s="9" customFormat="1"/>
    <row r="1060" s="9" customFormat="1"/>
    <row r="1061" s="9" customFormat="1"/>
    <row r="1062" s="9" customFormat="1"/>
    <row r="1063" s="9" customFormat="1"/>
    <row r="1064" s="9" customFormat="1"/>
    <row r="1065" s="9" customFormat="1"/>
    <row r="1066" s="9" customFormat="1"/>
    <row r="1067" s="9" customFormat="1"/>
    <row r="1068" s="9" customFormat="1"/>
    <row r="1069" s="9" customFormat="1"/>
    <row r="1070" s="9" customFormat="1"/>
    <row r="1071" s="9" customFormat="1"/>
    <row r="1072" s="9" customFormat="1"/>
    <row r="1073" s="9" customFormat="1"/>
    <row r="1074" s="9" customFormat="1"/>
    <row r="1075" s="9" customFormat="1"/>
    <row r="1076" s="9" customFormat="1"/>
    <row r="1077" s="9" customFormat="1"/>
    <row r="1078" s="9" customFormat="1"/>
    <row r="1079" s="9" customFormat="1"/>
    <row r="1080" s="9" customFormat="1"/>
    <row r="1081" s="9" customFormat="1"/>
    <row r="1082" s="9" customFormat="1"/>
    <row r="1083" s="9" customFormat="1"/>
    <row r="1084" s="9" customFormat="1"/>
    <row r="1085" s="9" customFormat="1"/>
    <row r="1086" s="9" customFormat="1"/>
    <row r="1087" s="9" customFormat="1"/>
    <row r="1088" s="9" customFormat="1"/>
    <row r="1089" s="9" customFormat="1"/>
    <row r="1090" s="9" customFormat="1"/>
    <row r="1091" s="9" customFormat="1"/>
    <row r="1092" s="9" customFormat="1"/>
    <row r="1093" s="9" customFormat="1"/>
    <row r="1094" s="9" customFormat="1"/>
    <row r="1095" s="9" customFormat="1"/>
    <row r="1096" s="9" customFormat="1"/>
    <row r="1097" s="9" customFormat="1"/>
    <row r="1098" s="9" customFormat="1"/>
    <row r="1099" s="9" customFormat="1"/>
    <row r="1100" s="9" customFormat="1"/>
    <row r="1101" s="9" customFormat="1"/>
    <row r="1102" s="9" customFormat="1"/>
    <row r="1103" s="9" customFormat="1"/>
    <row r="1104" s="9" customFormat="1"/>
    <row r="1105" s="9" customFormat="1"/>
    <row r="1106" s="9" customFormat="1"/>
    <row r="1107" s="9" customFormat="1"/>
    <row r="1108" s="9" customFormat="1"/>
    <row r="1109" s="9" customFormat="1"/>
    <row r="1110" s="9" customFormat="1"/>
    <row r="1111" s="9" customFormat="1"/>
    <row r="1112" s="9" customFormat="1"/>
    <row r="1113" s="9" customFormat="1"/>
    <row r="1114" s="9" customFormat="1"/>
    <row r="1115" s="9" customFormat="1"/>
    <row r="1116" s="9" customFormat="1"/>
    <row r="1117" s="9" customFormat="1"/>
    <row r="1118" s="9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waste_stream!$A$11:$A$20</xm:f>
          </x14:formula1>
          <xm:sqref>A16:A17</xm:sqref>
        </x14:dataValidation>
        <x14:dataValidation type="list" allowBlank="1" showInputMessage="1" showErrorMessage="1">
          <x14:formula1>
            <xm:f>location!$A$11:$A$43</xm:f>
          </x14:formula1>
          <xm:sqref>B16:B17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1:H1818"/>
  <sheetViews>
    <sheetView showGridLines="0" zoomScale="60" zoomScaleNormal="60" workbookViewId="0"/>
  </sheetViews>
  <sheetFormatPr defaultColWidth="8.625" defaultRowHeight="13.5"/>
  <cols>
    <col min="1" max="1" width="22.375" customWidth="1"/>
    <col min="2" max="2" width="30.625" customWidth="1"/>
    <col min="3" max="3" width="29.375" style="9" customWidth="1"/>
    <col min="4" max="4" width="27.375" style="9" customWidth="1"/>
    <col min="5" max="5" width="44.25" style="9" customWidth="1"/>
    <col min="6" max="6" width="29.375" style="9" customWidth="1"/>
    <col min="7" max="7" width="24.25" style="9" customWidth="1"/>
    <col min="8" max="8" width="46.375" style="9" customWidth="1"/>
  </cols>
  <sheetData>
    <row r="1" spans="1:8" ht="25.15">
      <c r="A1" s="36" t="s">
        <v>114</v>
      </c>
    </row>
    <row r="3" spans="1:8" s="44" customFormat="1" ht="13.9">
      <c r="A3" s="44" t="s">
        <v>115</v>
      </c>
      <c r="C3" s="37"/>
      <c r="D3" s="37"/>
      <c r="E3" s="37"/>
      <c r="F3" s="37"/>
      <c r="G3" s="37"/>
      <c r="H3" s="37"/>
    </row>
    <row r="4" spans="1:8" s="44" customFormat="1" ht="13.9">
      <c r="A4" s="44" t="s">
        <v>116</v>
      </c>
      <c r="C4" s="37"/>
      <c r="D4" s="37"/>
      <c r="E4" s="37"/>
      <c r="F4" s="37"/>
      <c r="G4" s="37"/>
      <c r="H4" s="37"/>
    </row>
    <row r="5" spans="1:8" s="44" customFormat="1" ht="13.9">
      <c r="A5" s="44" t="s">
        <v>117</v>
      </c>
      <c r="C5" s="37"/>
      <c r="D5" s="37"/>
      <c r="E5" s="37"/>
      <c r="F5" s="37"/>
      <c r="G5" s="37"/>
      <c r="H5" s="37"/>
    </row>
    <row r="12" spans="1:8" ht="13.9">
      <c r="A12" s="3"/>
      <c r="B12" s="3"/>
      <c r="C12" s="37" t="s">
        <v>118</v>
      </c>
      <c r="D12" s="37"/>
      <c r="F12" s="37" t="s">
        <v>118</v>
      </c>
      <c r="G12" s="37"/>
    </row>
    <row r="13" spans="1:8" ht="60.75" customHeight="1">
      <c r="A13" s="26" t="s">
        <v>34</v>
      </c>
      <c r="B13" s="26" t="s">
        <v>119</v>
      </c>
      <c r="C13" s="26" t="s">
        <v>120</v>
      </c>
      <c r="D13" s="26" t="s">
        <v>121</v>
      </c>
      <c r="E13" s="26" t="s">
        <v>122</v>
      </c>
      <c r="F13" s="26" t="s">
        <v>123</v>
      </c>
      <c r="G13" s="26" t="s">
        <v>121</v>
      </c>
      <c r="H13" s="26" t="s">
        <v>122</v>
      </c>
    </row>
    <row r="14" spans="1:8">
      <c r="A14" s="20"/>
      <c r="B14" s="20"/>
      <c r="C14" s="32"/>
      <c r="D14" s="32"/>
      <c r="E14" s="30"/>
      <c r="F14" s="32"/>
      <c r="G14" s="32"/>
      <c r="H14" s="30"/>
    </row>
    <row r="15" spans="1:8">
      <c r="A15" s="19" t="s">
        <v>20</v>
      </c>
      <c r="B15" s="11" t="s">
        <v>65</v>
      </c>
      <c r="C15" s="16" t="s">
        <v>124</v>
      </c>
      <c r="D15" s="16" t="s">
        <v>125</v>
      </c>
      <c r="E15" s="16" t="s">
        <v>126</v>
      </c>
      <c r="F15" s="16" t="s">
        <v>127</v>
      </c>
      <c r="G15" s="16" t="s">
        <v>128</v>
      </c>
      <c r="H15" s="16" t="s">
        <v>129</v>
      </c>
    </row>
    <row r="16" spans="1:8" s="22" customFormat="1">
      <c r="E16" s="9"/>
      <c r="H16" s="9"/>
    </row>
    <row r="17" spans="5:8" s="22" customFormat="1">
      <c r="E17" s="9"/>
      <c r="F17" s="9"/>
      <c r="H17" s="9"/>
    </row>
    <row r="18" spans="5:8" s="22" customFormat="1">
      <c r="E18" s="9"/>
      <c r="F18" s="9"/>
      <c r="H18" s="9"/>
    </row>
    <row r="19" spans="5:8" s="22" customFormat="1">
      <c r="E19" s="9"/>
      <c r="F19" s="9"/>
      <c r="H19" s="9"/>
    </row>
    <row r="20" spans="5:8" s="22" customFormat="1">
      <c r="E20" s="9"/>
      <c r="F20" s="9"/>
      <c r="H20" s="9"/>
    </row>
    <row r="21" spans="5:8" s="22" customFormat="1">
      <c r="E21" s="9"/>
      <c r="F21" s="9"/>
      <c r="H21" s="9"/>
    </row>
    <row r="22" spans="5:8" s="22" customFormat="1">
      <c r="E22" s="9"/>
      <c r="F22" s="9"/>
      <c r="H22" s="9"/>
    </row>
    <row r="23" spans="5:8" s="22" customFormat="1">
      <c r="E23" s="9"/>
      <c r="F23" s="9"/>
      <c r="H23" s="9"/>
    </row>
    <row r="24" spans="5:8" s="22" customFormat="1">
      <c r="E24" s="9"/>
      <c r="F24" s="9"/>
      <c r="H24" s="9"/>
    </row>
    <row r="25" spans="5:8" s="22" customFormat="1">
      <c r="E25" s="9"/>
      <c r="F25" s="9"/>
      <c r="H25" s="9"/>
    </row>
    <row r="26" spans="5:8" s="22" customFormat="1">
      <c r="E26" s="9"/>
      <c r="F26" s="9"/>
      <c r="H26" s="9"/>
    </row>
    <row r="27" spans="5:8" s="22" customFormat="1">
      <c r="E27" s="9"/>
      <c r="F27" s="9"/>
      <c r="H27" s="9"/>
    </row>
    <row r="28" spans="5:8" s="22" customFormat="1">
      <c r="E28" s="9"/>
      <c r="F28" s="9"/>
      <c r="H28" s="9"/>
    </row>
    <row r="29" spans="5:8" s="22" customFormat="1">
      <c r="E29" s="9"/>
      <c r="F29" s="9"/>
      <c r="H29" s="9"/>
    </row>
    <row r="30" spans="5:8" s="22" customFormat="1">
      <c r="E30" s="9"/>
      <c r="F30" s="9"/>
      <c r="H30" s="9"/>
    </row>
    <row r="31" spans="5:8" s="22" customFormat="1">
      <c r="E31" s="9"/>
      <c r="F31" s="9"/>
      <c r="H31" s="9"/>
    </row>
    <row r="32" spans="5:8" s="22" customFormat="1">
      <c r="E32" s="9"/>
      <c r="F32" s="9"/>
      <c r="H32" s="9"/>
    </row>
    <row r="33" spans="5:8" s="22" customFormat="1">
      <c r="E33" s="9"/>
      <c r="F33" s="9"/>
      <c r="H33" s="9"/>
    </row>
    <row r="34" spans="5:8" s="22" customFormat="1">
      <c r="E34" s="9"/>
      <c r="F34" s="9"/>
      <c r="H34" s="9"/>
    </row>
    <row r="35" spans="5:8" s="22" customFormat="1">
      <c r="E35" s="9"/>
      <c r="F35" s="9"/>
      <c r="H35" s="9"/>
    </row>
    <row r="36" spans="5:8" s="22" customFormat="1">
      <c r="E36" s="9"/>
      <c r="F36" s="9"/>
      <c r="H36" s="9"/>
    </row>
    <row r="37" spans="5:8" s="22" customFormat="1">
      <c r="E37" s="9"/>
      <c r="F37" s="9"/>
      <c r="H37" s="9"/>
    </row>
    <row r="38" spans="5:8" s="22" customFormat="1">
      <c r="E38" s="9"/>
      <c r="F38" s="9"/>
      <c r="H38" s="9"/>
    </row>
    <row r="39" spans="5:8" s="22" customFormat="1">
      <c r="E39" s="9"/>
      <c r="F39" s="9"/>
      <c r="H39" s="9"/>
    </row>
    <row r="40" spans="5:8" s="22" customFormat="1">
      <c r="E40" s="9"/>
      <c r="F40" s="9"/>
      <c r="H40" s="9"/>
    </row>
    <row r="41" spans="5:8" s="22" customFormat="1">
      <c r="E41" s="9"/>
      <c r="F41" s="9"/>
      <c r="H41" s="9"/>
    </row>
    <row r="42" spans="5:8" s="22" customFormat="1">
      <c r="E42" s="9"/>
      <c r="F42" s="9"/>
      <c r="H42" s="9"/>
    </row>
    <row r="43" spans="5:8" s="22" customFormat="1">
      <c r="E43" s="9"/>
      <c r="F43" s="9"/>
      <c r="H43" s="9"/>
    </row>
    <row r="44" spans="5:8" s="22" customFormat="1">
      <c r="E44" s="9"/>
      <c r="F44" s="9"/>
      <c r="H44" s="9"/>
    </row>
    <row r="45" spans="5:8" s="22" customFormat="1">
      <c r="E45" s="9"/>
      <c r="F45" s="9"/>
      <c r="H45" s="9"/>
    </row>
    <row r="46" spans="5:8" s="22" customFormat="1">
      <c r="E46" s="9"/>
      <c r="F46" s="9"/>
      <c r="H46" s="9"/>
    </row>
    <row r="47" spans="5:8" s="22" customFormat="1">
      <c r="E47" s="9"/>
      <c r="F47" s="9"/>
      <c r="H47" s="9"/>
    </row>
    <row r="48" spans="5:8" s="22" customFormat="1">
      <c r="E48" s="9"/>
      <c r="F48" s="9"/>
      <c r="H48" s="9"/>
    </row>
    <row r="49" spans="5:8" s="22" customFormat="1">
      <c r="E49" s="9"/>
      <c r="F49" s="9"/>
      <c r="H49" s="9"/>
    </row>
    <row r="50" spans="5:8" s="22" customFormat="1">
      <c r="E50" s="9"/>
      <c r="F50" s="9"/>
      <c r="H50" s="9"/>
    </row>
    <row r="51" spans="5:8" s="22" customFormat="1">
      <c r="E51" s="9"/>
      <c r="F51" s="9"/>
      <c r="H51" s="9"/>
    </row>
    <row r="52" spans="5:8" s="22" customFormat="1">
      <c r="E52" s="9"/>
      <c r="F52" s="9"/>
      <c r="H52" s="9"/>
    </row>
    <row r="53" spans="5:8" s="22" customFormat="1">
      <c r="E53" s="9"/>
      <c r="F53" s="9"/>
      <c r="H53" s="9"/>
    </row>
    <row r="54" spans="5:8" s="22" customFormat="1">
      <c r="E54" s="9"/>
      <c r="F54" s="9"/>
      <c r="H54" s="9"/>
    </row>
    <row r="55" spans="5:8" s="22" customFormat="1">
      <c r="E55" s="9"/>
      <c r="F55" s="9"/>
      <c r="H55" s="9"/>
    </row>
    <row r="56" spans="5:8" s="22" customFormat="1">
      <c r="E56" s="9"/>
      <c r="F56" s="9"/>
      <c r="H56" s="9"/>
    </row>
    <row r="57" spans="5:8" s="22" customFormat="1">
      <c r="E57" s="9"/>
      <c r="F57" s="9"/>
      <c r="H57" s="9"/>
    </row>
    <row r="58" spans="5:8" s="22" customFormat="1">
      <c r="E58" s="9"/>
      <c r="F58" s="9"/>
      <c r="H58" s="9"/>
    </row>
    <row r="59" spans="5:8" s="22" customFormat="1">
      <c r="E59" s="9"/>
      <c r="F59" s="9"/>
      <c r="H59" s="9"/>
    </row>
    <row r="60" spans="5:8" s="22" customFormat="1">
      <c r="E60" s="9"/>
      <c r="F60" s="9"/>
      <c r="H60" s="9"/>
    </row>
    <row r="61" spans="5:8" s="22" customFormat="1">
      <c r="E61" s="9"/>
      <c r="F61" s="9"/>
      <c r="H61" s="9"/>
    </row>
    <row r="62" spans="5:8" s="22" customFormat="1">
      <c r="E62" s="9"/>
      <c r="F62" s="9"/>
      <c r="H62" s="9"/>
    </row>
    <row r="63" spans="5:8" s="22" customFormat="1">
      <c r="E63" s="9"/>
      <c r="F63" s="9"/>
      <c r="H63" s="9"/>
    </row>
    <row r="64" spans="5:8" s="22" customFormat="1">
      <c r="E64" s="9"/>
      <c r="F64" s="9"/>
      <c r="H64" s="9"/>
    </row>
    <row r="65" spans="5:8" s="22" customFormat="1">
      <c r="E65" s="9"/>
      <c r="F65" s="9"/>
      <c r="H65" s="9"/>
    </row>
    <row r="66" spans="5:8" s="22" customFormat="1">
      <c r="E66" s="9"/>
      <c r="F66" s="9"/>
      <c r="H66" s="9"/>
    </row>
    <row r="67" spans="5:8" s="22" customFormat="1">
      <c r="E67" s="9"/>
      <c r="F67" s="9"/>
      <c r="H67" s="9"/>
    </row>
    <row r="68" spans="5:8" s="22" customFormat="1">
      <c r="E68" s="9"/>
      <c r="F68" s="9"/>
      <c r="H68" s="9"/>
    </row>
    <row r="69" spans="5:8" s="22" customFormat="1">
      <c r="E69" s="9"/>
      <c r="F69" s="9"/>
      <c r="H69" s="9"/>
    </row>
    <row r="70" spans="5:8" s="22" customFormat="1">
      <c r="E70" s="9"/>
      <c r="F70" s="9"/>
      <c r="H70" s="9"/>
    </row>
    <row r="71" spans="5:8" s="22" customFormat="1">
      <c r="E71" s="9"/>
      <c r="F71" s="9"/>
      <c r="H71" s="9"/>
    </row>
    <row r="72" spans="5:8" s="22" customFormat="1">
      <c r="E72" s="9"/>
      <c r="F72" s="9"/>
      <c r="H72" s="9"/>
    </row>
    <row r="73" spans="5:8" s="22" customFormat="1">
      <c r="E73" s="9"/>
      <c r="F73" s="9"/>
      <c r="H73" s="9"/>
    </row>
    <row r="74" spans="5:8" s="22" customFormat="1">
      <c r="E74" s="9"/>
      <c r="F74" s="9"/>
      <c r="H74" s="9"/>
    </row>
    <row r="75" spans="5:8" s="22" customFormat="1">
      <c r="E75" s="9"/>
      <c r="F75" s="9"/>
      <c r="H75" s="9"/>
    </row>
    <row r="76" spans="5:8" s="22" customFormat="1">
      <c r="E76" s="9"/>
      <c r="F76" s="9"/>
      <c r="H76" s="9"/>
    </row>
    <row r="77" spans="5:8" s="22" customFormat="1">
      <c r="E77" s="9"/>
      <c r="F77" s="9"/>
      <c r="H77" s="9"/>
    </row>
    <row r="78" spans="5:8" s="22" customFormat="1">
      <c r="E78" s="9"/>
      <c r="F78" s="9"/>
      <c r="H78" s="9"/>
    </row>
    <row r="79" spans="5:8" s="22" customFormat="1">
      <c r="E79" s="9"/>
      <c r="F79" s="9"/>
      <c r="H79" s="9"/>
    </row>
    <row r="80" spans="5:8" s="22" customFormat="1">
      <c r="E80" s="9"/>
      <c r="F80" s="9"/>
      <c r="H80" s="9"/>
    </row>
    <row r="81" spans="5:8" s="22" customFormat="1">
      <c r="E81" s="9"/>
      <c r="F81" s="9"/>
      <c r="H81" s="9"/>
    </row>
    <row r="82" spans="5:8" s="22" customFormat="1">
      <c r="E82" s="9"/>
      <c r="F82" s="9"/>
      <c r="H82" s="9"/>
    </row>
    <row r="83" spans="5:8" s="22" customFormat="1">
      <c r="E83" s="9"/>
      <c r="F83" s="9"/>
      <c r="H83" s="9"/>
    </row>
    <row r="84" spans="5:8" s="22" customFormat="1">
      <c r="E84" s="9"/>
      <c r="F84" s="9"/>
      <c r="H84" s="9"/>
    </row>
    <row r="85" spans="5:8" s="22" customFormat="1">
      <c r="E85" s="9"/>
      <c r="F85" s="9"/>
      <c r="H85" s="9"/>
    </row>
    <row r="86" spans="5:8" s="22" customFormat="1">
      <c r="E86" s="9"/>
      <c r="F86" s="9"/>
      <c r="H86" s="9"/>
    </row>
    <row r="87" spans="5:8" s="22" customFormat="1">
      <c r="E87" s="9"/>
      <c r="F87" s="9"/>
      <c r="H87" s="9"/>
    </row>
    <row r="88" spans="5:8" s="22" customFormat="1">
      <c r="E88" s="9"/>
      <c r="F88" s="9"/>
      <c r="H88" s="9"/>
    </row>
    <row r="89" spans="5:8" s="22" customFormat="1">
      <c r="E89" s="9"/>
      <c r="F89" s="9"/>
      <c r="H89" s="9"/>
    </row>
    <row r="90" spans="5:8" s="22" customFormat="1">
      <c r="E90" s="9"/>
      <c r="F90" s="9"/>
      <c r="H90" s="9"/>
    </row>
    <row r="91" spans="5:8" s="22" customFormat="1">
      <c r="E91" s="9"/>
      <c r="F91" s="9"/>
      <c r="H91" s="9"/>
    </row>
    <row r="92" spans="5:8" s="22" customFormat="1">
      <c r="E92" s="9"/>
      <c r="F92" s="9"/>
      <c r="H92" s="9"/>
    </row>
    <row r="93" spans="5:8" s="22" customFormat="1">
      <c r="E93" s="9"/>
      <c r="F93" s="9"/>
      <c r="H93" s="9"/>
    </row>
    <row r="94" spans="5:8" s="22" customFormat="1">
      <c r="E94" s="9"/>
      <c r="F94" s="9"/>
      <c r="H94" s="9"/>
    </row>
    <row r="95" spans="5:8" s="22" customFormat="1">
      <c r="E95" s="9"/>
      <c r="F95" s="9"/>
      <c r="H95" s="9"/>
    </row>
    <row r="96" spans="5:8" s="22" customFormat="1">
      <c r="E96" s="9"/>
      <c r="F96" s="9"/>
      <c r="H96" s="9"/>
    </row>
    <row r="97" spans="5:8" s="22" customFormat="1">
      <c r="E97" s="9"/>
      <c r="F97" s="9"/>
      <c r="H97" s="9"/>
    </row>
    <row r="98" spans="5:8" s="22" customFormat="1">
      <c r="E98" s="9"/>
      <c r="F98" s="9"/>
      <c r="H98" s="9"/>
    </row>
    <row r="99" spans="5:8" s="22" customFormat="1">
      <c r="E99" s="9"/>
      <c r="F99" s="9"/>
      <c r="H99" s="9"/>
    </row>
    <row r="100" spans="5:8" s="22" customFormat="1">
      <c r="E100" s="9"/>
      <c r="F100" s="9"/>
      <c r="H100" s="9"/>
    </row>
    <row r="101" spans="5:8" s="22" customFormat="1">
      <c r="E101" s="9"/>
      <c r="F101" s="9"/>
      <c r="H101" s="9"/>
    </row>
    <row r="102" spans="5:8" s="22" customFormat="1">
      <c r="E102" s="9"/>
      <c r="F102" s="9"/>
      <c r="H102" s="9"/>
    </row>
    <row r="103" spans="5:8" s="22" customFormat="1">
      <c r="E103" s="9"/>
      <c r="F103" s="9"/>
      <c r="H103" s="9"/>
    </row>
    <row r="104" spans="5:8" s="22" customFormat="1">
      <c r="E104" s="9"/>
      <c r="F104" s="9"/>
      <c r="H104" s="9"/>
    </row>
    <row r="105" spans="5:8" s="22" customFormat="1">
      <c r="E105" s="9"/>
      <c r="F105" s="9"/>
      <c r="H105" s="9"/>
    </row>
    <row r="106" spans="5:8" s="22" customFormat="1">
      <c r="E106" s="9"/>
      <c r="F106" s="9"/>
      <c r="H106" s="9"/>
    </row>
    <row r="107" spans="5:8" s="22" customFormat="1">
      <c r="E107" s="9"/>
      <c r="F107" s="9"/>
      <c r="H107" s="9"/>
    </row>
    <row r="108" spans="5:8" s="22" customFormat="1">
      <c r="E108" s="9"/>
      <c r="F108" s="9"/>
      <c r="H108" s="9"/>
    </row>
    <row r="109" spans="5:8" s="22" customFormat="1">
      <c r="E109" s="9"/>
      <c r="F109" s="9"/>
      <c r="H109" s="9"/>
    </row>
    <row r="110" spans="5:8" s="22" customFormat="1">
      <c r="E110" s="9"/>
      <c r="F110" s="9"/>
      <c r="H110" s="9"/>
    </row>
    <row r="111" spans="5:8" s="22" customFormat="1">
      <c r="E111" s="9"/>
      <c r="F111" s="9"/>
      <c r="H111" s="9"/>
    </row>
    <row r="112" spans="5:8" s="22" customFormat="1">
      <c r="E112" s="9"/>
      <c r="F112" s="9"/>
      <c r="H112" s="9"/>
    </row>
    <row r="113" spans="5:8" s="22" customFormat="1">
      <c r="E113" s="9"/>
      <c r="F113" s="9"/>
      <c r="H113" s="9"/>
    </row>
    <row r="114" spans="5:8" s="22" customFormat="1">
      <c r="E114" s="9"/>
      <c r="F114" s="9"/>
      <c r="H114" s="9"/>
    </row>
    <row r="115" spans="5:8" s="22" customFormat="1">
      <c r="E115" s="9"/>
      <c r="F115" s="9"/>
      <c r="H115" s="9"/>
    </row>
    <row r="116" spans="5:8" s="22" customFormat="1">
      <c r="E116" s="9"/>
      <c r="F116" s="9"/>
      <c r="H116" s="9"/>
    </row>
    <row r="117" spans="5:8" s="22" customFormat="1">
      <c r="E117" s="9"/>
      <c r="F117" s="9"/>
      <c r="H117" s="9"/>
    </row>
    <row r="118" spans="5:8" s="22" customFormat="1">
      <c r="E118" s="9"/>
      <c r="F118" s="9"/>
      <c r="H118" s="9"/>
    </row>
    <row r="119" spans="5:8" s="22" customFormat="1">
      <c r="E119" s="9"/>
      <c r="F119" s="9"/>
      <c r="H119" s="9"/>
    </row>
    <row r="120" spans="5:8" s="22" customFormat="1">
      <c r="E120" s="9"/>
      <c r="F120" s="9"/>
      <c r="H120" s="9"/>
    </row>
    <row r="121" spans="5:8" s="22" customFormat="1">
      <c r="E121" s="9"/>
      <c r="F121" s="9"/>
      <c r="H121" s="9"/>
    </row>
    <row r="122" spans="5:8" s="22" customFormat="1">
      <c r="E122" s="9"/>
      <c r="F122" s="9"/>
      <c r="H122" s="9"/>
    </row>
    <row r="123" spans="5:8" s="22" customFormat="1">
      <c r="E123" s="9"/>
      <c r="F123" s="9"/>
      <c r="H123" s="9"/>
    </row>
    <row r="124" spans="5:8" s="22" customFormat="1">
      <c r="E124" s="9"/>
      <c r="F124" s="9"/>
      <c r="H124" s="9"/>
    </row>
    <row r="125" spans="5:8" s="22" customFormat="1">
      <c r="E125" s="9"/>
      <c r="F125" s="9"/>
      <c r="H125" s="9"/>
    </row>
    <row r="126" spans="5:8" s="22" customFormat="1">
      <c r="E126" s="9"/>
      <c r="F126" s="9"/>
      <c r="H126" s="9"/>
    </row>
    <row r="127" spans="5:8" s="22" customFormat="1">
      <c r="E127" s="9"/>
      <c r="F127" s="9"/>
      <c r="H127" s="9"/>
    </row>
    <row r="128" spans="5:8" s="22" customFormat="1">
      <c r="E128" s="9"/>
      <c r="F128" s="9"/>
      <c r="H128" s="9"/>
    </row>
    <row r="129" spans="5:8" s="22" customFormat="1">
      <c r="E129" s="9"/>
      <c r="F129" s="9"/>
      <c r="H129" s="9"/>
    </row>
    <row r="130" spans="5:8" s="22" customFormat="1">
      <c r="E130" s="9"/>
      <c r="F130" s="9"/>
      <c r="H130" s="9"/>
    </row>
    <row r="131" spans="5:8" s="22" customFormat="1">
      <c r="E131" s="9"/>
      <c r="F131" s="9"/>
      <c r="H131" s="9"/>
    </row>
    <row r="132" spans="5:8" s="22" customFormat="1">
      <c r="E132" s="9"/>
      <c r="F132" s="9"/>
      <c r="H132" s="9"/>
    </row>
    <row r="133" spans="5:8" s="22" customFormat="1">
      <c r="E133" s="9"/>
      <c r="F133" s="9"/>
      <c r="H133" s="9"/>
    </row>
    <row r="134" spans="5:8" s="22" customFormat="1">
      <c r="E134" s="9"/>
      <c r="F134" s="9"/>
      <c r="H134" s="9"/>
    </row>
    <row r="135" spans="5:8" s="22" customFormat="1">
      <c r="E135" s="9"/>
      <c r="F135" s="9"/>
      <c r="H135" s="9"/>
    </row>
    <row r="136" spans="5:8" s="22" customFormat="1">
      <c r="E136" s="9"/>
      <c r="F136" s="9"/>
      <c r="H136" s="9"/>
    </row>
    <row r="137" spans="5:8" s="22" customFormat="1">
      <c r="E137" s="9"/>
      <c r="F137" s="9"/>
      <c r="H137" s="9"/>
    </row>
    <row r="138" spans="5:8" s="22" customFormat="1">
      <c r="E138" s="9"/>
      <c r="F138" s="9"/>
      <c r="H138" s="9"/>
    </row>
    <row r="139" spans="5:8" s="22" customFormat="1">
      <c r="E139" s="9"/>
      <c r="F139" s="9"/>
      <c r="H139" s="9"/>
    </row>
    <row r="140" spans="5:8" s="22" customFormat="1">
      <c r="E140" s="9"/>
      <c r="F140" s="9"/>
      <c r="H140" s="9"/>
    </row>
    <row r="141" spans="5:8" s="22" customFormat="1">
      <c r="E141" s="9"/>
      <c r="F141" s="9"/>
      <c r="H141" s="9"/>
    </row>
    <row r="142" spans="5:8" s="22" customFormat="1">
      <c r="E142" s="9"/>
      <c r="F142" s="9"/>
      <c r="H142" s="9"/>
    </row>
    <row r="143" spans="5:8" s="22" customFormat="1">
      <c r="E143" s="9"/>
      <c r="F143" s="9"/>
      <c r="H143" s="9"/>
    </row>
    <row r="144" spans="5:8" s="22" customFormat="1">
      <c r="E144" s="9"/>
      <c r="F144" s="9"/>
      <c r="H144" s="9"/>
    </row>
    <row r="145" spans="5:8" s="22" customFormat="1">
      <c r="E145" s="9"/>
      <c r="F145" s="9"/>
      <c r="H145" s="9"/>
    </row>
    <row r="146" spans="5:8" s="22" customFormat="1">
      <c r="E146" s="9"/>
      <c r="F146" s="9"/>
      <c r="H146" s="9"/>
    </row>
    <row r="147" spans="5:8" s="22" customFormat="1">
      <c r="E147" s="9"/>
      <c r="F147" s="9"/>
      <c r="H147" s="9"/>
    </row>
    <row r="148" spans="5:8" s="22" customFormat="1">
      <c r="E148" s="9"/>
      <c r="F148" s="9"/>
      <c r="H148" s="9"/>
    </row>
    <row r="149" spans="5:8" s="22" customFormat="1">
      <c r="E149" s="9"/>
      <c r="F149" s="9"/>
      <c r="H149" s="9"/>
    </row>
    <row r="150" spans="5:8" s="22" customFormat="1">
      <c r="E150" s="9"/>
      <c r="F150" s="9"/>
      <c r="H150" s="9"/>
    </row>
    <row r="151" spans="5:8" s="22" customFormat="1">
      <c r="E151" s="9"/>
      <c r="F151" s="9"/>
      <c r="H151" s="9"/>
    </row>
    <row r="152" spans="5:8" s="22" customFormat="1">
      <c r="E152" s="9"/>
      <c r="F152" s="9"/>
      <c r="H152" s="9"/>
    </row>
    <row r="153" spans="5:8" s="22" customFormat="1">
      <c r="E153" s="9"/>
      <c r="F153" s="9"/>
      <c r="H153" s="9"/>
    </row>
    <row r="154" spans="5:8" s="22" customFormat="1">
      <c r="E154" s="9"/>
      <c r="F154" s="9"/>
      <c r="H154" s="9"/>
    </row>
    <row r="155" spans="5:8" s="22" customFormat="1">
      <c r="E155" s="9"/>
      <c r="F155" s="9"/>
      <c r="H155" s="9"/>
    </row>
    <row r="156" spans="5:8" s="22" customFormat="1">
      <c r="E156" s="9"/>
      <c r="F156" s="9"/>
      <c r="H156" s="9"/>
    </row>
    <row r="157" spans="5:8" s="22" customFormat="1">
      <c r="E157" s="9"/>
      <c r="F157" s="9"/>
      <c r="H157" s="9"/>
    </row>
    <row r="158" spans="5:8" s="22" customFormat="1">
      <c r="E158" s="9"/>
      <c r="F158" s="9"/>
      <c r="H158" s="9"/>
    </row>
    <row r="159" spans="5:8" s="22" customFormat="1">
      <c r="E159" s="9"/>
      <c r="F159" s="9"/>
      <c r="H159" s="9"/>
    </row>
    <row r="160" spans="5:8" s="22" customFormat="1">
      <c r="E160" s="9"/>
      <c r="F160" s="9"/>
      <c r="H160" s="9"/>
    </row>
    <row r="161" spans="5:8" s="22" customFormat="1">
      <c r="E161" s="9"/>
      <c r="F161" s="9"/>
      <c r="H161" s="9"/>
    </row>
    <row r="162" spans="5:8" s="22" customFormat="1">
      <c r="E162" s="9"/>
      <c r="F162" s="9"/>
      <c r="H162" s="9"/>
    </row>
    <row r="163" spans="5:8" s="22" customFormat="1">
      <c r="E163" s="9"/>
      <c r="F163" s="9"/>
      <c r="H163" s="9"/>
    </row>
    <row r="164" spans="5:8" s="22" customFormat="1">
      <c r="E164" s="9"/>
      <c r="F164" s="9"/>
      <c r="H164" s="9"/>
    </row>
    <row r="165" spans="5:8" s="22" customFormat="1">
      <c r="E165" s="9"/>
      <c r="F165" s="9"/>
      <c r="H165" s="9"/>
    </row>
    <row r="166" spans="5:8" s="22" customFormat="1">
      <c r="E166" s="9"/>
      <c r="F166" s="9"/>
      <c r="H166" s="9"/>
    </row>
    <row r="167" spans="5:8" s="22" customFormat="1">
      <c r="E167" s="9"/>
      <c r="F167" s="9"/>
      <c r="H167" s="9"/>
    </row>
    <row r="168" spans="5:8" s="22" customFormat="1">
      <c r="E168" s="9"/>
      <c r="F168" s="9"/>
      <c r="H168" s="9"/>
    </row>
    <row r="169" spans="5:8" s="22" customFormat="1">
      <c r="E169" s="9"/>
      <c r="F169" s="9"/>
      <c r="H169" s="9"/>
    </row>
    <row r="170" spans="5:8" s="22" customFormat="1">
      <c r="E170" s="9"/>
      <c r="F170" s="9"/>
      <c r="H170" s="9"/>
    </row>
    <row r="171" spans="5:8" s="22" customFormat="1">
      <c r="E171" s="9"/>
      <c r="F171" s="9"/>
      <c r="H171" s="9"/>
    </row>
    <row r="172" spans="5:8" s="22" customFormat="1">
      <c r="E172" s="9"/>
      <c r="F172" s="9"/>
      <c r="H172" s="9"/>
    </row>
    <row r="173" spans="5:8" s="22" customFormat="1">
      <c r="E173" s="9"/>
      <c r="F173" s="9"/>
      <c r="H173" s="9"/>
    </row>
    <row r="174" spans="5:8" s="22" customFormat="1">
      <c r="E174" s="9"/>
      <c r="F174" s="9"/>
      <c r="H174" s="9"/>
    </row>
    <row r="175" spans="5:8" s="22" customFormat="1">
      <c r="E175" s="9"/>
      <c r="F175" s="9"/>
      <c r="H175" s="9"/>
    </row>
    <row r="176" spans="5:8" s="22" customFormat="1">
      <c r="E176" s="9"/>
      <c r="F176" s="9"/>
      <c r="H176" s="9"/>
    </row>
    <row r="177" spans="5:8" s="22" customFormat="1">
      <c r="E177" s="9"/>
      <c r="F177" s="9"/>
      <c r="H177" s="9"/>
    </row>
    <row r="178" spans="5:8" s="22" customFormat="1">
      <c r="E178" s="9"/>
      <c r="F178" s="9"/>
      <c r="H178" s="9"/>
    </row>
    <row r="179" spans="5:8" s="22" customFormat="1">
      <c r="E179" s="9"/>
      <c r="F179" s="9"/>
      <c r="H179" s="9"/>
    </row>
    <row r="180" spans="5:8" s="22" customFormat="1">
      <c r="E180" s="9"/>
      <c r="F180" s="9"/>
      <c r="H180" s="9"/>
    </row>
    <row r="181" spans="5:8" s="22" customFormat="1">
      <c r="E181" s="9"/>
      <c r="F181" s="9"/>
      <c r="H181" s="9"/>
    </row>
    <row r="182" spans="5:8" s="22" customFormat="1">
      <c r="E182" s="9"/>
      <c r="F182" s="9"/>
      <c r="H182" s="9"/>
    </row>
    <row r="183" spans="5:8" s="22" customFormat="1">
      <c r="E183" s="9"/>
      <c r="F183" s="9"/>
      <c r="H183" s="9"/>
    </row>
    <row r="184" spans="5:8" s="22" customFormat="1">
      <c r="E184" s="9"/>
      <c r="F184" s="9"/>
      <c r="H184" s="9"/>
    </row>
    <row r="185" spans="5:8" s="22" customFormat="1">
      <c r="E185" s="9"/>
      <c r="F185" s="9"/>
      <c r="H185" s="9"/>
    </row>
    <row r="186" spans="5:8" s="22" customFormat="1">
      <c r="E186" s="9"/>
      <c r="F186" s="9"/>
      <c r="H186" s="9"/>
    </row>
    <row r="187" spans="5:8" s="22" customFormat="1">
      <c r="E187" s="9"/>
      <c r="F187" s="9"/>
      <c r="H187" s="9"/>
    </row>
    <row r="188" spans="5:8" s="22" customFormat="1">
      <c r="E188" s="9"/>
      <c r="F188" s="9"/>
      <c r="H188" s="9"/>
    </row>
    <row r="189" spans="5:8" s="22" customFormat="1">
      <c r="E189" s="9"/>
      <c r="F189" s="9"/>
      <c r="H189" s="9"/>
    </row>
    <row r="190" spans="5:8" s="22" customFormat="1">
      <c r="E190" s="9"/>
      <c r="F190" s="9"/>
      <c r="H190" s="9"/>
    </row>
    <row r="191" spans="5:8" s="22" customFormat="1">
      <c r="E191" s="9"/>
      <c r="F191" s="9"/>
      <c r="H191" s="9"/>
    </row>
    <row r="192" spans="5:8" s="22" customFormat="1">
      <c r="E192" s="9"/>
      <c r="F192" s="9"/>
      <c r="H192" s="9"/>
    </row>
    <row r="193" spans="5:8" s="22" customFormat="1">
      <c r="E193" s="9"/>
      <c r="F193" s="9"/>
      <c r="H193" s="9"/>
    </row>
    <row r="194" spans="5:8" s="22" customFormat="1">
      <c r="E194" s="9"/>
      <c r="F194" s="9"/>
      <c r="H194" s="9"/>
    </row>
    <row r="195" spans="5:8" s="22" customFormat="1">
      <c r="E195" s="9"/>
      <c r="F195" s="9"/>
      <c r="H195" s="9"/>
    </row>
    <row r="196" spans="5:8" s="22" customFormat="1">
      <c r="E196" s="9"/>
      <c r="F196" s="9"/>
      <c r="H196" s="9"/>
    </row>
    <row r="197" spans="5:8" s="22" customFormat="1">
      <c r="E197" s="9"/>
      <c r="F197" s="9"/>
      <c r="H197" s="9"/>
    </row>
    <row r="198" spans="5:8" s="22" customFormat="1">
      <c r="E198" s="9"/>
      <c r="F198" s="9"/>
      <c r="H198" s="9"/>
    </row>
    <row r="199" spans="5:8" s="22" customFormat="1">
      <c r="E199" s="9"/>
      <c r="F199" s="9"/>
      <c r="H199" s="9"/>
    </row>
    <row r="200" spans="5:8" s="22" customFormat="1">
      <c r="E200" s="9"/>
      <c r="F200" s="9"/>
      <c r="H200" s="9"/>
    </row>
    <row r="201" spans="5:8" s="22" customFormat="1">
      <c r="E201" s="9"/>
      <c r="F201" s="9"/>
      <c r="H201" s="9"/>
    </row>
    <row r="202" spans="5:8" s="22" customFormat="1">
      <c r="E202" s="9"/>
      <c r="F202" s="9"/>
      <c r="H202" s="9"/>
    </row>
    <row r="203" spans="5:8" s="22" customFormat="1">
      <c r="E203" s="9"/>
      <c r="F203" s="9"/>
      <c r="H203" s="9"/>
    </row>
    <row r="204" spans="5:8" s="22" customFormat="1">
      <c r="E204" s="9"/>
      <c r="F204" s="9"/>
      <c r="H204" s="9"/>
    </row>
    <row r="205" spans="5:8" s="22" customFormat="1">
      <c r="E205" s="9"/>
      <c r="F205" s="9"/>
      <c r="H205" s="9"/>
    </row>
    <row r="206" spans="5:8" s="22" customFormat="1">
      <c r="E206" s="9"/>
      <c r="F206" s="9"/>
      <c r="H206" s="9"/>
    </row>
    <row r="207" spans="5:8" s="22" customFormat="1">
      <c r="E207" s="9"/>
      <c r="F207" s="9"/>
      <c r="H207" s="9"/>
    </row>
    <row r="208" spans="5:8" s="22" customFormat="1">
      <c r="E208" s="9"/>
      <c r="F208" s="9"/>
      <c r="H208" s="9"/>
    </row>
    <row r="209" spans="5:8" s="22" customFormat="1">
      <c r="E209" s="9"/>
      <c r="F209" s="9"/>
      <c r="H209" s="9"/>
    </row>
    <row r="210" spans="5:8" s="22" customFormat="1">
      <c r="E210" s="9"/>
      <c r="F210" s="9"/>
      <c r="H210" s="9"/>
    </row>
    <row r="211" spans="5:8" s="22" customFormat="1">
      <c r="E211" s="9"/>
      <c r="F211" s="9"/>
      <c r="H211" s="9"/>
    </row>
    <row r="212" spans="5:8" s="22" customFormat="1">
      <c r="E212" s="9"/>
      <c r="F212" s="9"/>
      <c r="H212" s="9"/>
    </row>
    <row r="213" spans="5:8" s="22" customFormat="1">
      <c r="E213" s="9"/>
      <c r="F213" s="9"/>
      <c r="H213" s="9"/>
    </row>
    <row r="214" spans="5:8" s="22" customFormat="1">
      <c r="E214" s="9"/>
      <c r="F214" s="9"/>
      <c r="H214" s="9"/>
    </row>
    <row r="215" spans="5:8" s="22" customFormat="1">
      <c r="E215" s="9"/>
      <c r="F215" s="9"/>
      <c r="H215" s="9"/>
    </row>
    <row r="216" spans="5:8" s="22" customFormat="1">
      <c r="E216" s="9"/>
      <c r="F216" s="9"/>
      <c r="H216" s="9"/>
    </row>
    <row r="217" spans="5:8" s="22" customFormat="1">
      <c r="E217" s="9"/>
      <c r="F217" s="9"/>
      <c r="H217" s="9"/>
    </row>
    <row r="218" spans="5:8" s="22" customFormat="1">
      <c r="E218" s="9"/>
      <c r="F218" s="9"/>
      <c r="H218" s="9"/>
    </row>
    <row r="219" spans="5:8" s="22" customFormat="1">
      <c r="E219" s="9"/>
      <c r="F219" s="9"/>
      <c r="H219" s="9"/>
    </row>
    <row r="220" spans="5:8" s="22" customFormat="1">
      <c r="E220" s="9"/>
      <c r="F220" s="9"/>
      <c r="H220" s="9"/>
    </row>
    <row r="221" spans="5:8" s="22" customFormat="1">
      <c r="E221" s="9"/>
      <c r="F221" s="9"/>
      <c r="H221" s="9"/>
    </row>
    <row r="222" spans="5:8" s="22" customFormat="1">
      <c r="E222" s="9"/>
      <c r="F222" s="9"/>
      <c r="H222" s="9"/>
    </row>
    <row r="223" spans="5:8" s="22" customFormat="1">
      <c r="E223" s="9"/>
      <c r="F223" s="9"/>
      <c r="H223" s="9"/>
    </row>
    <row r="224" spans="5:8" s="22" customFormat="1">
      <c r="E224" s="9"/>
      <c r="F224" s="9"/>
      <c r="H224" s="9"/>
    </row>
    <row r="225" spans="5:8" s="22" customFormat="1">
      <c r="E225" s="9"/>
      <c r="F225" s="9"/>
      <c r="H225" s="9"/>
    </row>
    <row r="226" spans="5:8" s="22" customFormat="1">
      <c r="E226" s="9"/>
      <c r="F226" s="9"/>
      <c r="H226" s="9"/>
    </row>
    <row r="227" spans="5:8" s="22" customFormat="1">
      <c r="E227" s="9"/>
      <c r="F227" s="9"/>
      <c r="H227" s="9"/>
    </row>
    <row r="228" spans="5:8" s="22" customFormat="1">
      <c r="E228" s="9"/>
      <c r="F228" s="9"/>
      <c r="H228" s="9"/>
    </row>
    <row r="229" spans="5:8" s="22" customFormat="1">
      <c r="E229" s="9"/>
      <c r="F229" s="9"/>
      <c r="H229" s="9"/>
    </row>
    <row r="230" spans="5:8" s="22" customFormat="1">
      <c r="E230" s="9"/>
      <c r="F230" s="9"/>
      <c r="H230" s="9"/>
    </row>
    <row r="231" spans="5:8" s="22" customFormat="1">
      <c r="E231" s="9"/>
      <c r="F231" s="9"/>
      <c r="H231" s="9"/>
    </row>
    <row r="232" spans="5:8" s="22" customFormat="1">
      <c r="E232" s="9"/>
      <c r="F232" s="9"/>
      <c r="H232" s="9"/>
    </row>
    <row r="233" spans="5:8" s="22" customFormat="1">
      <c r="E233" s="9"/>
      <c r="F233" s="9"/>
      <c r="H233" s="9"/>
    </row>
    <row r="234" spans="5:8" s="22" customFormat="1">
      <c r="E234" s="9"/>
      <c r="F234" s="9"/>
      <c r="H234" s="9"/>
    </row>
    <row r="235" spans="5:8" s="22" customFormat="1">
      <c r="E235" s="9"/>
      <c r="F235" s="9"/>
      <c r="H235" s="9"/>
    </row>
    <row r="236" spans="5:8" s="22" customFormat="1">
      <c r="E236" s="9"/>
      <c r="F236" s="9"/>
      <c r="H236" s="9"/>
    </row>
    <row r="237" spans="5:8" s="22" customFormat="1">
      <c r="E237" s="9"/>
      <c r="F237" s="9"/>
      <c r="H237" s="9"/>
    </row>
    <row r="238" spans="5:8" s="22" customFormat="1">
      <c r="E238" s="9"/>
      <c r="F238" s="9"/>
      <c r="H238" s="9"/>
    </row>
    <row r="239" spans="5:8" s="22" customFormat="1">
      <c r="E239" s="9"/>
      <c r="F239" s="9"/>
      <c r="H239" s="9"/>
    </row>
    <row r="240" spans="5:8" s="22" customFormat="1">
      <c r="E240" s="9"/>
      <c r="F240" s="9"/>
      <c r="H240" s="9"/>
    </row>
    <row r="241" spans="5:8" s="22" customFormat="1">
      <c r="E241" s="9"/>
      <c r="F241" s="9"/>
      <c r="H241" s="9"/>
    </row>
    <row r="242" spans="5:8" s="22" customFormat="1">
      <c r="E242" s="9"/>
      <c r="F242" s="9"/>
      <c r="H242" s="9"/>
    </row>
    <row r="243" spans="5:8" s="22" customFormat="1">
      <c r="E243" s="9"/>
      <c r="F243" s="9"/>
      <c r="H243" s="9"/>
    </row>
    <row r="244" spans="5:8" s="22" customFormat="1">
      <c r="E244" s="9"/>
      <c r="F244" s="9"/>
      <c r="H244" s="9"/>
    </row>
    <row r="245" spans="5:8" s="22" customFormat="1">
      <c r="E245" s="9"/>
      <c r="F245" s="9"/>
      <c r="H245" s="9"/>
    </row>
    <row r="246" spans="5:8" s="22" customFormat="1">
      <c r="E246" s="9"/>
      <c r="F246" s="9"/>
      <c r="H246" s="9"/>
    </row>
    <row r="247" spans="5:8" s="22" customFormat="1">
      <c r="E247" s="9"/>
      <c r="F247" s="9"/>
      <c r="H247" s="9"/>
    </row>
    <row r="248" spans="5:8" s="22" customFormat="1">
      <c r="E248" s="9"/>
      <c r="F248" s="9"/>
      <c r="H248" s="9"/>
    </row>
    <row r="249" spans="5:8" s="22" customFormat="1">
      <c r="E249" s="9"/>
      <c r="F249" s="9"/>
      <c r="H249" s="9"/>
    </row>
    <row r="250" spans="5:8" s="22" customFormat="1">
      <c r="E250" s="9"/>
      <c r="F250" s="9"/>
      <c r="H250" s="9"/>
    </row>
    <row r="251" spans="5:8" s="22" customFormat="1">
      <c r="E251" s="9"/>
      <c r="F251" s="9"/>
      <c r="H251" s="9"/>
    </row>
    <row r="252" spans="5:8" s="22" customFormat="1">
      <c r="E252" s="9"/>
      <c r="F252" s="9"/>
      <c r="H252" s="9"/>
    </row>
    <row r="253" spans="5:8" s="22" customFormat="1">
      <c r="E253" s="9"/>
      <c r="F253" s="9"/>
      <c r="H253" s="9"/>
    </row>
    <row r="254" spans="5:8" s="22" customFormat="1">
      <c r="E254" s="9"/>
      <c r="F254" s="9"/>
      <c r="H254" s="9"/>
    </row>
    <row r="255" spans="5:8" s="22" customFormat="1">
      <c r="E255" s="9"/>
      <c r="F255" s="9"/>
      <c r="H255" s="9"/>
    </row>
    <row r="256" spans="5:8" s="22" customFormat="1">
      <c r="E256" s="9"/>
      <c r="F256" s="9"/>
      <c r="H256" s="9"/>
    </row>
    <row r="257" spans="5:8" s="22" customFormat="1">
      <c r="E257" s="9"/>
      <c r="F257" s="9"/>
      <c r="H257" s="9"/>
    </row>
    <row r="258" spans="5:8" s="22" customFormat="1">
      <c r="E258" s="9"/>
      <c r="F258" s="9"/>
      <c r="H258" s="9"/>
    </row>
    <row r="259" spans="5:8" s="22" customFormat="1">
      <c r="E259" s="9"/>
      <c r="F259" s="9"/>
      <c r="H259" s="9"/>
    </row>
    <row r="260" spans="5:8" s="22" customFormat="1">
      <c r="E260" s="9"/>
      <c r="F260" s="9"/>
      <c r="H260" s="9"/>
    </row>
    <row r="261" spans="5:8" s="22" customFormat="1">
      <c r="E261" s="9"/>
      <c r="F261" s="9"/>
      <c r="H261" s="9"/>
    </row>
    <row r="262" spans="5:8" s="22" customFormat="1">
      <c r="E262" s="9"/>
      <c r="F262" s="9"/>
      <c r="H262" s="9"/>
    </row>
    <row r="263" spans="5:8" s="22" customFormat="1">
      <c r="E263" s="9"/>
      <c r="F263" s="9"/>
      <c r="H263" s="9"/>
    </row>
    <row r="264" spans="5:8" s="22" customFormat="1">
      <c r="E264" s="9"/>
      <c r="F264" s="9"/>
      <c r="H264" s="9"/>
    </row>
    <row r="265" spans="5:8" s="22" customFormat="1">
      <c r="E265" s="9"/>
      <c r="F265" s="9"/>
      <c r="H265" s="9"/>
    </row>
    <row r="266" spans="5:8" s="22" customFormat="1">
      <c r="E266" s="9"/>
      <c r="F266" s="9"/>
      <c r="H266" s="9"/>
    </row>
    <row r="267" spans="5:8" s="22" customFormat="1">
      <c r="E267" s="9"/>
      <c r="F267" s="9"/>
      <c r="H267" s="9"/>
    </row>
    <row r="268" spans="5:8" s="22" customFormat="1">
      <c r="E268" s="9"/>
      <c r="F268" s="9"/>
      <c r="H268" s="9"/>
    </row>
    <row r="269" spans="5:8" s="22" customFormat="1">
      <c r="E269" s="9"/>
      <c r="F269" s="9"/>
      <c r="H269" s="9"/>
    </row>
    <row r="270" spans="5:8" s="22" customFormat="1">
      <c r="E270" s="9"/>
      <c r="F270" s="9"/>
      <c r="H270" s="9"/>
    </row>
    <row r="271" spans="5:8" s="22" customFormat="1">
      <c r="E271" s="9"/>
      <c r="F271" s="9"/>
      <c r="H271" s="9"/>
    </row>
    <row r="272" spans="5:8" s="22" customFormat="1">
      <c r="E272" s="9"/>
      <c r="F272" s="9"/>
      <c r="H272" s="9"/>
    </row>
    <row r="273" spans="5:8" s="22" customFormat="1">
      <c r="E273" s="9"/>
      <c r="F273" s="9"/>
      <c r="H273" s="9"/>
    </row>
    <row r="274" spans="5:8" s="22" customFormat="1">
      <c r="E274" s="9"/>
      <c r="F274" s="9"/>
      <c r="H274" s="9"/>
    </row>
    <row r="275" spans="5:8" s="22" customFormat="1">
      <c r="E275" s="9"/>
      <c r="F275" s="9"/>
      <c r="H275" s="9"/>
    </row>
    <row r="276" spans="5:8" s="22" customFormat="1">
      <c r="E276" s="9"/>
      <c r="F276" s="9"/>
      <c r="H276" s="9"/>
    </row>
    <row r="277" spans="5:8" s="22" customFormat="1">
      <c r="E277" s="9"/>
      <c r="F277" s="9"/>
      <c r="H277" s="9"/>
    </row>
    <row r="278" spans="5:8" s="22" customFormat="1">
      <c r="E278" s="9"/>
      <c r="F278" s="9"/>
      <c r="H278" s="9"/>
    </row>
    <row r="279" spans="5:8" s="22" customFormat="1">
      <c r="E279" s="9"/>
      <c r="F279" s="9"/>
      <c r="H279" s="9"/>
    </row>
    <row r="280" spans="5:8" s="22" customFormat="1">
      <c r="E280" s="9"/>
      <c r="F280" s="9"/>
      <c r="H280" s="9"/>
    </row>
    <row r="281" spans="5:8" s="22" customFormat="1">
      <c r="E281" s="9"/>
      <c r="F281" s="9"/>
      <c r="H281" s="9"/>
    </row>
    <row r="282" spans="5:8" s="22" customFormat="1">
      <c r="E282" s="9"/>
      <c r="F282" s="9"/>
      <c r="H282" s="9"/>
    </row>
    <row r="283" spans="5:8" s="22" customFormat="1">
      <c r="E283" s="9"/>
      <c r="F283" s="9"/>
      <c r="H283" s="9"/>
    </row>
    <row r="284" spans="5:8" s="22" customFormat="1">
      <c r="E284" s="9"/>
      <c r="F284" s="9"/>
      <c r="H284" s="9"/>
    </row>
    <row r="285" spans="5:8" s="22" customFormat="1">
      <c r="E285" s="9"/>
      <c r="F285" s="9"/>
      <c r="H285" s="9"/>
    </row>
    <row r="286" spans="5:8" s="22" customFormat="1">
      <c r="E286" s="9"/>
      <c r="F286" s="9"/>
      <c r="H286" s="9"/>
    </row>
    <row r="287" spans="5:8" s="22" customFormat="1">
      <c r="E287" s="9"/>
      <c r="F287" s="9"/>
      <c r="H287" s="9"/>
    </row>
    <row r="288" spans="5:8" s="22" customFormat="1">
      <c r="E288" s="9"/>
      <c r="F288" s="9"/>
      <c r="H288" s="9"/>
    </row>
    <row r="289" spans="5:8" s="22" customFormat="1">
      <c r="E289" s="9"/>
      <c r="F289" s="9"/>
      <c r="H289" s="9"/>
    </row>
    <row r="290" spans="5:8" s="22" customFormat="1">
      <c r="E290" s="9"/>
      <c r="F290" s="9"/>
      <c r="H290" s="9"/>
    </row>
    <row r="291" spans="5:8" s="22" customFormat="1">
      <c r="E291" s="9"/>
      <c r="F291" s="9"/>
      <c r="H291" s="9"/>
    </row>
    <row r="292" spans="5:8" s="22" customFormat="1">
      <c r="E292" s="9"/>
      <c r="F292" s="9"/>
      <c r="H292" s="9"/>
    </row>
    <row r="293" spans="5:8" s="22" customFormat="1">
      <c r="E293" s="9"/>
      <c r="F293" s="9"/>
      <c r="H293" s="9"/>
    </row>
    <row r="294" spans="5:8" s="22" customFormat="1">
      <c r="E294" s="9"/>
      <c r="F294" s="9"/>
      <c r="H294" s="9"/>
    </row>
    <row r="295" spans="5:8" s="22" customFormat="1">
      <c r="E295" s="9"/>
      <c r="F295" s="9"/>
      <c r="H295" s="9"/>
    </row>
    <row r="296" spans="5:8" s="22" customFormat="1">
      <c r="E296" s="9"/>
      <c r="F296" s="9"/>
      <c r="H296" s="9"/>
    </row>
    <row r="297" spans="5:8" s="22" customFormat="1">
      <c r="E297" s="9"/>
      <c r="F297" s="9"/>
      <c r="H297" s="9"/>
    </row>
    <row r="298" spans="5:8" s="22" customFormat="1">
      <c r="E298" s="9"/>
      <c r="F298" s="9"/>
      <c r="H298" s="9"/>
    </row>
    <row r="299" spans="5:8" s="22" customFormat="1">
      <c r="E299" s="9"/>
      <c r="F299" s="9"/>
      <c r="H299" s="9"/>
    </row>
    <row r="300" spans="5:8" s="22" customFormat="1">
      <c r="E300" s="9"/>
      <c r="F300" s="9"/>
      <c r="H300" s="9"/>
    </row>
    <row r="301" spans="5:8" s="22" customFormat="1">
      <c r="E301" s="9"/>
      <c r="F301" s="9"/>
      <c r="H301" s="9"/>
    </row>
    <row r="302" spans="5:8" s="22" customFormat="1">
      <c r="E302" s="9"/>
      <c r="F302" s="9"/>
      <c r="H302" s="9"/>
    </row>
    <row r="303" spans="5:8" s="22" customFormat="1">
      <c r="E303" s="9"/>
      <c r="F303" s="9"/>
      <c r="H303" s="9"/>
    </row>
    <row r="304" spans="5:8" s="22" customFormat="1">
      <c r="E304" s="9"/>
      <c r="F304" s="9"/>
      <c r="H304" s="9"/>
    </row>
    <row r="305" spans="5:8" s="22" customFormat="1">
      <c r="E305" s="9"/>
      <c r="F305" s="9"/>
      <c r="H305" s="9"/>
    </row>
    <row r="306" spans="5:8" s="22" customFormat="1">
      <c r="E306" s="9"/>
      <c r="F306" s="9"/>
      <c r="H306" s="9"/>
    </row>
    <row r="307" spans="5:8" s="22" customFormat="1">
      <c r="E307" s="9"/>
      <c r="F307" s="9"/>
      <c r="H307" s="9"/>
    </row>
    <row r="308" spans="5:8" s="22" customFormat="1">
      <c r="E308" s="9"/>
      <c r="F308" s="9"/>
      <c r="H308" s="9"/>
    </row>
    <row r="309" spans="5:8" s="22" customFormat="1">
      <c r="E309" s="9"/>
      <c r="F309" s="9"/>
      <c r="H309" s="9"/>
    </row>
    <row r="310" spans="5:8" s="22" customFormat="1">
      <c r="E310" s="9"/>
      <c r="F310" s="9"/>
      <c r="H310" s="9"/>
    </row>
    <row r="311" spans="5:8" s="22" customFormat="1">
      <c r="E311" s="9"/>
      <c r="F311" s="9"/>
      <c r="H311" s="9"/>
    </row>
    <row r="312" spans="5:8" s="22" customFormat="1">
      <c r="E312" s="9"/>
      <c r="F312" s="9"/>
      <c r="H312" s="9"/>
    </row>
    <row r="313" spans="5:8" s="22" customFormat="1">
      <c r="E313" s="9"/>
      <c r="F313" s="9"/>
      <c r="H313" s="9"/>
    </row>
    <row r="314" spans="5:8" s="22" customFormat="1">
      <c r="E314" s="9"/>
      <c r="F314" s="9"/>
      <c r="H314" s="9"/>
    </row>
    <row r="315" spans="5:8" s="22" customFormat="1">
      <c r="E315" s="9"/>
      <c r="F315" s="9"/>
      <c r="H315" s="9"/>
    </row>
    <row r="316" spans="5:8" s="22" customFormat="1">
      <c r="E316" s="9"/>
      <c r="F316" s="9"/>
      <c r="H316" s="9"/>
    </row>
    <row r="317" spans="5:8" s="22" customFormat="1">
      <c r="E317" s="9"/>
      <c r="F317" s="9"/>
      <c r="H317" s="9"/>
    </row>
    <row r="318" spans="5:8" s="22" customFormat="1">
      <c r="E318" s="9"/>
      <c r="F318" s="9"/>
      <c r="H318" s="9"/>
    </row>
    <row r="319" spans="5:8" s="22" customFormat="1">
      <c r="E319" s="9"/>
      <c r="F319" s="9"/>
      <c r="H319" s="9"/>
    </row>
    <row r="320" spans="5:8" s="22" customFormat="1">
      <c r="E320" s="9"/>
      <c r="F320" s="9"/>
      <c r="H320" s="9"/>
    </row>
    <row r="321" spans="5:8" s="22" customFormat="1">
      <c r="E321" s="9"/>
      <c r="F321" s="9"/>
      <c r="H321" s="9"/>
    </row>
    <row r="322" spans="5:8" s="22" customFormat="1">
      <c r="E322" s="9"/>
      <c r="F322" s="9"/>
      <c r="H322" s="9"/>
    </row>
    <row r="323" spans="5:8" s="22" customFormat="1">
      <c r="E323" s="9"/>
      <c r="F323" s="9"/>
      <c r="H323" s="9"/>
    </row>
    <row r="324" spans="5:8" s="22" customFormat="1">
      <c r="E324" s="9"/>
      <c r="F324" s="9"/>
      <c r="H324" s="9"/>
    </row>
    <row r="325" spans="5:8" s="22" customFormat="1">
      <c r="E325" s="9"/>
      <c r="F325" s="9"/>
      <c r="H325" s="9"/>
    </row>
    <row r="326" spans="5:8" s="22" customFormat="1">
      <c r="E326" s="9"/>
      <c r="F326" s="9"/>
      <c r="H326" s="9"/>
    </row>
    <row r="327" spans="5:8" s="22" customFormat="1">
      <c r="E327" s="9"/>
      <c r="F327" s="9"/>
      <c r="H327" s="9"/>
    </row>
    <row r="328" spans="5:8" s="22" customFormat="1">
      <c r="E328" s="9"/>
      <c r="F328" s="9"/>
      <c r="H328" s="9"/>
    </row>
    <row r="329" spans="5:8" s="22" customFormat="1">
      <c r="E329" s="9"/>
      <c r="F329" s="9"/>
      <c r="H329" s="9"/>
    </row>
    <row r="330" spans="5:8" s="22" customFormat="1">
      <c r="E330" s="9"/>
      <c r="F330" s="9"/>
      <c r="H330" s="9"/>
    </row>
    <row r="331" spans="5:8" s="22" customFormat="1">
      <c r="E331" s="9"/>
      <c r="F331" s="9"/>
      <c r="H331" s="9"/>
    </row>
    <row r="332" spans="5:8" s="22" customFormat="1">
      <c r="E332" s="9"/>
      <c r="F332" s="9"/>
      <c r="H332" s="9"/>
    </row>
    <row r="333" spans="5:8" s="22" customFormat="1">
      <c r="E333" s="9"/>
      <c r="F333" s="9"/>
      <c r="H333" s="9"/>
    </row>
    <row r="334" spans="5:8" s="22" customFormat="1">
      <c r="E334" s="9"/>
      <c r="F334" s="9"/>
      <c r="H334" s="9"/>
    </row>
    <row r="335" spans="5:8" s="22" customFormat="1">
      <c r="E335" s="9"/>
      <c r="F335" s="9"/>
      <c r="H335" s="9"/>
    </row>
    <row r="336" spans="5:8" s="22" customFormat="1">
      <c r="E336" s="9"/>
      <c r="F336" s="9"/>
      <c r="H336" s="9"/>
    </row>
    <row r="337" spans="5:8" s="22" customFormat="1">
      <c r="E337" s="9"/>
      <c r="F337" s="9"/>
      <c r="H337" s="9"/>
    </row>
    <row r="338" spans="5:8" s="22" customFormat="1">
      <c r="E338" s="9"/>
      <c r="F338" s="9"/>
      <c r="H338" s="9"/>
    </row>
    <row r="339" spans="5:8" s="22" customFormat="1">
      <c r="E339" s="9"/>
      <c r="F339" s="9"/>
      <c r="H339" s="9"/>
    </row>
    <row r="340" spans="5:8" s="22" customFormat="1">
      <c r="E340" s="9"/>
      <c r="F340" s="9"/>
      <c r="H340" s="9"/>
    </row>
    <row r="341" spans="5:8" s="22" customFormat="1">
      <c r="E341" s="9"/>
      <c r="F341" s="9"/>
      <c r="H341" s="9"/>
    </row>
    <row r="342" spans="5:8" s="22" customFormat="1">
      <c r="E342" s="9"/>
      <c r="F342" s="9"/>
      <c r="H342" s="9"/>
    </row>
    <row r="343" spans="5:8" s="22" customFormat="1">
      <c r="E343" s="9"/>
      <c r="F343" s="9"/>
      <c r="H343" s="9"/>
    </row>
    <row r="344" spans="5:8" s="22" customFormat="1">
      <c r="E344" s="9"/>
      <c r="F344" s="9"/>
      <c r="H344" s="9"/>
    </row>
    <row r="345" spans="5:8" s="22" customFormat="1">
      <c r="E345" s="9"/>
      <c r="F345" s="9"/>
      <c r="H345" s="9"/>
    </row>
    <row r="346" spans="5:8" s="22" customFormat="1">
      <c r="E346" s="9"/>
      <c r="F346" s="9"/>
      <c r="H346" s="9"/>
    </row>
    <row r="347" spans="5:8" s="22" customFormat="1">
      <c r="E347" s="9"/>
      <c r="F347" s="9"/>
      <c r="H347" s="9"/>
    </row>
    <row r="348" spans="5:8" s="22" customFormat="1">
      <c r="E348" s="9"/>
      <c r="F348" s="9"/>
      <c r="H348" s="9"/>
    </row>
    <row r="349" spans="5:8" s="22" customFormat="1">
      <c r="E349" s="9"/>
      <c r="F349" s="9"/>
      <c r="H349" s="9"/>
    </row>
    <row r="350" spans="5:8" s="22" customFormat="1">
      <c r="E350" s="9"/>
      <c r="F350" s="9"/>
      <c r="H350" s="9"/>
    </row>
    <row r="351" spans="5:8" s="22" customFormat="1">
      <c r="E351" s="9"/>
      <c r="F351" s="9"/>
      <c r="H351" s="9"/>
    </row>
    <row r="352" spans="5:8" s="22" customFormat="1">
      <c r="E352" s="9"/>
      <c r="F352" s="9"/>
      <c r="H352" s="9"/>
    </row>
    <row r="353" spans="5:8" s="22" customFormat="1">
      <c r="E353" s="9"/>
      <c r="F353" s="9"/>
      <c r="H353" s="9"/>
    </row>
    <row r="354" spans="5:8" s="22" customFormat="1">
      <c r="E354" s="9"/>
      <c r="F354" s="9"/>
      <c r="H354" s="9"/>
    </row>
    <row r="355" spans="5:8" s="22" customFormat="1">
      <c r="E355" s="9"/>
      <c r="F355" s="9"/>
      <c r="H355" s="9"/>
    </row>
    <row r="356" spans="5:8" s="22" customFormat="1">
      <c r="E356" s="9"/>
      <c r="F356" s="9"/>
      <c r="H356" s="9"/>
    </row>
    <row r="357" spans="5:8" s="22" customFormat="1">
      <c r="E357" s="9"/>
      <c r="F357" s="9"/>
      <c r="H357" s="9"/>
    </row>
    <row r="358" spans="5:8" s="22" customFormat="1">
      <c r="E358" s="9"/>
      <c r="F358" s="9"/>
      <c r="H358" s="9"/>
    </row>
    <row r="359" spans="5:8" s="22" customFormat="1">
      <c r="E359" s="9"/>
      <c r="F359" s="9"/>
      <c r="H359" s="9"/>
    </row>
    <row r="360" spans="5:8" s="22" customFormat="1">
      <c r="E360" s="9"/>
      <c r="F360" s="9"/>
      <c r="H360" s="9"/>
    </row>
    <row r="361" spans="5:8" s="22" customFormat="1">
      <c r="E361" s="9"/>
      <c r="F361" s="9"/>
      <c r="H361" s="9"/>
    </row>
    <row r="362" spans="5:8" s="22" customFormat="1">
      <c r="E362" s="9"/>
      <c r="F362" s="9"/>
      <c r="H362" s="9"/>
    </row>
    <row r="363" spans="5:8" s="22" customFormat="1">
      <c r="E363" s="9"/>
      <c r="F363" s="9"/>
      <c r="H363" s="9"/>
    </row>
    <row r="364" spans="5:8" s="22" customFormat="1">
      <c r="E364" s="9"/>
      <c r="F364" s="9"/>
      <c r="H364" s="9"/>
    </row>
    <row r="365" spans="5:8" s="22" customFormat="1">
      <c r="E365" s="9"/>
      <c r="F365" s="9"/>
      <c r="H365" s="9"/>
    </row>
    <row r="366" spans="5:8" s="22" customFormat="1">
      <c r="E366" s="9"/>
      <c r="F366" s="9"/>
      <c r="H366" s="9"/>
    </row>
    <row r="367" spans="5:8" s="22" customFormat="1">
      <c r="E367" s="9"/>
      <c r="F367" s="9"/>
      <c r="H367" s="9"/>
    </row>
    <row r="368" spans="5:8" s="22" customFormat="1">
      <c r="E368" s="9"/>
      <c r="F368" s="9"/>
      <c r="H368" s="9"/>
    </row>
    <row r="369" spans="5:8" s="22" customFormat="1">
      <c r="E369" s="9"/>
      <c r="F369" s="9"/>
      <c r="H369" s="9"/>
    </row>
    <row r="370" spans="5:8" s="22" customFormat="1">
      <c r="E370" s="9"/>
      <c r="F370" s="9"/>
      <c r="H370" s="9"/>
    </row>
    <row r="371" spans="5:8" s="22" customFormat="1">
      <c r="E371" s="9"/>
      <c r="F371" s="9"/>
      <c r="H371" s="9"/>
    </row>
    <row r="372" spans="5:8" s="22" customFormat="1">
      <c r="E372" s="9"/>
      <c r="F372" s="9"/>
      <c r="H372" s="9"/>
    </row>
    <row r="373" spans="5:8" s="22" customFormat="1">
      <c r="E373" s="9"/>
      <c r="F373" s="9"/>
      <c r="H373" s="9"/>
    </row>
    <row r="374" spans="5:8" s="22" customFormat="1">
      <c r="E374" s="9"/>
      <c r="F374" s="9"/>
      <c r="H374" s="9"/>
    </row>
    <row r="375" spans="5:8" s="22" customFormat="1">
      <c r="E375" s="9"/>
      <c r="F375" s="9"/>
      <c r="H375" s="9"/>
    </row>
    <row r="376" spans="5:8" s="22" customFormat="1">
      <c r="E376" s="9"/>
      <c r="F376" s="9"/>
      <c r="H376" s="9"/>
    </row>
    <row r="377" spans="5:8" s="22" customFormat="1">
      <c r="E377" s="9"/>
      <c r="F377" s="9"/>
      <c r="H377" s="9"/>
    </row>
    <row r="378" spans="5:8" s="22" customFormat="1">
      <c r="E378" s="9"/>
      <c r="F378" s="9"/>
      <c r="H378" s="9"/>
    </row>
    <row r="379" spans="5:8" s="22" customFormat="1">
      <c r="E379" s="9"/>
      <c r="F379" s="9"/>
      <c r="H379" s="9"/>
    </row>
    <row r="380" spans="5:8" s="22" customFormat="1">
      <c r="E380" s="9"/>
      <c r="F380" s="9"/>
      <c r="H380" s="9"/>
    </row>
    <row r="381" spans="5:8" s="22" customFormat="1">
      <c r="E381" s="9"/>
      <c r="F381" s="9"/>
      <c r="H381" s="9"/>
    </row>
    <row r="382" spans="5:8" s="22" customFormat="1">
      <c r="E382" s="9"/>
      <c r="F382" s="9"/>
      <c r="H382" s="9"/>
    </row>
    <row r="383" spans="5:8" s="22" customFormat="1">
      <c r="E383" s="9"/>
      <c r="F383" s="9"/>
      <c r="H383" s="9"/>
    </row>
    <row r="384" spans="5:8" s="22" customFormat="1">
      <c r="E384" s="9"/>
      <c r="F384" s="9"/>
      <c r="H384" s="9"/>
    </row>
    <row r="385" spans="5:8" s="22" customFormat="1">
      <c r="E385" s="9"/>
      <c r="F385" s="9"/>
      <c r="H385" s="9"/>
    </row>
    <row r="386" spans="5:8" s="22" customFormat="1">
      <c r="E386" s="9"/>
      <c r="F386" s="9"/>
      <c r="H386" s="9"/>
    </row>
    <row r="387" spans="5:8" s="22" customFormat="1">
      <c r="E387" s="9"/>
      <c r="F387" s="9"/>
      <c r="H387" s="9"/>
    </row>
    <row r="388" spans="5:8" s="22" customFormat="1">
      <c r="E388" s="9"/>
      <c r="F388" s="9"/>
      <c r="H388" s="9"/>
    </row>
    <row r="389" spans="5:8" s="22" customFormat="1">
      <c r="E389" s="9"/>
      <c r="F389" s="9"/>
      <c r="H389" s="9"/>
    </row>
    <row r="390" spans="5:8" s="22" customFormat="1">
      <c r="E390" s="9"/>
      <c r="F390" s="9"/>
      <c r="H390" s="9"/>
    </row>
    <row r="391" spans="5:8" s="22" customFormat="1">
      <c r="E391" s="9"/>
      <c r="F391" s="9"/>
      <c r="H391" s="9"/>
    </row>
    <row r="392" spans="5:8" s="22" customFormat="1">
      <c r="E392" s="9"/>
      <c r="F392" s="9"/>
      <c r="H392" s="9"/>
    </row>
    <row r="393" spans="5:8" s="22" customFormat="1">
      <c r="E393" s="9"/>
      <c r="F393" s="9"/>
      <c r="H393" s="9"/>
    </row>
    <row r="394" spans="5:8" s="22" customFormat="1">
      <c r="E394" s="9"/>
      <c r="F394" s="9"/>
      <c r="H394" s="9"/>
    </row>
    <row r="395" spans="5:8" s="22" customFormat="1">
      <c r="E395" s="9"/>
      <c r="F395" s="9"/>
      <c r="H395" s="9"/>
    </row>
    <row r="396" spans="5:8" s="22" customFormat="1">
      <c r="E396" s="9"/>
      <c r="F396" s="9"/>
      <c r="H396" s="9"/>
    </row>
    <row r="397" spans="5:8" s="22" customFormat="1">
      <c r="E397" s="9"/>
      <c r="F397" s="9"/>
      <c r="H397" s="9"/>
    </row>
    <row r="398" spans="5:8" s="22" customFormat="1">
      <c r="E398" s="9"/>
      <c r="F398" s="9"/>
      <c r="H398" s="9"/>
    </row>
    <row r="399" spans="5:8" s="22" customFormat="1">
      <c r="E399" s="9"/>
      <c r="F399" s="9"/>
      <c r="H399" s="9"/>
    </row>
    <row r="400" spans="5:8" s="22" customFormat="1">
      <c r="E400" s="9"/>
      <c r="F400" s="9"/>
      <c r="H400" s="9"/>
    </row>
    <row r="401" spans="5:8" s="22" customFormat="1">
      <c r="E401" s="9"/>
      <c r="F401" s="9"/>
      <c r="H401" s="9"/>
    </row>
    <row r="402" spans="5:8" s="22" customFormat="1">
      <c r="E402" s="9"/>
      <c r="F402" s="9"/>
      <c r="H402" s="9"/>
    </row>
    <row r="403" spans="5:8" s="22" customFormat="1">
      <c r="E403" s="9"/>
      <c r="F403" s="9"/>
      <c r="H403" s="9"/>
    </row>
    <row r="404" spans="5:8" s="22" customFormat="1">
      <c r="E404" s="9"/>
      <c r="F404" s="9"/>
      <c r="H404" s="9"/>
    </row>
    <row r="405" spans="5:8" s="22" customFormat="1">
      <c r="E405" s="9"/>
      <c r="F405" s="9"/>
      <c r="H405" s="9"/>
    </row>
    <row r="406" spans="5:8" s="22" customFormat="1">
      <c r="E406" s="9"/>
      <c r="F406" s="9"/>
      <c r="H406" s="9"/>
    </row>
    <row r="407" spans="5:8" s="22" customFormat="1">
      <c r="E407" s="9"/>
      <c r="F407" s="9"/>
      <c r="H407" s="9"/>
    </row>
    <row r="408" spans="5:8" s="22" customFormat="1">
      <c r="E408" s="9"/>
      <c r="F408" s="9"/>
      <c r="H408" s="9"/>
    </row>
    <row r="409" spans="5:8" s="22" customFormat="1">
      <c r="E409" s="9"/>
      <c r="F409" s="9"/>
      <c r="H409" s="9"/>
    </row>
    <row r="410" spans="5:8" s="22" customFormat="1">
      <c r="E410" s="9"/>
      <c r="F410" s="9"/>
      <c r="H410" s="9"/>
    </row>
    <row r="411" spans="5:8" s="22" customFormat="1">
      <c r="E411" s="9"/>
      <c r="F411" s="9"/>
      <c r="H411" s="9"/>
    </row>
    <row r="412" spans="5:8" s="22" customFormat="1">
      <c r="E412" s="9"/>
      <c r="F412" s="9"/>
      <c r="H412" s="9"/>
    </row>
    <row r="413" spans="5:8" s="22" customFormat="1">
      <c r="E413" s="9"/>
      <c r="F413" s="9"/>
      <c r="H413" s="9"/>
    </row>
    <row r="414" spans="5:8" s="22" customFormat="1">
      <c r="E414" s="9"/>
      <c r="F414" s="9"/>
      <c r="H414" s="9"/>
    </row>
    <row r="415" spans="5:8" s="22" customFormat="1">
      <c r="E415" s="9"/>
      <c r="F415" s="9"/>
      <c r="H415" s="9"/>
    </row>
    <row r="416" spans="5:8" s="22" customFormat="1">
      <c r="E416" s="9"/>
      <c r="F416" s="9"/>
      <c r="H416" s="9"/>
    </row>
    <row r="417" spans="5:8" s="22" customFormat="1">
      <c r="E417" s="9"/>
      <c r="F417" s="9"/>
      <c r="H417" s="9"/>
    </row>
    <row r="418" spans="5:8" s="22" customFormat="1">
      <c r="E418" s="9"/>
      <c r="F418" s="9"/>
      <c r="H418" s="9"/>
    </row>
    <row r="419" spans="5:8" s="22" customFormat="1">
      <c r="E419" s="9"/>
      <c r="F419" s="9"/>
      <c r="H419" s="9"/>
    </row>
    <row r="420" spans="5:8" s="22" customFormat="1">
      <c r="E420" s="9"/>
      <c r="F420" s="9"/>
      <c r="H420" s="9"/>
    </row>
    <row r="421" spans="5:8" s="22" customFormat="1">
      <c r="E421" s="9"/>
      <c r="F421" s="9"/>
      <c r="H421" s="9"/>
    </row>
    <row r="422" spans="5:8" s="22" customFormat="1">
      <c r="E422" s="9"/>
      <c r="F422" s="9"/>
      <c r="H422" s="9"/>
    </row>
    <row r="423" spans="5:8" s="22" customFormat="1">
      <c r="E423" s="9"/>
      <c r="F423" s="9"/>
      <c r="H423" s="9"/>
    </row>
    <row r="424" spans="5:8" s="22" customFormat="1">
      <c r="E424" s="9"/>
      <c r="F424" s="9"/>
      <c r="H424" s="9"/>
    </row>
    <row r="425" spans="5:8" s="22" customFormat="1">
      <c r="E425" s="9"/>
      <c r="F425" s="9"/>
      <c r="H425" s="9"/>
    </row>
    <row r="426" spans="5:8" s="22" customFormat="1">
      <c r="E426" s="9"/>
      <c r="F426" s="9"/>
      <c r="H426" s="9"/>
    </row>
    <row r="427" spans="5:8" s="22" customFormat="1">
      <c r="E427" s="9"/>
      <c r="F427" s="9"/>
      <c r="H427" s="9"/>
    </row>
    <row r="428" spans="5:8" s="22" customFormat="1">
      <c r="E428" s="9"/>
      <c r="F428" s="9"/>
      <c r="H428" s="9"/>
    </row>
    <row r="429" spans="5:8" s="22" customFormat="1">
      <c r="E429" s="9"/>
      <c r="F429" s="9"/>
      <c r="H429" s="9"/>
    </row>
    <row r="430" spans="5:8" s="22" customFormat="1">
      <c r="E430" s="9"/>
      <c r="F430" s="9"/>
      <c r="H430" s="9"/>
    </row>
    <row r="431" spans="5:8" s="22" customFormat="1">
      <c r="E431" s="9"/>
      <c r="F431" s="9"/>
      <c r="H431" s="9"/>
    </row>
    <row r="432" spans="5:8" s="22" customFormat="1">
      <c r="E432" s="9"/>
      <c r="F432" s="9"/>
      <c r="H432" s="9"/>
    </row>
    <row r="433" spans="5:8" s="22" customFormat="1">
      <c r="E433" s="9"/>
      <c r="F433" s="9"/>
      <c r="H433" s="9"/>
    </row>
    <row r="434" spans="5:8" s="22" customFormat="1">
      <c r="E434" s="9"/>
      <c r="F434" s="9"/>
      <c r="H434" s="9"/>
    </row>
    <row r="435" spans="5:8" s="22" customFormat="1">
      <c r="E435" s="9"/>
      <c r="F435" s="9"/>
      <c r="H435" s="9"/>
    </row>
    <row r="436" spans="5:8" s="22" customFormat="1">
      <c r="E436" s="9"/>
      <c r="F436" s="9"/>
      <c r="H436" s="9"/>
    </row>
    <row r="437" spans="5:8" s="22" customFormat="1">
      <c r="E437" s="9"/>
      <c r="F437" s="9"/>
      <c r="H437" s="9"/>
    </row>
    <row r="438" spans="5:8" s="22" customFormat="1">
      <c r="E438" s="9"/>
      <c r="F438" s="9"/>
      <c r="H438" s="9"/>
    </row>
    <row r="439" spans="5:8" s="22" customFormat="1">
      <c r="E439" s="9"/>
      <c r="F439" s="9"/>
      <c r="H439" s="9"/>
    </row>
    <row r="440" spans="5:8" s="22" customFormat="1">
      <c r="E440" s="9"/>
      <c r="F440" s="9"/>
      <c r="H440" s="9"/>
    </row>
    <row r="441" spans="5:8" s="22" customFormat="1">
      <c r="E441" s="9"/>
      <c r="F441" s="9"/>
      <c r="H441" s="9"/>
    </row>
    <row r="442" spans="5:8" s="22" customFormat="1">
      <c r="E442" s="9"/>
      <c r="F442" s="9"/>
      <c r="H442" s="9"/>
    </row>
    <row r="443" spans="5:8" s="22" customFormat="1">
      <c r="E443" s="9"/>
      <c r="F443" s="9"/>
      <c r="H443" s="9"/>
    </row>
    <row r="444" spans="5:8" s="22" customFormat="1">
      <c r="E444" s="9"/>
      <c r="F444" s="9"/>
      <c r="H444" s="9"/>
    </row>
    <row r="445" spans="5:8" s="22" customFormat="1">
      <c r="E445" s="9"/>
      <c r="F445" s="9"/>
      <c r="H445" s="9"/>
    </row>
    <row r="446" spans="5:8" s="22" customFormat="1">
      <c r="E446" s="9"/>
      <c r="F446" s="9"/>
      <c r="H446" s="9"/>
    </row>
    <row r="447" spans="5:8" s="22" customFormat="1">
      <c r="E447" s="9"/>
      <c r="F447" s="9"/>
      <c r="H447" s="9"/>
    </row>
    <row r="448" spans="5:8" s="22" customFormat="1">
      <c r="E448" s="9"/>
      <c r="F448" s="9"/>
      <c r="H448" s="9"/>
    </row>
    <row r="449" spans="5:8" s="22" customFormat="1">
      <c r="E449" s="9"/>
      <c r="F449" s="9"/>
      <c r="H449" s="9"/>
    </row>
    <row r="450" spans="5:8" s="22" customFormat="1">
      <c r="E450" s="9"/>
      <c r="F450" s="9"/>
      <c r="H450" s="9"/>
    </row>
    <row r="451" spans="5:8" s="22" customFormat="1">
      <c r="E451" s="9"/>
      <c r="F451" s="9"/>
      <c r="H451" s="9"/>
    </row>
    <row r="452" spans="5:8" s="22" customFormat="1">
      <c r="E452" s="9"/>
      <c r="F452" s="9"/>
      <c r="H452" s="9"/>
    </row>
    <row r="453" spans="5:8" s="22" customFormat="1">
      <c r="E453" s="9"/>
      <c r="F453" s="9"/>
      <c r="H453" s="9"/>
    </row>
    <row r="454" spans="5:8" s="22" customFormat="1">
      <c r="E454" s="9"/>
      <c r="F454" s="9"/>
      <c r="H454" s="9"/>
    </row>
    <row r="455" spans="5:8" s="22" customFormat="1">
      <c r="E455" s="9"/>
      <c r="F455" s="9"/>
      <c r="H455" s="9"/>
    </row>
    <row r="456" spans="5:8" s="22" customFormat="1">
      <c r="E456" s="9"/>
      <c r="F456" s="9"/>
      <c r="H456" s="9"/>
    </row>
    <row r="457" spans="5:8" s="22" customFormat="1">
      <c r="E457" s="9"/>
      <c r="F457" s="9"/>
      <c r="H457" s="9"/>
    </row>
    <row r="458" spans="5:8" s="22" customFormat="1">
      <c r="E458" s="9"/>
      <c r="F458" s="9"/>
      <c r="H458" s="9"/>
    </row>
    <row r="459" spans="5:8" s="22" customFormat="1">
      <c r="E459" s="9"/>
      <c r="F459" s="9"/>
      <c r="H459" s="9"/>
    </row>
    <row r="460" spans="5:8" s="22" customFormat="1">
      <c r="E460" s="9"/>
      <c r="F460" s="9"/>
      <c r="H460" s="9"/>
    </row>
    <row r="461" spans="5:8" s="22" customFormat="1">
      <c r="E461" s="9"/>
      <c r="F461" s="9"/>
      <c r="H461" s="9"/>
    </row>
    <row r="462" spans="5:8" s="22" customFormat="1">
      <c r="E462" s="9"/>
      <c r="F462" s="9"/>
      <c r="H462" s="9"/>
    </row>
    <row r="463" spans="5:8" s="22" customFormat="1">
      <c r="E463" s="9"/>
      <c r="F463" s="9"/>
      <c r="H463" s="9"/>
    </row>
    <row r="464" spans="5:8" s="22" customFormat="1">
      <c r="E464" s="9"/>
      <c r="F464" s="9"/>
      <c r="H464" s="9"/>
    </row>
    <row r="465" spans="5:8" s="22" customFormat="1">
      <c r="E465" s="9"/>
      <c r="F465" s="9"/>
      <c r="H465" s="9"/>
    </row>
    <row r="466" spans="5:8" s="22" customFormat="1">
      <c r="E466" s="9"/>
      <c r="F466" s="9"/>
      <c r="H466" s="9"/>
    </row>
    <row r="467" spans="5:8" s="22" customFormat="1">
      <c r="E467" s="9"/>
      <c r="F467" s="9"/>
      <c r="H467" s="9"/>
    </row>
    <row r="468" spans="5:8" s="22" customFormat="1">
      <c r="E468" s="9"/>
      <c r="F468" s="9"/>
      <c r="H468" s="9"/>
    </row>
    <row r="469" spans="5:8" s="22" customFormat="1">
      <c r="E469" s="9"/>
      <c r="F469" s="9"/>
      <c r="H469" s="9"/>
    </row>
    <row r="470" spans="5:8" s="22" customFormat="1">
      <c r="E470" s="9"/>
      <c r="F470" s="9"/>
      <c r="H470" s="9"/>
    </row>
    <row r="471" spans="5:8" s="22" customFormat="1">
      <c r="E471" s="9"/>
      <c r="F471" s="9"/>
      <c r="H471" s="9"/>
    </row>
    <row r="472" spans="5:8" s="22" customFormat="1">
      <c r="E472" s="9"/>
      <c r="F472" s="9"/>
      <c r="H472" s="9"/>
    </row>
    <row r="473" spans="5:8" s="22" customFormat="1">
      <c r="E473" s="9"/>
      <c r="F473" s="9"/>
      <c r="H473" s="9"/>
    </row>
    <row r="474" spans="5:8" s="22" customFormat="1">
      <c r="E474" s="9"/>
      <c r="F474" s="9"/>
      <c r="H474" s="9"/>
    </row>
    <row r="475" spans="5:8" s="22" customFormat="1">
      <c r="E475" s="9"/>
      <c r="F475" s="9"/>
      <c r="H475" s="9"/>
    </row>
    <row r="476" spans="5:8" s="22" customFormat="1">
      <c r="E476" s="9"/>
      <c r="F476" s="9"/>
      <c r="H476" s="9"/>
    </row>
    <row r="477" spans="5:8" s="22" customFormat="1">
      <c r="E477" s="9"/>
      <c r="F477" s="9"/>
      <c r="H477" s="9"/>
    </row>
    <row r="478" spans="5:8" s="22" customFormat="1">
      <c r="E478" s="9"/>
      <c r="F478" s="9"/>
      <c r="H478" s="9"/>
    </row>
    <row r="479" spans="5:8" s="22" customFormat="1">
      <c r="E479" s="9"/>
      <c r="F479" s="9"/>
      <c r="H479" s="9"/>
    </row>
    <row r="480" spans="5:8" s="22" customFormat="1">
      <c r="E480" s="9"/>
      <c r="F480" s="9"/>
      <c r="H480" s="9"/>
    </row>
    <row r="481" spans="5:8" s="22" customFormat="1">
      <c r="E481" s="9"/>
      <c r="F481" s="9"/>
      <c r="H481" s="9"/>
    </row>
    <row r="482" spans="5:8" s="22" customFormat="1">
      <c r="E482" s="9"/>
      <c r="F482" s="9"/>
      <c r="H482" s="9"/>
    </row>
    <row r="483" spans="5:8" s="22" customFormat="1">
      <c r="E483" s="9"/>
      <c r="F483" s="9"/>
      <c r="H483" s="9"/>
    </row>
    <row r="484" spans="5:8" s="22" customFormat="1">
      <c r="E484" s="9"/>
      <c r="F484" s="9"/>
      <c r="H484" s="9"/>
    </row>
    <row r="485" spans="5:8" s="22" customFormat="1">
      <c r="E485" s="9"/>
      <c r="F485" s="9"/>
      <c r="H485" s="9"/>
    </row>
    <row r="486" spans="5:8" s="22" customFormat="1">
      <c r="E486" s="9"/>
      <c r="F486" s="9"/>
      <c r="H486" s="9"/>
    </row>
    <row r="487" spans="5:8" s="22" customFormat="1">
      <c r="E487" s="9"/>
      <c r="F487" s="9"/>
      <c r="H487" s="9"/>
    </row>
    <row r="488" spans="5:8" s="22" customFormat="1">
      <c r="E488" s="9"/>
      <c r="F488" s="9"/>
      <c r="H488" s="9"/>
    </row>
    <row r="489" spans="5:8" s="22" customFormat="1">
      <c r="E489" s="9"/>
      <c r="F489" s="9"/>
      <c r="H489" s="9"/>
    </row>
    <row r="490" spans="5:8" s="22" customFormat="1">
      <c r="E490" s="9"/>
      <c r="F490" s="9"/>
      <c r="H490" s="9"/>
    </row>
    <row r="491" spans="5:8" s="22" customFormat="1">
      <c r="E491" s="9"/>
      <c r="F491" s="9"/>
      <c r="H491" s="9"/>
    </row>
    <row r="492" spans="5:8" s="22" customFormat="1">
      <c r="E492" s="9"/>
      <c r="F492" s="9"/>
      <c r="H492" s="9"/>
    </row>
    <row r="493" spans="5:8" s="22" customFormat="1">
      <c r="E493" s="9"/>
      <c r="F493" s="9"/>
      <c r="H493" s="9"/>
    </row>
    <row r="494" spans="5:8" s="22" customFormat="1">
      <c r="E494" s="9"/>
      <c r="F494" s="9"/>
      <c r="H494" s="9"/>
    </row>
    <row r="495" spans="5:8" s="22" customFormat="1">
      <c r="E495" s="9"/>
      <c r="F495" s="9"/>
      <c r="H495" s="9"/>
    </row>
    <row r="496" spans="5:8" s="22" customFormat="1">
      <c r="E496" s="9"/>
      <c r="F496" s="9"/>
      <c r="H496" s="9"/>
    </row>
    <row r="497" spans="5:8" s="22" customFormat="1">
      <c r="E497" s="9"/>
      <c r="F497" s="9"/>
      <c r="H497" s="9"/>
    </row>
    <row r="498" spans="5:8" s="22" customFormat="1">
      <c r="E498" s="9"/>
      <c r="F498" s="9"/>
      <c r="H498" s="9"/>
    </row>
    <row r="499" spans="5:8" s="22" customFormat="1">
      <c r="E499" s="9"/>
      <c r="F499" s="9"/>
      <c r="H499" s="9"/>
    </row>
    <row r="500" spans="5:8" s="22" customFormat="1">
      <c r="E500" s="9"/>
      <c r="F500" s="9"/>
      <c r="H500" s="9"/>
    </row>
    <row r="501" spans="5:8" s="22" customFormat="1">
      <c r="E501" s="9"/>
      <c r="F501" s="9"/>
      <c r="H501" s="9"/>
    </row>
    <row r="502" spans="5:8" s="22" customFormat="1">
      <c r="E502" s="9"/>
      <c r="F502" s="9"/>
      <c r="H502" s="9"/>
    </row>
    <row r="503" spans="5:8" s="22" customFormat="1">
      <c r="E503" s="9"/>
      <c r="F503" s="9"/>
      <c r="H503" s="9"/>
    </row>
    <row r="504" spans="5:8" s="22" customFormat="1">
      <c r="E504" s="9"/>
      <c r="F504" s="9"/>
      <c r="H504" s="9"/>
    </row>
    <row r="505" spans="5:8" s="22" customFormat="1">
      <c r="E505" s="9"/>
      <c r="F505" s="9"/>
      <c r="H505" s="9"/>
    </row>
    <row r="506" spans="5:8" s="22" customFormat="1">
      <c r="E506" s="9"/>
      <c r="F506" s="9"/>
      <c r="H506" s="9"/>
    </row>
    <row r="507" spans="5:8" s="22" customFormat="1">
      <c r="E507" s="9"/>
      <c r="F507" s="9"/>
      <c r="H507" s="9"/>
    </row>
    <row r="508" spans="5:8" s="22" customFormat="1">
      <c r="E508" s="9"/>
      <c r="F508" s="9"/>
      <c r="H508" s="9"/>
    </row>
    <row r="509" spans="5:8" s="22" customFormat="1">
      <c r="E509" s="9"/>
      <c r="F509" s="9"/>
      <c r="H509" s="9"/>
    </row>
    <row r="510" spans="5:8" s="22" customFormat="1">
      <c r="E510" s="9"/>
      <c r="F510" s="9"/>
      <c r="H510" s="9"/>
    </row>
    <row r="511" spans="5:8" s="22" customFormat="1">
      <c r="E511" s="9"/>
      <c r="F511" s="9"/>
      <c r="H511" s="9"/>
    </row>
    <row r="512" spans="5:8" s="22" customFormat="1">
      <c r="E512" s="9"/>
      <c r="F512" s="9"/>
      <c r="H512" s="9"/>
    </row>
    <row r="513" spans="5:8" s="22" customFormat="1">
      <c r="E513" s="9"/>
      <c r="F513" s="9"/>
      <c r="H513" s="9"/>
    </row>
    <row r="514" spans="5:8" s="22" customFormat="1">
      <c r="E514" s="9"/>
      <c r="F514" s="9"/>
      <c r="H514" s="9"/>
    </row>
    <row r="515" spans="5:8" s="22" customFormat="1">
      <c r="E515" s="9"/>
      <c r="F515" s="9"/>
      <c r="H515" s="9"/>
    </row>
    <row r="516" spans="5:8" s="22" customFormat="1">
      <c r="E516" s="9"/>
      <c r="F516" s="9"/>
      <c r="H516" s="9"/>
    </row>
    <row r="517" spans="5:8" s="22" customFormat="1">
      <c r="E517" s="9"/>
      <c r="F517" s="9"/>
      <c r="H517" s="9"/>
    </row>
    <row r="518" spans="5:8" s="22" customFormat="1">
      <c r="E518" s="9"/>
      <c r="F518" s="9"/>
      <c r="H518" s="9"/>
    </row>
    <row r="519" spans="5:8" s="22" customFormat="1">
      <c r="E519" s="9"/>
      <c r="F519" s="9"/>
      <c r="H519" s="9"/>
    </row>
    <row r="520" spans="5:8" s="22" customFormat="1">
      <c r="E520" s="9"/>
      <c r="F520" s="9"/>
      <c r="H520" s="9"/>
    </row>
    <row r="521" spans="5:8" s="22" customFormat="1">
      <c r="E521" s="9"/>
      <c r="F521" s="9"/>
      <c r="H521" s="9"/>
    </row>
    <row r="522" spans="5:8" s="22" customFormat="1">
      <c r="E522" s="9"/>
      <c r="F522" s="9"/>
      <c r="H522" s="9"/>
    </row>
    <row r="523" spans="5:8" s="22" customFormat="1">
      <c r="E523" s="9"/>
      <c r="F523" s="9"/>
      <c r="H523" s="9"/>
    </row>
    <row r="524" spans="5:8" s="22" customFormat="1">
      <c r="E524" s="9"/>
      <c r="F524" s="9"/>
      <c r="H524" s="9"/>
    </row>
    <row r="525" spans="5:8" s="22" customFormat="1">
      <c r="E525" s="9"/>
      <c r="F525" s="9"/>
      <c r="H525" s="9"/>
    </row>
    <row r="526" spans="5:8" s="22" customFormat="1">
      <c r="E526" s="9"/>
      <c r="F526" s="9"/>
      <c r="H526" s="9"/>
    </row>
    <row r="527" spans="5:8" s="22" customFormat="1">
      <c r="E527" s="9"/>
      <c r="F527" s="9"/>
      <c r="H527" s="9"/>
    </row>
    <row r="528" spans="5:8" s="22" customFormat="1">
      <c r="E528" s="9"/>
      <c r="F528" s="9"/>
      <c r="H528" s="9"/>
    </row>
    <row r="529" spans="5:8" s="22" customFormat="1">
      <c r="E529" s="9"/>
      <c r="F529" s="9"/>
      <c r="H529" s="9"/>
    </row>
    <row r="530" spans="5:8" s="22" customFormat="1">
      <c r="E530" s="9"/>
      <c r="F530" s="9"/>
      <c r="H530" s="9"/>
    </row>
    <row r="531" spans="5:8" s="22" customFormat="1">
      <c r="E531" s="9"/>
      <c r="F531" s="9"/>
      <c r="H531" s="9"/>
    </row>
    <row r="532" spans="5:8" s="22" customFormat="1">
      <c r="E532" s="9"/>
      <c r="F532" s="9"/>
      <c r="H532" s="9"/>
    </row>
    <row r="533" spans="5:8" s="22" customFormat="1">
      <c r="E533" s="9"/>
      <c r="F533" s="9"/>
      <c r="H533" s="9"/>
    </row>
    <row r="534" spans="5:8" s="22" customFormat="1">
      <c r="E534" s="9"/>
      <c r="F534" s="9"/>
      <c r="H534" s="9"/>
    </row>
    <row r="535" spans="5:8" s="22" customFormat="1">
      <c r="E535" s="9"/>
      <c r="F535" s="9"/>
      <c r="H535" s="9"/>
    </row>
    <row r="536" spans="5:8" s="22" customFormat="1">
      <c r="E536" s="9"/>
      <c r="F536" s="9"/>
      <c r="H536" s="9"/>
    </row>
    <row r="537" spans="5:8" s="22" customFormat="1">
      <c r="E537" s="9"/>
      <c r="F537" s="9"/>
      <c r="H537" s="9"/>
    </row>
    <row r="538" spans="5:8" s="22" customFormat="1">
      <c r="E538" s="9"/>
      <c r="F538" s="9"/>
      <c r="H538" s="9"/>
    </row>
    <row r="539" spans="5:8" s="22" customFormat="1">
      <c r="E539" s="9"/>
      <c r="F539" s="9"/>
      <c r="H539" s="9"/>
    </row>
    <row r="540" spans="5:8" s="22" customFormat="1">
      <c r="E540" s="9"/>
      <c r="F540" s="9"/>
      <c r="H540" s="9"/>
    </row>
    <row r="541" spans="5:8" s="22" customFormat="1">
      <c r="E541" s="9"/>
      <c r="F541" s="9"/>
      <c r="H541" s="9"/>
    </row>
    <row r="542" spans="5:8" s="22" customFormat="1">
      <c r="E542" s="9"/>
      <c r="F542" s="9"/>
      <c r="H542" s="9"/>
    </row>
    <row r="543" spans="5:8" s="22" customFormat="1">
      <c r="E543" s="9"/>
      <c r="F543" s="9"/>
      <c r="H543" s="9"/>
    </row>
    <row r="544" spans="5:8" s="22" customFormat="1">
      <c r="E544" s="9"/>
      <c r="F544" s="9"/>
      <c r="H544" s="9"/>
    </row>
    <row r="545" spans="5:8" s="22" customFormat="1">
      <c r="E545" s="9"/>
      <c r="F545" s="9"/>
      <c r="H545" s="9"/>
    </row>
    <row r="546" spans="5:8" s="22" customFormat="1">
      <c r="E546" s="9"/>
      <c r="F546" s="9"/>
      <c r="H546" s="9"/>
    </row>
    <row r="547" spans="5:8" s="22" customFormat="1">
      <c r="E547" s="9"/>
      <c r="F547" s="9"/>
      <c r="H547" s="9"/>
    </row>
    <row r="548" spans="5:8" s="22" customFormat="1">
      <c r="E548" s="9"/>
      <c r="F548" s="9"/>
      <c r="H548" s="9"/>
    </row>
    <row r="549" spans="5:8" s="22" customFormat="1">
      <c r="E549" s="9"/>
      <c r="F549" s="9"/>
      <c r="H549" s="9"/>
    </row>
    <row r="550" spans="5:8" s="22" customFormat="1">
      <c r="E550" s="9"/>
      <c r="F550" s="9"/>
      <c r="H550" s="9"/>
    </row>
    <row r="551" spans="5:8" s="22" customFormat="1">
      <c r="E551" s="9"/>
      <c r="F551" s="9"/>
      <c r="H551" s="9"/>
    </row>
    <row r="552" spans="5:8" s="22" customFormat="1">
      <c r="E552" s="9"/>
      <c r="F552" s="9"/>
      <c r="H552" s="9"/>
    </row>
    <row r="553" spans="5:8" s="22" customFormat="1">
      <c r="E553" s="9"/>
      <c r="F553" s="9"/>
      <c r="H553" s="9"/>
    </row>
    <row r="554" spans="5:8" s="22" customFormat="1">
      <c r="E554" s="9"/>
      <c r="F554" s="9"/>
      <c r="H554" s="9"/>
    </row>
    <row r="555" spans="5:8" s="22" customFormat="1">
      <c r="E555" s="9"/>
      <c r="F555" s="9"/>
      <c r="H555" s="9"/>
    </row>
    <row r="556" spans="5:8" s="22" customFormat="1">
      <c r="E556" s="9"/>
      <c r="F556" s="9"/>
      <c r="H556" s="9"/>
    </row>
    <row r="557" spans="5:8" s="22" customFormat="1">
      <c r="E557" s="9"/>
      <c r="F557" s="9"/>
      <c r="H557" s="9"/>
    </row>
    <row r="558" spans="5:8" s="22" customFormat="1">
      <c r="E558" s="9"/>
      <c r="F558" s="9"/>
      <c r="H558" s="9"/>
    </row>
    <row r="559" spans="5:8" s="22" customFormat="1">
      <c r="E559" s="9"/>
      <c r="F559" s="9"/>
      <c r="H559" s="9"/>
    </row>
    <row r="560" spans="5:8" s="22" customFormat="1">
      <c r="E560" s="9"/>
      <c r="F560" s="9"/>
      <c r="H560" s="9"/>
    </row>
    <row r="561" spans="5:8" s="22" customFormat="1">
      <c r="E561" s="9"/>
      <c r="F561" s="9"/>
      <c r="H561" s="9"/>
    </row>
    <row r="562" spans="5:8" s="22" customFormat="1">
      <c r="E562" s="9"/>
      <c r="F562" s="9"/>
      <c r="H562" s="9"/>
    </row>
    <row r="563" spans="5:8" s="22" customFormat="1">
      <c r="E563" s="9"/>
      <c r="F563" s="9"/>
      <c r="H563" s="9"/>
    </row>
    <row r="564" spans="5:8" s="22" customFormat="1">
      <c r="E564" s="9"/>
      <c r="F564" s="9"/>
      <c r="H564" s="9"/>
    </row>
    <row r="565" spans="5:8" s="22" customFormat="1">
      <c r="E565" s="9"/>
      <c r="F565" s="9"/>
      <c r="H565" s="9"/>
    </row>
    <row r="566" spans="5:8" s="22" customFormat="1">
      <c r="E566" s="9"/>
      <c r="F566" s="9"/>
      <c r="H566" s="9"/>
    </row>
    <row r="567" spans="5:8" s="22" customFormat="1">
      <c r="E567" s="9"/>
      <c r="F567" s="9"/>
      <c r="H567" s="9"/>
    </row>
    <row r="568" spans="5:8" s="22" customFormat="1">
      <c r="E568" s="9"/>
      <c r="F568" s="9"/>
      <c r="H568" s="9"/>
    </row>
    <row r="569" spans="5:8" s="22" customFormat="1">
      <c r="E569" s="9"/>
      <c r="F569" s="9"/>
      <c r="H569" s="9"/>
    </row>
    <row r="570" spans="5:8" s="22" customFormat="1">
      <c r="E570" s="9"/>
      <c r="F570" s="9"/>
      <c r="H570" s="9"/>
    </row>
    <row r="571" spans="5:8" s="22" customFormat="1">
      <c r="E571" s="9"/>
      <c r="F571" s="9"/>
      <c r="H571" s="9"/>
    </row>
    <row r="572" spans="5:8" s="22" customFormat="1">
      <c r="E572" s="9"/>
      <c r="F572" s="9"/>
      <c r="H572" s="9"/>
    </row>
    <row r="573" spans="5:8" s="22" customFormat="1">
      <c r="E573" s="9"/>
      <c r="F573" s="9"/>
      <c r="H573" s="9"/>
    </row>
    <row r="574" spans="5:8" s="22" customFormat="1">
      <c r="E574" s="9"/>
      <c r="F574" s="9"/>
      <c r="H574" s="9"/>
    </row>
    <row r="575" spans="5:8" s="22" customFormat="1">
      <c r="E575" s="9"/>
      <c r="F575" s="9"/>
      <c r="H575" s="9"/>
    </row>
    <row r="576" spans="5:8" s="22" customFormat="1">
      <c r="E576" s="9"/>
      <c r="F576" s="9"/>
      <c r="H576" s="9"/>
    </row>
    <row r="577" spans="5:8" s="22" customFormat="1">
      <c r="E577" s="9"/>
      <c r="F577" s="9"/>
      <c r="H577" s="9"/>
    </row>
    <row r="578" spans="5:8" s="22" customFormat="1">
      <c r="E578" s="9"/>
      <c r="F578" s="9"/>
      <c r="H578" s="9"/>
    </row>
    <row r="579" spans="5:8" s="22" customFormat="1">
      <c r="E579" s="9"/>
      <c r="F579" s="9"/>
      <c r="H579" s="9"/>
    </row>
    <row r="580" spans="5:8" s="22" customFormat="1">
      <c r="E580" s="9"/>
      <c r="F580" s="9"/>
      <c r="H580" s="9"/>
    </row>
    <row r="581" spans="5:8" s="22" customFormat="1">
      <c r="E581" s="9"/>
      <c r="F581" s="9"/>
      <c r="H581" s="9"/>
    </row>
    <row r="582" spans="5:8" s="22" customFormat="1">
      <c r="E582" s="9"/>
      <c r="F582" s="9"/>
      <c r="H582" s="9"/>
    </row>
    <row r="583" spans="5:8" s="22" customFormat="1">
      <c r="E583" s="9"/>
      <c r="F583" s="9"/>
      <c r="H583" s="9"/>
    </row>
    <row r="584" spans="5:8" s="22" customFormat="1">
      <c r="E584" s="9"/>
      <c r="F584" s="9"/>
      <c r="H584" s="9"/>
    </row>
    <row r="585" spans="5:8" s="22" customFormat="1">
      <c r="E585" s="9"/>
      <c r="F585" s="9"/>
      <c r="H585" s="9"/>
    </row>
    <row r="586" spans="5:8" s="22" customFormat="1">
      <c r="E586" s="9"/>
      <c r="F586" s="9"/>
      <c r="H586" s="9"/>
    </row>
    <row r="587" spans="5:8" s="22" customFormat="1">
      <c r="E587" s="9"/>
      <c r="F587" s="9"/>
      <c r="H587" s="9"/>
    </row>
    <row r="588" spans="5:8" s="22" customFormat="1">
      <c r="E588" s="9"/>
      <c r="F588" s="9"/>
      <c r="H588" s="9"/>
    </row>
    <row r="589" spans="5:8" s="22" customFormat="1">
      <c r="E589" s="9"/>
      <c r="F589" s="9"/>
      <c r="H589" s="9"/>
    </row>
    <row r="590" spans="5:8" s="22" customFormat="1">
      <c r="E590" s="9"/>
      <c r="F590" s="9"/>
      <c r="H590" s="9"/>
    </row>
    <row r="591" spans="5:8" s="22" customFormat="1">
      <c r="E591" s="9"/>
      <c r="F591" s="9"/>
      <c r="H591" s="9"/>
    </row>
    <row r="592" spans="5:8" s="22" customFormat="1">
      <c r="E592" s="9"/>
      <c r="F592" s="9"/>
      <c r="H592" s="9"/>
    </row>
    <row r="593" spans="5:8" s="22" customFormat="1">
      <c r="E593" s="9"/>
      <c r="F593" s="9"/>
      <c r="H593" s="9"/>
    </row>
    <row r="594" spans="5:8" s="22" customFormat="1">
      <c r="E594" s="9"/>
      <c r="F594" s="9"/>
      <c r="H594" s="9"/>
    </row>
    <row r="595" spans="5:8" s="22" customFormat="1">
      <c r="E595" s="9"/>
      <c r="F595" s="9"/>
      <c r="H595" s="9"/>
    </row>
    <row r="596" spans="5:8" s="22" customFormat="1">
      <c r="E596" s="9"/>
      <c r="F596" s="9"/>
      <c r="H596" s="9"/>
    </row>
    <row r="597" spans="5:8" s="22" customFormat="1">
      <c r="E597" s="9"/>
      <c r="F597" s="9"/>
      <c r="H597" s="9"/>
    </row>
    <row r="598" spans="5:8" s="22" customFormat="1">
      <c r="E598" s="9"/>
      <c r="F598" s="9"/>
      <c r="H598" s="9"/>
    </row>
    <row r="599" spans="5:8" s="22" customFormat="1">
      <c r="E599" s="9"/>
      <c r="F599" s="9"/>
      <c r="H599" s="9"/>
    </row>
    <row r="600" spans="5:8" s="22" customFormat="1">
      <c r="E600" s="9"/>
      <c r="F600" s="9"/>
      <c r="H600" s="9"/>
    </row>
    <row r="601" spans="5:8" s="22" customFormat="1">
      <c r="E601" s="9"/>
      <c r="F601" s="9"/>
      <c r="H601" s="9"/>
    </row>
    <row r="602" spans="5:8" s="22" customFormat="1">
      <c r="E602" s="9"/>
      <c r="F602" s="9"/>
      <c r="H602" s="9"/>
    </row>
    <row r="603" spans="5:8" s="22" customFormat="1">
      <c r="E603" s="9"/>
      <c r="F603" s="9"/>
      <c r="H603" s="9"/>
    </row>
    <row r="604" spans="5:8" s="22" customFormat="1">
      <c r="E604" s="9"/>
      <c r="F604" s="9"/>
      <c r="H604" s="9"/>
    </row>
    <row r="605" spans="5:8" s="22" customFormat="1">
      <c r="E605" s="9"/>
      <c r="F605" s="9"/>
      <c r="H605" s="9"/>
    </row>
    <row r="606" spans="5:8" s="22" customFormat="1">
      <c r="E606" s="9"/>
      <c r="F606" s="9"/>
      <c r="H606" s="9"/>
    </row>
    <row r="607" spans="5:8" s="22" customFormat="1">
      <c r="E607" s="9"/>
      <c r="F607" s="9"/>
      <c r="H607" s="9"/>
    </row>
    <row r="608" spans="5:8" s="22" customFormat="1">
      <c r="E608" s="9"/>
      <c r="F608" s="9"/>
      <c r="H608" s="9"/>
    </row>
    <row r="609" spans="5:8" s="22" customFormat="1">
      <c r="E609" s="9"/>
      <c r="F609" s="9"/>
      <c r="H609" s="9"/>
    </row>
    <row r="610" spans="5:8" s="22" customFormat="1">
      <c r="E610" s="9"/>
      <c r="F610" s="9"/>
      <c r="H610" s="9"/>
    </row>
    <row r="611" spans="5:8" s="22" customFormat="1">
      <c r="E611" s="9"/>
      <c r="F611" s="9"/>
      <c r="H611" s="9"/>
    </row>
    <row r="612" spans="5:8" s="22" customFormat="1">
      <c r="E612" s="9"/>
      <c r="F612" s="9"/>
      <c r="H612" s="9"/>
    </row>
    <row r="613" spans="5:8" s="22" customFormat="1">
      <c r="E613" s="9"/>
      <c r="F613" s="9"/>
      <c r="H613" s="9"/>
    </row>
    <row r="614" spans="5:8" s="22" customFormat="1">
      <c r="E614" s="9"/>
      <c r="F614" s="9"/>
      <c r="H614" s="9"/>
    </row>
    <row r="615" spans="5:8" s="22" customFormat="1">
      <c r="E615" s="9"/>
      <c r="F615" s="9"/>
      <c r="H615" s="9"/>
    </row>
    <row r="616" spans="5:8" s="22" customFormat="1">
      <c r="E616" s="9"/>
      <c r="F616" s="9"/>
      <c r="H616" s="9"/>
    </row>
    <row r="617" spans="5:8" s="22" customFormat="1">
      <c r="E617" s="9"/>
      <c r="F617" s="9"/>
      <c r="H617" s="9"/>
    </row>
    <row r="618" spans="5:8" s="22" customFormat="1">
      <c r="E618" s="9"/>
      <c r="F618" s="9"/>
      <c r="H618" s="9"/>
    </row>
    <row r="619" spans="5:8" s="22" customFormat="1">
      <c r="E619" s="9"/>
      <c r="F619" s="9"/>
      <c r="H619" s="9"/>
    </row>
    <row r="620" spans="5:8" s="22" customFormat="1">
      <c r="E620" s="9"/>
      <c r="F620" s="9"/>
      <c r="H620" s="9"/>
    </row>
    <row r="621" spans="5:8" s="22" customFormat="1">
      <c r="E621" s="9"/>
      <c r="F621" s="9"/>
      <c r="H621" s="9"/>
    </row>
    <row r="622" spans="5:8" s="22" customFormat="1">
      <c r="E622" s="9"/>
      <c r="F622" s="9"/>
      <c r="H622" s="9"/>
    </row>
    <row r="623" spans="5:8" s="22" customFormat="1">
      <c r="E623" s="9"/>
      <c r="F623" s="9"/>
      <c r="H623" s="9"/>
    </row>
    <row r="624" spans="5:8" s="22" customFormat="1">
      <c r="E624" s="9"/>
      <c r="F624" s="9"/>
      <c r="H624" s="9"/>
    </row>
    <row r="625" spans="5:8" s="22" customFormat="1">
      <c r="E625" s="9"/>
      <c r="F625" s="9"/>
      <c r="H625" s="9"/>
    </row>
    <row r="626" spans="5:8" s="22" customFormat="1">
      <c r="E626" s="9"/>
      <c r="F626" s="9"/>
      <c r="H626" s="9"/>
    </row>
    <row r="627" spans="5:8" s="22" customFormat="1">
      <c r="E627" s="9"/>
      <c r="F627" s="9"/>
      <c r="H627" s="9"/>
    </row>
    <row r="628" spans="5:8" s="22" customFormat="1">
      <c r="E628" s="9"/>
      <c r="F628" s="9"/>
      <c r="H628" s="9"/>
    </row>
    <row r="629" spans="5:8" s="22" customFormat="1">
      <c r="E629" s="9"/>
      <c r="F629" s="9"/>
      <c r="H629" s="9"/>
    </row>
    <row r="630" spans="5:8" s="22" customFormat="1">
      <c r="E630" s="9"/>
      <c r="F630" s="9"/>
      <c r="H630" s="9"/>
    </row>
    <row r="631" spans="5:8" s="22" customFormat="1">
      <c r="E631" s="9"/>
      <c r="F631" s="9"/>
      <c r="H631" s="9"/>
    </row>
    <row r="632" spans="5:8" s="22" customFormat="1">
      <c r="E632" s="9"/>
      <c r="F632" s="9"/>
      <c r="H632" s="9"/>
    </row>
    <row r="633" spans="5:8" s="22" customFormat="1">
      <c r="E633" s="9"/>
      <c r="F633" s="9"/>
      <c r="H633" s="9"/>
    </row>
    <row r="634" spans="5:8" s="22" customFormat="1">
      <c r="E634" s="9"/>
      <c r="F634" s="9"/>
      <c r="H634" s="9"/>
    </row>
    <row r="635" spans="5:8" s="22" customFormat="1">
      <c r="E635" s="9"/>
      <c r="F635" s="9"/>
      <c r="H635" s="9"/>
    </row>
    <row r="636" spans="5:8" s="22" customFormat="1">
      <c r="E636" s="9"/>
      <c r="F636" s="9"/>
      <c r="H636" s="9"/>
    </row>
    <row r="637" spans="5:8" s="22" customFormat="1">
      <c r="E637" s="9"/>
      <c r="F637" s="9"/>
      <c r="H637" s="9"/>
    </row>
    <row r="638" spans="5:8" s="22" customFormat="1">
      <c r="E638" s="9"/>
      <c r="F638" s="9"/>
      <c r="H638" s="9"/>
    </row>
    <row r="639" spans="5:8" s="22" customFormat="1">
      <c r="E639" s="9"/>
      <c r="F639" s="9"/>
      <c r="H639" s="9"/>
    </row>
    <row r="640" spans="5:8" s="22" customFormat="1">
      <c r="E640" s="9"/>
      <c r="F640" s="9"/>
      <c r="H640" s="9"/>
    </row>
    <row r="641" spans="5:8" s="22" customFormat="1">
      <c r="E641" s="9"/>
      <c r="F641" s="9"/>
      <c r="H641" s="9"/>
    </row>
    <row r="642" spans="5:8" s="22" customFormat="1">
      <c r="E642" s="9"/>
      <c r="F642" s="9"/>
      <c r="H642" s="9"/>
    </row>
    <row r="643" spans="5:8" s="22" customFormat="1">
      <c r="E643" s="9"/>
      <c r="F643" s="9"/>
      <c r="H643" s="9"/>
    </row>
    <row r="644" spans="5:8" s="22" customFormat="1">
      <c r="E644" s="9"/>
      <c r="F644" s="9"/>
      <c r="H644" s="9"/>
    </row>
    <row r="645" spans="5:8" s="22" customFormat="1">
      <c r="E645" s="9"/>
      <c r="F645" s="9"/>
      <c r="H645" s="9"/>
    </row>
    <row r="646" spans="5:8" s="22" customFormat="1">
      <c r="E646" s="9"/>
      <c r="F646" s="9"/>
      <c r="H646" s="9"/>
    </row>
    <row r="647" spans="5:8" s="22" customFormat="1">
      <c r="E647" s="9"/>
      <c r="F647" s="9"/>
      <c r="H647" s="9"/>
    </row>
    <row r="648" spans="5:8" s="22" customFormat="1">
      <c r="E648" s="9"/>
      <c r="F648" s="9"/>
      <c r="H648" s="9"/>
    </row>
    <row r="649" spans="5:8" s="22" customFormat="1">
      <c r="E649" s="9"/>
      <c r="F649" s="9"/>
      <c r="H649" s="9"/>
    </row>
    <row r="650" spans="5:8" s="22" customFormat="1">
      <c r="E650" s="9"/>
      <c r="F650" s="9"/>
      <c r="H650" s="9"/>
    </row>
    <row r="651" spans="5:8" s="22" customFormat="1">
      <c r="E651" s="9"/>
      <c r="F651" s="9"/>
      <c r="H651" s="9"/>
    </row>
    <row r="652" spans="5:8" s="22" customFormat="1">
      <c r="E652" s="9"/>
      <c r="F652" s="9"/>
      <c r="H652" s="9"/>
    </row>
    <row r="653" spans="5:8" s="22" customFormat="1">
      <c r="E653" s="9"/>
      <c r="F653" s="9"/>
      <c r="H653" s="9"/>
    </row>
    <row r="654" spans="5:8" s="22" customFormat="1">
      <c r="E654" s="9"/>
      <c r="F654" s="9"/>
      <c r="H654" s="9"/>
    </row>
    <row r="655" spans="5:8" s="22" customFormat="1">
      <c r="E655" s="9"/>
      <c r="F655" s="9"/>
      <c r="H655" s="9"/>
    </row>
    <row r="656" spans="5:8" s="22" customFormat="1">
      <c r="E656" s="9"/>
      <c r="F656" s="9"/>
      <c r="H656" s="9"/>
    </row>
    <row r="657" spans="5:8" s="22" customFormat="1">
      <c r="E657" s="9"/>
      <c r="F657" s="9"/>
      <c r="H657" s="9"/>
    </row>
    <row r="658" spans="5:8" s="22" customFormat="1">
      <c r="E658" s="9"/>
      <c r="F658" s="9"/>
      <c r="H658" s="9"/>
    </row>
    <row r="659" spans="5:8" s="22" customFormat="1">
      <c r="E659" s="9"/>
      <c r="F659" s="9"/>
      <c r="H659" s="9"/>
    </row>
    <row r="660" spans="5:8" s="22" customFormat="1">
      <c r="E660" s="9"/>
      <c r="F660" s="9"/>
      <c r="H660" s="9"/>
    </row>
    <row r="661" spans="5:8" s="22" customFormat="1">
      <c r="E661" s="9"/>
      <c r="F661" s="9"/>
      <c r="H661" s="9"/>
    </row>
    <row r="662" spans="5:8" s="22" customFormat="1">
      <c r="E662" s="9"/>
      <c r="F662" s="9"/>
      <c r="H662" s="9"/>
    </row>
    <row r="663" spans="5:8" s="22" customFormat="1">
      <c r="E663" s="9"/>
      <c r="F663" s="9"/>
      <c r="H663" s="9"/>
    </row>
    <row r="664" spans="5:8" s="22" customFormat="1">
      <c r="E664" s="9"/>
      <c r="F664" s="9"/>
      <c r="H664" s="9"/>
    </row>
    <row r="665" spans="5:8" s="22" customFormat="1">
      <c r="E665" s="9"/>
      <c r="F665" s="9"/>
      <c r="H665" s="9"/>
    </row>
    <row r="666" spans="5:8" s="22" customFormat="1">
      <c r="E666" s="9"/>
      <c r="F666" s="9"/>
      <c r="H666" s="9"/>
    </row>
    <row r="667" spans="5:8" s="22" customFormat="1">
      <c r="E667" s="9"/>
      <c r="F667" s="9"/>
      <c r="H667" s="9"/>
    </row>
    <row r="668" spans="5:8" s="22" customFormat="1">
      <c r="E668" s="9"/>
      <c r="F668" s="9"/>
      <c r="H668" s="9"/>
    </row>
    <row r="669" spans="5:8" s="22" customFormat="1">
      <c r="E669" s="9"/>
      <c r="F669" s="9"/>
      <c r="H669" s="9"/>
    </row>
    <row r="670" spans="5:8" s="22" customFormat="1">
      <c r="E670" s="9"/>
      <c r="F670" s="9"/>
      <c r="H670" s="9"/>
    </row>
    <row r="671" spans="5:8" s="22" customFormat="1">
      <c r="E671" s="9"/>
      <c r="F671" s="9"/>
      <c r="H671" s="9"/>
    </row>
    <row r="672" spans="5:8" s="22" customFormat="1">
      <c r="E672" s="9"/>
      <c r="F672" s="9"/>
      <c r="H672" s="9"/>
    </row>
    <row r="673" spans="5:8" s="22" customFormat="1">
      <c r="E673" s="9"/>
      <c r="F673" s="9"/>
      <c r="H673" s="9"/>
    </row>
    <row r="674" spans="5:8" s="22" customFormat="1">
      <c r="E674" s="9"/>
      <c r="F674" s="9"/>
      <c r="H674" s="9"/>
    </row>
    <row r="675" spans="5:8" s="22" customFormat="1">
      <c r="E675" s="9"/>
      <c r="F675" s="9"/>
      <c r="H675" s="9"/>
    </row>
    <row r="676" spans="5:8" s="22" customFormat="1">
      <c r="E676" s="9"/>
      <c r="F676" s="9"/>
      <c r="H676" s="9"/>
    </row>
    <row r="677" spans="5:8" s="22" customFormat="1">
      <c r="E677" s="9"/>
      <c r="F677" s="9"/>
      <c r="H677" s="9"/>
    </row>
    <row r="678" spans="5:8" s="22" customFormat="1">
      <c r="E678" s="9"/>
      <c r="F678" s="9"/>
      <c r="H678" s="9"/>
    </row>
    <row r="679" spans="5:8" s="22" customFormat="1">
      <c r="E679" s="9"/>
      <c r="F679" s="9"/>
      <c r="H679" s="9"/>
    </row>
    <row r="680" spans="5:8" s="22" customFormat="1">
      <c r="E680" s="9"/>
      <c r="F680" s="9"/>
      <c r="H680" s="9"/>
    </row>
    <row r="681" spans="5:8" s="22" customFormat="1">
      <c r="E681" s="9"/>
      <c r="F681" s="9"/>
      <c r="H681" s="9"/>
    </row>
    <row r="682" spans="5:8" s="22" customFormat="1">
      <c r="E682" s="9"/>
      <c r="F682" s="9"/>
      <c r="H682" s="9"/>
    </row>
    <row r="683" spans="5:8" s="22" customFormat="1">
      <c r="E683" s="9"/>
      <c r="F683" s="9"/>
      <c r="H683" s="9"/>
    </row>
    <row r="684" spans="5:8" s="22" customFormat="1">
      <c r="E684" s="9"/>
      <c r="F684" s="9"/>
      <c r="H684" s="9"/>
    </row>
    <row r="685" spans="5:8" s="22" customFormat="1">
      <c r="E685" s="9"/>
      <c r="F685" s="9"/>
      <c r="H685" s="9"/>
    </row>
    <row r="686" spans="5:8" s="22" customFormat="1">
      <c r="E686" s="9"/>
      <c r="F686" s="9"/>
      <c r="H686" s="9"/>
    </row>
    <row r="687" spans="5:8" s="22" customFormat="1">
      <c r="E687" s="9"/>
      <c r="F687" s="9"/>
      <c r="H687" s="9"/>
    </row>
    <row r="688" spans="5:8" s="22" customFormat="1">
      <c r="E688" s="9"/>
      <c r="F688" s="9"/>
      <c r="H688" s="9"/>
    </row>
    <row r="689" spans="5:8" s="22" customFormat="1">
      <c r="E689" s="9"/>
      <c r="F689" s="9"/>
      <c r="H689" s="9"/>
    </row>
    <row r="690" spans="5:8" s="22" customFormat="1">
      <c r="E690" s="9"/>
      <c r="F690" s="9"/>
      <c r="H690" s="9"/>
    </row>
    <row r="691" spans="5:8" s="22" customFormat="1">
      <c r="E691" s="9"/>
      <c r="F691" s="9"/>
      <c r="H691" s="9"/>
    </row>
    <row r="692" spans="5:8" s="22" customFormat="1">
      <c r="E692" s="9"/>
      <c r="F692" s="9"/>
      <c r="H692" s="9"/>
    </row>
    <row r="693" spans="5:8" s="22" customFormat="1">
      <c r="E693" s="9"/>
      <c r="F693" s="9"/>
      <c r="H693" s="9"/>
    </row>
    <row r="694" spans="5:8" s="22" customFormat="1">
      <c r="E694" s="9"/>
      <c r="F694" s="9"/>
      <c r="H694" s="9"/>
    </row>
    <row r="695" spans="5:8" s="22" customFormat="1">
      <c r="E695" s="9"/>
      <c r="F695" s="9"/>
      <c r="H695" s="9"/>
    </row>
    <row r="696" spans="5:8" s="22" customFormat="1">
      <c r="E696" s="9"/>
      <c r="F696" s="9"/>
      <c r="H696" s="9"/>
    </row>
    <row r="697" spans="5:8" s="22" customFormat="1">
      <c r="E697" s="9"/>
      <c r="F697" s="9"/>
      <c r="H697" s="9"/>
    </row>
    <row r="698" spans="5:8" s="22" customFormat="1">
      <c r="E698" s="9"/>
      <c r="F698" s="9"/>
      <c r="H698" s="9"/>
    </row>
    <row r="699" spans="5:8" s="22" customFormat="1">
      <c r="E699" s="9"/>
      <c r="F699" s="9"/>
      <c r="H699" s="9"/>
    </row>
    <row r="700" spans="5:8" s="22" customFormat="1">
      <c r="E700" s="9"/>
      <c r="F700" s="9"/>
      <c r="H700" s="9"/>
    </row>
    <row r="701" spans="5:8" s="22" customFormat="1">
      <c r="E701" s="9"/>
      <c r="F701" s="9"/>
      <c r="H701" s="9"/>
    </row>
    <row r="702" spans="5:8" s="22" customFormat="1">
      <c r="E702" s="9"/>
      <c r="F702" s="9"/>
      <c r="H702" s="9"/>
    </row>
    <row r="703" spans="5:8" s="22" customFormat="1">
      <c r="E703" s="9"/>
      <c r="F703" s="9"/>
      <c r="H703" s="9"/>
    </row>
    <row r="704" spans="5:8" s="22" customFormat="1">
      <c r="E704" s="9"/>
      <c r="F704" s="9"/>
      <c r="H704" s="9"/>
    </row>
    <row r="705" spans="5:8" s="22" customFormat="1">
      <c r="E705" s="9"/>
      <c r="F705" s="9"/>
      <c r="H705" s="9"/>
    </row>
    <row r="706" spans="5:8" s="22" customFormat="1">
      <c r="E706" s="9"/>
      <c r="F706" s="9"/>
      <c r="H706" s="9"/>
    </row>
    <row r="707" spans="5:8" s="22" customFormat="1">
      <c r="E707" s="9"/>
      <c r="F707" s="9"/>
      <c r="H707" s="9"/>
    </row>
    <row r="708" spans="5:8" s="22" customFormat="1">
      <c r="E708" s="9"/>
      <c r="F708" s="9"/>
      <c r="H708" s="9"/>
    </row>
    <row r="709" spans="5:8" s="22" customFormat="1">
      <c r="E709" s="9"/>
      <c r="F709" s="9"/>
      <c r="H709" s="9"/>
    </row>
    <row r="710" spans="5:8" s="22" customFormat="1">
      <c r="E710" s="9"/>
      <c r="F710" s="9"/>
      <c r="H710" s="9"/>
    </row>
    <row r="711" spans="5:8" s="22" customFormat="1">
      <c r="E711" s="9"/>
      <c r="F711" s="9"/>
      <c r="H711" s="9"/>
    </row>
    <row r="712" spans="5:8" s="22" customFormat="1">
      <c r="E712" s="9"/>
      <c r="F712" s="9"/>
      <c r="H712" s="9"/>
    </row>
    <row r="713" spans="5:8" s="22" customFormat="1">
      <c r="E713" s="9"/>
      <c r="F713" s="9"/>
      <c r="H713" s="9"/>
    </row>
    <row r="714" spans="5:8" s="22" customFormat="1">
      <c r="E714" s="9"/>
      <c r="F714" s="9"/>
      <c r="H714" s="9"/>
    </row>
    <row r="715" spans="5:8" s="22" customFormat="1">
      <c r="E715" s="9"/>
      <c r="F715" s="9"/>
      <c r="H715" s="9"/>
    </row>
    <row r="716" spans="5:8" s="22" customFormat="1">
      <c r="E716" s="9"/>
      <c r="F716" s="9"/>
      <c r="H716" s="9"/>
    </row>
    <row r="717" spans="5:8" s="22" customFormat="1">
      <c r="E717" s="9"/>
      <c r="F717" s="9"/>
      <c r="H717" s="9"/>
    </row>
    <row r="718" spans="5:8" s="22" customFormat="1">
      <c r="E718" s="9"/>
      <c r="F718" s="9"/>
      <c r="H718" s="9"/>
    </row>
    <row r="719" spans="5:8" s="22" customFormat="1">
      <c r="E719" s="9"/>
      <c r="F719" s="9"/>
      <c r="H719" s="9"/>
    </row>
    <row r="720" spans="5:8" s="22" customFormat="1">
      <c r="E720" s="9"/>
      <c r="F720" s="9"/>
      <c r="H720" s="9"/>
    </row>
    <row r="721" spans="5:8" s="22" customFormat="1">
      <c r="E721" s="9"/>
      <c r="F721" s="9"/>
      <c r="H721" s="9"/>
    </row>
    <row r="722" spans="5:8" s="22" customFormat="1">
      <c r="E722" s="9"/>
      <c r="F722" s="9"/>
      <c r="H722" s="9"/>
    </row>
    <row r="723" spans="5:8" s="22" customFormat="1">
      <c r="E723" s="9"/>
      <c r="F723" s="9"/>
      <c r="H723" s="9"/>
    </row>
    <row r="724" spans="5:8" s="22" customFormat="1">
      <c r="E724" s="9"/>
      <c r="F724" s="9"/>
      <c r="H724" s="9"/>
    </row>
    <row r="725" spans="5:8" s="22" customFormat="1">
      <c r="E725" s="9"/>
      <c r="F725" s="9"/>
      <c r="H725" s="9"/>
    </row>
    <row r="726" spans="5:8" s="22" customFormat="1">
      <c r="E726" s="9"/>
      <c r="F726" s="9"/>
      <c r="H726" s="9"/>
    </row>
    <row r="727" spans="5:8" s="22" customFormat="1">
      <c r="E727" s="9"/>
      <c r="F727" s="9"/>
      <c r="H727" s="9"/>
    </row>
    <row r="728" spans="5:8" s="22" customFormat="1">
      <c r="E728" s="9"/>
      <c r="F728" s="9"/>
      <c r="H728" s="9"/>
    </row>
    <row r="729" spans="5:8" s="22" customFormat="1">
      <c r="E729" s="9"/>
      <c r="F729" s="9"/>
      <c r="H729" s="9"/>
    </row>
    <row r="730" spans="5:8" s="22" customFormat="1">
      <c r="E730" s="9"/>
      <c r="F730" s="9"/>
      <c r="H730" s="9"/>
    </row>
    <row r="731" spans="5:8" s="22" customFormat="1">
      <c r="E731" s="9"/>
      <c r="F731" s="9"/>
      <c r="H731" s="9"/>
    </row>
    <row r="732" spans="5:8" s="22" customFormat="1">
      <c r="E732" s="9"/>
      <c r="F732" s="9"/>
      <c r="H732" s="9"/>
    </row>
    <row r="733" spans="5:8" s="22" customFormat="1">
      <c r="E733" s="9"/>
      <c r="F733" s="9"/>
      <c r="H733" s="9"/>
    </row>
    <row r="734" spans="5:8" s="22" customFormat="1">
      <c r="E734" s="9"/>
      <c r="F734" s="9"/>
      <c r="H734" s="9"/>
    </row>
    <row r="735" spans="5:8" s="22" customFormat="1">
      <c r="E735" s="9"/>
      <c r="F735" s="9"/>
      <c r="H735" s="9"/>
    </row>
    <row r="736" spans="5:8" s="22" customFormat="1">
      <c r="E736" s="9"/>
      <c r="F736" s="9"/>
      <c r="H736" s="9"/>
    </row>
    <row r="737" spans="5:8" s="22" customFormat="1">
      <c r="E737" s="9"/>
      <c r="F737" s="9"/>
      <c r="H737" s="9"/>
    </row>
    <row r="738" spans="5:8" s="22" customFormat="1">
      <c r="E738" s="9"/>
      <c r="F738" s="9"/>
      <c r="H738" s="9"/>
    </row>
    <row r="739" spans="5:8" s="22" customFormat="1">
      <c r="E739" s="9"/>
      <c r="F739" s="9"/>
      <c r="H739" s="9"/>
    </row>
    <row r="740" spans="5:8" s="22" customFormat="1">
      <c r="E740" s="9"/>
      <c r="F740" s="9"/>
      <c r="H740" s="9"/>
    </row>
    <row r="741" spans="5:8" s="22" customFormat="1">
      <c r="E741" s="9"/>
      <c r="F741" s="9"/>
      <c r="H741" s="9"/>
    </row>
    <row r="742" spans="5:8" s="22" customFormat="1">
      <c r="E742" s="9"/>
      <c r="F742" s="9"/>
      <c r="H742" s="9"/>
    </row>
    <row r="743" spans="5:8" s="22" customFormat="1">
      <c r="E743" s="9"/>
      <c r="F743" s="9"/>
      <c r="H743" s="9"/>
    </row>
    <row r="744" spans="5:8" s="22" customFormat="1">
      <c r="E744" s="9"/>
      <c r="F744" s="9"/>
      <c r="H744" s="9"/>
    </row>
    <row r="745" spans="5:8" s="22" customFormat="1">
      <c r="E745" s="9"/>
      <c r="F745" s="9"/>
      <c r="H745" s="9"/>
    </row>
    <row r="746" spans="5:8" s="22" customFormat="1">
      <c r="E746" s="9"/>
      <c r="F746" s="9"/>
      <c r="H746" s="9"/>
    </row>
    <row r="747" spans="5:8" s="22" customFormat="1">
      <c r="E747" s="9"/>
      <c r="F747" s="9"/>
      <c r="H747" s="9"/>
    </row>
    <row r="748" spans="5:8" s="22" customFormat="1">
      <c r="E748" s="9"/>
      <c r="F748" s="9"/>
      <c r="H748" s="9"/>
    </row>
    <row r="749" spans="5:8" s="22" customFormat="1">
      <c r="E749" s="9"/>
      <c r="F749" s="9"/>
      <c r="H749" s="9"/>
    </row>
    <row r="750" spans="5:8" s="22" customFormat="1">
      <c r="E750" s="9"/>
      <c r="F750" s="9"/>
      <c r="H750" s="9"/>
    </row>
    <row r="751" spans="5:8" s="22" customFormat="1">
      <c r="E751" s="9"/>
      <c r="F751" s="9"/>
      <c r="H751" s="9"/>
    </row>
    <row r="752" spans="5:8" s="22" customFormat="1">
      <c r="E752" s="9"/>
      <c r="F752" s="9"/>
      <c r="H752" s="9"/>
    </row>
    <row r="753" spans="5:8" s="22" customFormat="1">
      <c r="E753" s="9"/>
      <c r="F753" s="9"/>
      <c r="H753" s="9"/>
    </row>
    <row r="754" spans="5:8" s="22" customFormat="1">
      <c r="E754" s="9"/>
      <c r="F754" s="9"/>
      <c r="H754" s="9"/>
    </row>
    <row r="755" spans="5:8" s="22" customFormat="1">
      <c r="E755" s="9"/>
      <c r="F755" s="9"/>
      <c r="H755" s="9"/>
    </row>
    <row r="756" spans="5:8" s="22" customFormat="1">
      <c r="E756" s="9"/>
      <c r="F756" s="9"/>
      <c r="H756" s="9"/>
    </row>
    <row r="757" spans="5:8" s="22" customFormat="1">
      <c r="E757" s="9"/>
      <c r="F757" s="9"/>
      <c r="H757" s="9"/>
    </row>
    <row r="758" spans="5:8" s="22" customFormat="1">
      <c r="E758" s="9"/>
      <c r="F758" s="9"/>
      <c r="H758" s="9"/>
    </row>
    <row r="759" spans="5:8" s="22" customFormat="1">
      <c r="E759" s="9"/>
      <c r="F759" s="9"/>
      <c r="H759" s="9"/>
    </row>
    <row r="760" spans="5:8" s="22" customFormat="1">
      <c r="E760" s="9"/>
      <c r="F760" s="9"/>
      <c r="H760" s="9"/>
    </row>
    <row r="761" spans="5:8" s="22" customFormat="1">
      <c r="E761" s="9"/>
      <c r="F761" s="9"/>
      <c r="H761" s="9"/>
    </row>
    <row r="762" spans="5:8" s="22" customFormat="1">
      <c r="E762" s="9"/>
      <c r="F762" s="9"/>
      <c r="H762" s="9"/>
    </row>
    <row r="763" spans="5:8" s="22" customFormat="1">
      <c r="E763" s="9"/>
      <c r="F763" s="9"/>
      <c r="H763" s="9"/>
    </row>
    <row r="764" spans="5:8" s="22" customFormat="1">
      <c r="E764" s="9"/>
      <c r="F764" s="9"/>
      <c r="H764" s="9"/>
    </row>
    <row r="765" spans="5:8" s="22" customFormat="1">
      <c r="E765" s="9"/>
      <c r="F765" s="9"/>
      <c r="H765" s="9"/>
    </row>
    <row r="766" spans="5:8" s="22" customFormat="1">
      <c r="E766" s="9"/>
      <c r="F766" s="9"/>
      <c r="H766" s="9"/>
    </row>
    <row r="767" spans="5:8" s="22" customFormat="1">
      <c r="E767" s="9"/>
      <c r="F767" s="9"/>
      <c r="H767" s="9"/>
    </row>
    <row r="768" spans="5:8" s="22" customFormat="1">
      <c r="E768" s="9"/>
      <c r="F768" s="9"/>
      <c r="H768" s="9"/>
    </row>
    <row r="769" spans="5:8" s="22" customFormat="1">
      <c r="E769" s="9"/>
      <c r="F769" s="9"/>
      <c r="H769" s="9"/>
    </row>
    <row r="770" spans="5:8" s="22" customFormat="1">
      <c r="E770" s="9"/>
      <c r="F770" s="9"/>
      <c r="H770" s="9"/>
    </row>
    <row r="771" spans="5:8" s="22" customFormat="1">
      <c r="E771" s="9"/>
      <c r="F771" s="9"/>
      <c r="H771" s="9"/>
    </row>
    <row r="772" spans="5:8" s="22" customFormat="1">
      <c r="E772" s="9"/>
      <c r="F772" s="9"/>
      <c r="H772" s="9"/>
    </row>
    <row r="773" spans="5:8" s="22" customFormat="1">
      <c r="E773" s="9"/>
      <c r="F773" s="9"/>
      <c r="H773" s="9"/>
    </row>
    <row r="774" spans="5:8" s="22" customFormat="1">
      <c r="E774" s="9"/>
      <c r="F774" s="9"/>
      <c r="H774" s="9"/>
    </row>
    <row r="775" spans="5:8" s="22" customFormat="1">
      <c r="E775" s="9"/>
      <c r="F775" s="9"/>
      <c r="H775" s="9"/>
    </row>
    <row r="776" spans="5:8" s="22" customFormat="1">
      <c r="E776" s="9"/>
      <c r="F776" s="9"/>
      <c r="H776" s="9"/>
    </row>
    <row r="777" spans="5:8" s="22" customFormat="1">
      <c r="E777" s="9"/>
      <c r="F777" s="9"/>
      <c r="H777" s="9"/>
    </row>
    <row r="778" spans="5:8" s="22" customFormat="1">
      <c r="E778" s="9"/>
      <c r="F778" s="9"/>
      <c r="H778" s="9"/>
    </row>
    <row r="779" spans="5:8" s="22" customFormat="1">
      <c r="E779" s="9"/>
      <c r="F779" s="9"/>
      <c r="H779" s="9"/>
    </row>
    <row r="780" spans="5:8" s="22" customFormat="1">
      <c r="E780" s="9"/>
      <c r="F780" s="9"/>
      <c r="H780" s="9"/>
    </row>
    <row r="781" spans="5:8" s="22" customFormat="1">
      <c r="E781" s="9"/>
      <c r="F781" s="9"/>
      <c r="H781" s="9"/>
    </row>
    <row r="782" spans="5:8" s="22" customFormat="1">
      <c r="E782" s="9"/>
      <c r="F782" s="9"/>
      <c r="H782" s="9"/>
    </row>
    <row r="783" spans="5:8" s="22" customFormat="1">
      <c r="E783" s="9"/>
      <c r="F783" s="9"/>
      <c r="H783" s="9"/>
    </row>
    <row r="784" spans="5:8" s="22" customFormat="1">
      <c r="E784" s="9"/>
      <c r="F784" s="9"/>
      <c r="H784" s="9"/>
    </row>
    <row r="785" spans="5:8" s="22" customFormat="1">
      <c r="E785" s="9"/>
      <c r="F785" s="9"/>
      <c r="H785" s="9"/>
    </row>
    <row r="786" spans="5:8" s="22" customFormat="1">
      <c r="E786" s="9"/>
      <c r="F786" s="9"/>
      <c r="H786" s="9"/>
    </row>
    <row r="787" spans="5:8" s="22" customFormat="1">
      <c r="E787" s="9"/>
      <c r="F787" s="9"/>
      <c r="H787" s="9"/>
    </row>
    <row r="788" spans="5:8" s="22" customFormat="1">
      <c r="E788" s="9"/>
      <c r="F788" s="9"/>
      <c r="H788" s="9"/>
    </row>
    <row r="789" spans="5:8" s="22" customFormat="1">
      <c r="E789" s="9"/>
      <c r="F789" s="9"/>
      <c r="H789" s="9"/>
    </row>
    <row r="790" spans="5:8" s="22" customFormat="1">
      <c r="E790" s="9"/>
      <c r="F790" s="9"/>
      <c r="H790" s="9"/>
    </row>
    <row r="791" spans="5:8" s="22" customFormat="1">
      <c r="E791" s="9"/>
      <c r="F791" s="9"/>
      <c r="H791" s="9"/>
    </row>
    <row r="792" spans="5:8" s="22" customFormat="1">
      <c r="E792" s="9"/>
      <c r="F792" s="9"/>
      <c r="H792" s="9"/>
    </row>
    <row r="793" spans="5:8" s="22" customFormat="1">
      <c r="E793" s="9"/>
      <c r="F793" s="9"/>
      <c r="H793" s="9"/>
    </row>
    <row r="794" spans="5:8" s="22" customFormat="1">
      <c r="E794" s="9"/>
      <c r="F794" s="9"/>
      <c r="H794" s="9"/>
    </row>
    <row r="795" spans="5:8" s="22" customFormat="1">
      <c r="E795" s="9"/>
      <c r="F795" s="9"/>
      <c r="H795" s="9"/>
    </row>
    <row r="796" spans="5:8" s="22" customFormat="1">
      <c r="E796" s="9"/>
      <c r="F796" s="9"/>
      <c r="H796" s="9"/>
    </row>
    <row r="797" spans="5:8" s="22" customFormat="1">
      <c r="E797" s="9"/>
      <c r="F797" s="9"/>
      <c r="H797" s="9"/>
    </row>
    <row r="798" spans="5:8" s="22" customFormat="1">
      <c r="E798" s="9"/>
      <c r="F798" s="9"/>
      <c r="H798" s="9"/>
    </row>
    <row r="799" spans="5:8" s="22" customFormat="1">
      <c r="E799" s="9"/>
      <c r="F799" s="9"/>
      <c r="H799" s="9"/>
    </row>
    <row r="800" spans="5:8" s="22" customFormat="1">
      <c r="E800" s="9"/>
      <c r="F800" s="9"/>
      <c r="H800" s="9"/>
    </row>
    <row r="801" spans="5:8" s="22" customFormat="1">
      <c r="E801" s="9"/>
      <c r="F801" s="9"/>
      <c r="H801" s="9"/>
    </row>
    <row r="802" spans="5:8" s="22" customFormat="1">
      <c r="E802" s="9"/>
      <c r="F802" s="9"/>
      <c r="H802" s="9"/>
    </row>
    <row r="803" spans="5:8" s="22" customFormat="1">
      <c r="E803" s="9"/>
      <c r="F803" s="9"/>
      <c r="H803" s="9"/>
    </row>
    <row r="804" spans="5:8" s="22" customFormat="1">
      <c r="E804" s="9"/>
      <c r="F804" s="9"/>
      <c r="H804" s="9"/>
    </row>
    <row r="805" spans="5:8" s="22" customFormat="1">
      <c r="E805" s="9"/>
      <c r="F805" s="9"/>
      <c r="H805" s="9"/>
    </row>
    <row r="806" spans="5:8" s="22" customFormat="1">
      <c r="E806" s="9"/>
      <c r="F806" s="9"/>
      <c r="H806" s="9"/>
    </row>
    <row r="807" spans="5:8" s="22" customFormat="1">
      <c r="E807" s="9"/>
      <c r="F807" s="9"/>
      <c r="H807" s="9"/>
    </row>
    <row r="808" spans="5:8" s="22" customFormat="1">
      <c r="E808" s="9"/>
      <c r="F808" s="9"/>
      <c r="H808" s="9"/>
    </row>
    <row r="809" spans="5:8" s="22" customFormat="1">
      <c r="E809" s="9"/>
      <c r="F809" s="9"/>
      <c r="H809" s="9"/>
    </row>
    <row r="810" spans="5:8" s="22" customFormat="1">
      <c r="E810" s="9"/>
      <c r="F810" s="9"/>
      <c r="H810" s="9"/>
    </row>
    <row r="811" spans="5:8" s="22" customFormat="1">
      <c r="E811" s="9"/>
      <c r="F811" s="9"/>
      <c r="H811" s="9"/>
    </row>
    <row r="812" spans="5:8" s="22" customFormat="1">
      <c r="E812" s="9"/>
      <c r="F812" s="9"/>
      <c r="H812" s="9"/>
    </row>
    <row r="813" spans="5:8" s="22" customFormat="1">
      <c r="E813" s="9"/>
      <c r="F813" s="9"/>
      <c r="H813" s="9"/>
    </row>
    <row r="814" spans="5:8" s="22" customFormat="1">
      <c r="E814" s="9"/>
      <c r="F814" s="9"/>
      <c r="H814" s="9"/>
    </row>
    <row r="815" spans="5:8" s="22" customFormat="1">
      <c r="E815" s="9"/>
      <c r="F815" s="9"/>
      <c r="H815" s="9"/>
    </row>
    <row r="816" spans="5:8" s="22" customFormat="1">
      <c r="E816" s="9"/>
      <c r="F816" s="9"/>
      <c r="H816" s="9"/>
    </row>
    <row r="817" spans="5:8" s="22" customFormat="1">
      <c r="E817" s="9"/>
      <c r="F817" s="9"/>
      <c r="H817" s="9"/>
    </row>
    <row r="818" spans="5:8" s="22" customFormat="1">
      <c r="E818" s="9"/>
      <c r="F818" s="9"/>
      <c r="H818" s="9"/>
    </row>
    <row r="819" spans="5:8" s="22" customFormat="1">
      <c r="E819" s="9"/>
      <c r="F819" s="9"/>
      <c r="H819" s="9"/>
    </row>
    <row r="820" spans="5:8" s="22" customFormat="1">
      <c r="E820" s="9"/>
      <c r="F820" s="9"/>
      <c r="H820" s="9"/>
    </row>
    <row r="821" spans="5:8" s="22" customFormat="1">
      <c r="E821" s="9"/>
      <c r="F821" s="9"/>
      <c r="H821" s="9"/>
    </row>
    <row r="822" spans="5:8" s="22" customFormat="1">
      <c r="E822" s="9"/>
      <c r="F822" s="9"/>
      <c r="H822" s="9"/>
    </row>
    <row r="823" spans="5:8" s="22" customFormat="1">
      <c r="E823" s="9"/>
      <c r="F823" s="9"/>
      <c r="H823" s="9"/>
    </row>
    <row r="824" spans="5:8" s="22" customFormat="1">
      <c r="E824" s="9"/>
      <c r="F824" s="9"/>
      <c r="H824" s="9"/>
    </row>
    <row r="825" spans="5:8" s="22" customFormat="1">
      <c r="E825" s="9"/>
      <c r="F825" s="9"/>
      <c r="H825" s="9"/>
    </row>
    <row r="826" spans="5:8" s="22" customFormat="1">
      <c r="E826" s="9"/>
      <c r="F826" s="9"/>
      <c r="H826" s="9"/>
    </row>
    <row r="827" spans="5:8" s="22" customFormat="1">
      <c r="E827" s="9"/>
      <c r="F827" s="9"/>
      <c r="H827" s="9"/>
    </row>
    <row r="828" spans="5:8" s="22" customFormat="1">
      <c r="E828" s="9"/>
      <c r="F828" s="9"/>
      <c r="H828" s="9"/>
    </row>
    <row r="829" spans="5:8" s="22" customFormat="1">
      <c r="E829" s="9"/>
      <c r="F829" s="9"/>
      <c r="H829" s="9"/>
    </row>
    <row r="830" spans="5:8" s="22" customFormat="1">
      <c r="E830" s="9"/>
      <c r="F830" s="9"/>
      <c r="H830" s="9"/>
    </row>
    <row r="831" spans="5:8" s="22" customFormat="1">
      <c r="E831" s="9"/>
      <c r="F831" s="9"/>
      <c r="H831" s="9"/>
    </row>
    <row r="832" spans="5:8" s="22" customFormat="1">
      <c r="E832" s="9"/>
      <c r="F832" s="9"/>
      <c r="H832" s="9"/>
    </row>
    <row r="833" spans="5:8" s="22" customFormat="1">
      <c r="E833" s="9"/>
      <c r="F833" s="9"/>
      <c r="H833" s="9"/>
    </row>
    <row r="834" spans="5:8" s="22" customFormat="1">
      <c r="E834" s="9"/>
      <c r="F834" s="9"/>
      <c r="H834" s="9"/>
    </row>
    <row r="835" spans="5:8" s="22" customFormat="1">
      <c r="E835" s="9"/>
      <c r="F835" s="9"/>
      <c r="H835" s="9"/>
    </row>
    <row r="836" spans="5:8" s="22" customFormat="1">
      <c r="E836" s="9"/>
      <c r="F836" s="9"/>
      <c r="H836" s="9"/>
    </row>
    <row r="837" spans="5:8" s="22" customFormat="1">
      <c r="E837" s="9"/>
      <c r="F837" s="9"/>
      <c r="H837" s="9"/>
    </row>
    <row r="838" spans="5:8" s="22" customFormat="1">
      <c r="E838" s="9"/>
      <c r="F838" s="9"/>
      <c r="H838" s="9"/>
    </row>
    <row r="839" spans="5:8" s="22" customFormat="1">
      <c r="E839" s="9"/>
      <c r="F839" s="9"/>
      <c r="H839" s="9"/>
    </row>
    <row r="840" spans="5:8" s="22" customFormat="1">
      <c r="E840" s="9"/>
      <c r="F840" s="9"/>
      <c r="H840" s="9"/>
    </row>
    <row r="841" spans="5:8" s="22" customFormat="1">
      <c r="E841" s="9"/>
      <c r="F841" s="9"/>
      <c r="H841" s="9"/>
    </row>
    <row r="842" spans="5:8" s="22" customFormat="1">
      <c r="E842" s="9"/>
      <c r="F842" s="9"/>
      <c r="H842" s="9"/>
    </row>
    <row r="843" spans="5:8" s="22" customFormat="1">
      <c r="E843" s="9"/>
      <c r="F843" s="9"/>
      <c r="H843" s="9"/>
    </row>
    <row r="844" spans="5:8" s="22" customFormat="1">
      <c r="E844" s="9"/>
      <c r="F844" s="9"/>
      <c r="H844" s="9"/>
    </row>
    <row r="845" spans="5:8" s="22" customFormat="1">
      <c r="E845" s="9"/>
      <c r="F845" s="9"/>
      <c r="H845" s="9"/>
    </row>
    <row r="846" spans="5:8" s="22" customFormat="1">
      <c r="E846" s="9"/>
      <c r="F846" s="9"/>
      <c r="H846" s="9"/>
    </row>
    <row r="847" spans="5:8" s="22" customFormat="1">
      <c r="E847" s="9"/>
      <c r="F847" s="9"/>
      <c r="H847" s="9"/>
    </row>
    <row r="848" spans="5:8" s="22" customFormat="1">
      <c r="E848" s="9"/>
      <c r="F848" s="9"/>
      <c r="H848" s="9"/>
    </row>
    <row r="849" spans="5:8" s="22" customFormat="1">
      <c r="E849" s="9"/>
      <c r="F849" s="9"/>
      <c r="H849" s="9"/>
    </row>
    <row r="850" spans="5:8" s="22" customFormat="1">
      <c r="E850" s="9"/>
      <c r="F850" s="9"/>
      <c r="H850" s="9"/>
    </row>
    <row r="851" spans="5:8" s="22" customFormat="1">
      <c r="E851" s="9"/>
      <c r="F851" s="9"/>
      <c r="H851" s="9"/>
    </row>
    <row r="852" spans="5:8" s="22" customFormat="1">
      <c r="E852" s="9"/>
      <c r="F852" s="9"/>
      <c r="H852" s="9"/>
    </row>
    <row r="853" spans="5:8" s="22" customFormat="1">
      <c r="E853" s="9"/>
      <c r="F853" s="9"/>
      <c r="H853" s="9"/>
    </row>
    <row r="854" spans="5:8" s="22" customFormat="1">
      <c r="E854" s="9"/>
      <c r="F854" s="9"/>
      <c r="H854" s="9"/>
    </row>
    <row r="855" spans="5:8" s="22" customFormat="1">
      <c r="E855" s="9"/>
      <c r="F855" s="9"/>
      <c r="H855" s="9"/>
    </row>
    <row r="856" spans="5:8" s="22" customFormat="1">
      <c r="E856" s="9"/>
      <c r="F856" s="9"/>
      <c r="H856" s="9"/>
    </row>
    <row r="857" spans="5:8" s="22" customFormat="1">
      <c r="E857" s="9"/>
      <c r="F857" s="9"/>
      <c r="H857" s="9"/>
    </row>
    <row r="858" spans="5:8" s="22" customFormat="1">
      <c r="E858" s="9"/>
      <c r="F858" s="9"/>
      <c r="H858" s="9"/>
    </row>
    <row r="859" spans="5:8" s="22" customFormat="1">
      <c r="E859" s="9"/>
      <c r="F859" s="9"/>
      <c r="H859" s="9"/>
    </row>
    <row r="860" spans="5:8" s="22" customFormat="1">
      <c r="E860" s="9"/>
      <c r="F860" s="9"/>
      <c r="H860" s="9"/>
    </row>
    <row r="861" spans="5:8" s="22" customFormat="1">
      <c r="E861" s="9"/>
      <c r="F861" s="9"/>
      <c r="H861" s="9"/>
    </row>
    <row r="862" spans="5:8" s="22" customFormat="1">
      <c r="E862" s="9"/>
      <c r="F862" s="9"/>
      <c r="H862" s="9"/>
    </row>
    <row r="863" spans="5:8" s="22" customFormat="1">
      <c r="E863" s="9"/>
      <c r="F863" s="9"/>
      <c r="H863" s="9"/>
    </row>
    <row r="864" spans="5:8" s="22" customFormat="1">
      <c r="E864" s="9"/>
      <c r="F864" s="9"/>
      <c r="H864" s="9"/>
    </row>
    <row r="865" spans="5:8" s="22" customFormat="1">
      <c r="E865" s="9"/>
      <c r="F865" s="9"/>
      <c r="H865" s="9"/>
    </row>
    <row r="866" spans="5:8" s="22" customFormat="1">
      <c r="E866" s="9"/>
      <c r="F866" s="9"/>
      <c r="H866" s="9"/>
    </row>
    <row r="867" spans="5:8" s="22" customFormat="1">
      <c r="E867" s="9"/>
      <c r="F867" s="9"/>
      <c r="H867" s="9"/>
    </row>
    <row r="868" spans="5:8" s="22" customFormat="1">
      <c r="E868" s="9"/>
      <c r="F868" s="9"/>
      <c r="H868" s="9"/>
    </row>
    <row r="869" spans="5:8" s="22" customFormat="1">
      <c r="E869" s="9"/>
      <c r="F869" s="9"/>
      <c r="H869" s="9"/>
    </row>
    <row r="870" spans="5:8" s="22" customFormat="1">
      <c r="E870" s="9"/>
      <c r="F870" s="9"/>
      <c r="H870" s="9"/>
    </row>
    <row r="871" spans="5:8" s="22" customFormat="1">
      <c r="E871" s="9"/>
      <c r="F871" s="9"/>
      <c r="H871" s="9"/>
    </row>
    <row r="872" spans="5:8" s="22" customFormat="1">
      <c r="E872" s="9"/>
      <c r="F872" s="9"/>
      <c r="H872" s="9"/>
    </row>
    <row r="873" spans="5:8" s="22" customFormat="1">
      <c r="E873" s="9"/>
      <c r="F873" s="9"/>
      <c r="H873" s="9"/>
    </row>
    <row r="874" spans="5:8" s="22" customFormat="1">
      <c r="E874" s="9"/>
      <c r="F874" s="9"/>
      <c r="H874" s="9"/>
    </row>
    <row r="875" spans="5:8" s="22" customFormat="1">
      <c r="E875" s="9"/>
      <c r="F875" s="9"/>
      <c r="H875" s="9"/>
    </row>
    <row r="876" spans="5:8" s="22" customFormat="1">
      <c r="E876" s="9"/>
      <c r="F876" s="9"/>
      <c r="H876" s="9"/>
    </row>
    <row r="877" spans="5:8" s="22" customFormat="1">
      <c r="E877" s="9"/>
      <c r="F877" s="9"/>
      <c r="H877" s="9"/>
    </row>
    <row r="878" spans="5:8" s="22" customFormat="1">
      <c r="E878" s="9"/>
      <c r="F878" s="9"/>
      <c r="H878" s="9"/>
    </row>
    <row r="879" spans="5:8" s="22" customFormat="1">
      <c r="E879" s="9"/>
      <c r="F879" s="9"/>
      <c r="H879" s="9"/>
    </row>
    <row r="880" spans="5:8" s="22" customFormat="1">
      <c r="E880" s="9"/>
      <c r="F880" s="9"/>
      <c r="H880" s="9"/>
    </row>
    <row r="881" spans="5:8" s="22" customFormat="1">
      <c r="E881" s="9"/>
      <c r="F881" s="9"/>
      <c r="H881" s="9"/>
    </row>
    <row r="882" spans="5:8" s="22" customFormat="1">
      <c r="E882" s="9"/>
      <c r="F882" s="9"/>
      <c r="H882" s="9"/>
    </row>
    <row r="883" spans="5:8" s="22" customFormat="1">
      <c r="E883" s="9"/>
      <c r="F883" s="9"/>
      <c r="H883" s="9"/>
    </row>
    <row r="884" spans="5:8" s="22" customFormat="1">
      <c r="E884" s="9"/>
      <c r="F884" s="9"/>
      <c r="H884" s="9"/>
    </row>
    <row r="885" spans="5:8" s="22" customFormat="1">
      <c r="E885" s="9"/>
      <c r="F885" s="9"/>
      <c r="H885" s="9"/>
    </row>
    <row r="886" spans="5:8" s="22" customFormat="1">
      <c r="E886" s="9"/>
      <c r="F886" s="9"/>
      <c r="H886" s="9"/>
    </row>
    <row r="887" spans="5:8" s="22" customFormat="1">
      <c r="E887" s="9"/>
      <c r="F887" s="9"/>
      <c r="H887" s="9"/>
    </row>
    <row r="888" spans="5:8" s="22" customFormat="1">
      <c r="E888" s="9"/>
      <c r="F888" s="9"/>
      <c r="H888" s="9"/>
    </row>
    <row r="889" spans="5:8" s="22" customFormat="1">
      <c r="E889" s="9"/>
      <c r="F889" s="9"/>
      <c r="H889" s="9"/>
    </row>
    <row r="890" spans="5:8" s="22" customFormat="1">
      <c r="E890" s="9"/>
      <c r="F890" s="9"/>
      <c r="H890" s="9"/>
    </row>
    <row r="891" spans="5:8" s="22" customFormat="1">
      <c r="E891" s="9"/>
      <c r="F891" s="9"/>
      <c r="H891" s="9"/>
    </row>
    <row r="892" spans="5:8" s="22" customFormat="1">
      <c r="E892" s="9"/>
      <c r="F892" s="9"/>
      <c r="H892" s="9"/>
    </row>
    <row r="893" spans="5:8" s="22" customFormat="1">
      <c r="E893" s="9"/>
      <c r="F893" s="9"/>
      <c r="H893" s="9"/>
    </row>
    <row r="894" spans="5:8" s="22" customFormat="1">
      <c r="E894" s="9"/>
      <c r="F894" s="9"/>
      <c r="H894" s="9"/>
    </row>
    <row r="895" spans="5:8" s="22" customFormat="1">
      <c r="E895" s="9"/>
      <c r="F895" s="9"/>
      <c r="H895" s="9"/>
    </row>
    <row r="896" spans="5:8" s="22" customFormat="1">
      <c r="E896" s="9"/>
      <c r="F896" s="9"/>
      <c r="H896" s="9"/>
    </row>
    <row r="897" spans="5:8" s="22" customFormat="1">
      <c r="E897" s="9"/>
      <c r="F897" s="9"/>
      <c r="H897" s="9"/>
    </row>
    <row r="898" spans="5:8" s="22" customFormat="1">
      <c r="E898" s="9"/>
      <c r="F898" s="9"/>
      <c r="H898" s="9"/>
    </row>
    <row r="899" spans="5:8" s="22" customFormat="1">
      <c r="E899" s="9"/>
      <c r="F899" s="9"/>
      <c r="H899" s="9"/>
    </row>
    <row r="900" spans="5:8" s="22" customFormat="1">
      <c r="E900" s="9"/>
      <c r="F900" s="9"/>
      <c r="H900" s="9"/>
    </row>
    <row r="901" spans="5:8" s="22" customFormat="1">
      <c r="E901" s="9"/>
      <c r="F901" s="9"/>
      <c r="H901" s="9"/>
    </row>
    <row r="902" spans="5:8" s="22" customFormat="1">
      <c r="E902" s="9"/>
      <c r="F902" s="9"/>
      <c r="H902" s="9"/>
    </row>
    <row r="903" spans="5:8" s="22" customFormat="1">
      <c r="E903" s="9"/>
      <c r="F903" s="9"/>
      <c r="H903" s="9"/>
    </row>
    <row r="904" spans="5:8" s="22" customFormat="1">
      <c r="E904" s="9"/>
      <c r="F904" s="9"/>
      <c r="H904" s="9"/>
    </row>
    <row r="905" spans="5:8" s="22" customFormat="1">
      <c r="E905" s="9"/>
      <c r="F905" s="9"/>
      <c r="H905" s="9"/>
    </row>
    <row r="906" spans="5:8" s="22" customFormat="1">
      <c r="E906" s="9"/>
      <c r="F906" s="9"/>
      <c r="H906" s="9"/>
    </row>
    <row r="907" spans="5:8" s="22" customFormat="1">
      <c r="E907" s="9"/>
      <c r="F907" s="9"/>
      <c r="H907" s="9"/>
    </row>
    <row r="908" spans="5:8" s="22" customFormat="1">
      <c r="E908" s="9"/>
      <c r="F908" s="9"/>
      <c r="H908" s="9"/>
    </row>
    <row r="909" spans="5:8" s="22" customFormat="1">
      <c r="E909" s="9"/>
      <c r="F909" s="9"/>
      <c r="H909" s="9"/>
    </row>
    <row r="910" spans="5:8" s="22" customFormat="1">
      <c r="E910" s="9"/>
      <c r="F910" s="9"/>
      <c r="H910" s="9"/>
    </row>
    <row r="911" spans="5:8" s="22" customFormat="1">
      <c r="E911" s="9"/>
      <c r="F911" s="9"/>
      <c r="H911" s="9"/>
    </row>
    <row r="912" spans="5:8" s="22" customFormat="1">
      <c r="E912" s="9"/>
      <c r="F912" s="9"/>
      <c r="H912" s="9"/>
    </row>
    <row r="913" spans="5:8" s="22" customFormat="1">
      <c r="E913" s="9"/>
      <c r="F913" s="9"/>
      <c r="H913" s="9"/>
    </row>
    <row r="914" spans="5:8" s="22" customFormat="1">
      <c r="E914" s="9"/>
      <c r="F914" s="9"/>
      <c r="H914" s="9"/>
    </row>
    <row r="915" spans="5:8" s="22" customFormat="1">
      <c r="E915" s="9"/>
      <c r="F915" s="9"/>
      <c r="H915" s="9"/>
    </row>
    <row r="916" spans="5:8" s="22" customFormat="1">
      <c r="E916" s="9"/>
      <c r="F916" s="9"/>
      <c r="H916" s="9"/>
    </row>
    <row r="917" spans="5:8" s="22" customFormat="1">
      <c r="E917" s="9"/>
      <c r="F917" s="9"/>
      <c r="H917" s="9"/>
    </row>
    <row r="918" spans="5:8" s="22" customFormat="1">
      <c r="E918" s="9"/>
      <c r="F918" s="9"/>
      <c r="H918" s="9"/>
    </row>
    <row r="919" spans="5:8" s="22" customFormat="1">
      <c r="E919" s="9"/>
      <c r="F919" s="9"/>
      <c r="H919" s="9"/>
    </row>
    <row r="920" spans="5:8" s="22" customFormat="1">
      <c r="E920" s="9"/>
      <c r="F920" s="9"/>
      <c r="H920" s="9"/>
    </row>
    <row r="921" spans="5:8" s="22" customFormat="1">
      <c r="E921" s="9"/>
      <c r="F921" s="9"/>
      <c r="H921" s="9"/>
    </row>
    <row r="922" spans="5:8" s="22" customFormat="1">
      <c r="E922" s="9"/>
      <c r="F922" s="9"/>
      <c r="H922" s="9"/>
    </row>
    <row r="923" spans="5:8" s="22" customFormat="1">
      <c r="E923" s="9"/>
      <c r="F923" s="9"/>
      <c r="H923" s="9"/>
    </row>
    <row r="924" spans="5:8" s="22" customFormat="1">
      <c r="E924" s="9"/>
      <c r="F924" s="9"/>
      <c r="H924" s="9"/>
    </row>
    <row r="925" spans="5:8" s="22" customFormat="1">
      <c r="E925" s="9"/>
      <c r="F925" s="9"/>
      <c r="H925" s="9"/>
    </row>
    <row r="926" spans="5:8" s="22" customFormat="1">
      <c r="E926" s="9"/>
      <c r="F926" s="9"/>
      <c r="H926" s="9"/>
    </row>
    <row r="927" spans="5:8" s="22" customFormat="1">
      <c r="E927" s="9"/>
      <c r="F927" s="9"/>
      <c r="H927" s="9"/>
    </row>
    <row r="928" spans="5:8" s="22" customFormat="1">
      <c r="E928" s="9"/>
      <c r="F928" s="9"/>
      <c r="H928" s="9"/>
    </row>
    <row r="929" spans="5:8" s="22" customFormat="1">
      <c r="E929" s="9"/>
      <c r="F929" s="9"/>
      <c r="H929" s="9"/>
    </row>
    <row r="930" spans="5:8" s="22" customFormat="1">
      <c r="E930" s="9"/>
      <c r="F930" s="9"/>
      <c r="H930" s="9"/>
    </row>
    <row r="931" spans="5:8" s="22" customFormat="1">
      <c r="E931" s="9"/>
      <c r="F931" s="9"/>
      <c r="H931" s="9"/>
    </row>
    <row r="932" spans="5:8" s="22" customFormat="1">
      <c r="E932" s="9"/>
      <c r="F932" s="9"/>
      <c r="H932" s="9"/>
    </row>
    <row r="933" spans="5:8" s="22" customFormat="1">
      <c r="E933" s="9"/>
      <c r="F933" s="9"/>
      <c r="H933" s="9"/>
    </row>
    <row r="934" spans="5:8" s="22" customFormat="1">
      <c r="E934" s="9"/>
      <c r="F934" s="9"/>
      <c r="H934" s="9"/>
    </row>
    <row r="935" spans="5:8" s="22" customFormat="1">
      <c r="E935" s="9"/>
      <c r="F935" s="9"/>
      <c r="H935" s="9"/>
    </row>
    <row r="936" spans="5:8" s="22" customFormat="1">
      <c r="E936" s="9"/>
      <c r="F936" s="9"/>
      <c r="H936" s="9"/>
    </row>
    <row r="937" spans="5:8" s="22" customFormat="1">
      <c r="E937" s="9"/>
      <c r="F937" s="9"/>
      <c r="H937" s="9"/>
    </row>
    <row r="938" spans="5:8" s="22" customFormat="1">
      <c r="E938" s="9"/>
      <c r="F938" s="9"/>
      <c r="H938" s="9"/>
    </row>
    <row r="939" spans="5:8" s="22" customFormat="1">
      <c r="E939" s="9"/>
      <c r="F939" s="9"/>
      <c r="H939" s="9"/>
    </row>
    <row r="940" spans="5:8" s="22" customFormat="1">
      <c r="E940" s="9"/>
      <c r="F940" s="9"/>
      <c r="H940" s="9"/>
    </row>
    <row r="941" spans="5:8" s="22" customFormat="1">
      <c r="E941" s="9"/>
      <c r="F941" s="9"/>
      <c r="H941" s="9"/>
    </row>
    <row r="942" spans="5:8" s="22" customFormat="1">
      <c r="E942" s="9"/>
      <c r="F942" s="9"/>
      <c r="H942" s="9"/>
    </row>
    <row r="943" spans="5:8" s="22" customFormat="1">
      <c r="E943" s="9"/>
      <c r="F943" s="9"/>
      <c r="H943" s="9"/>
    </row>
    <row r="944" spans="5:8" s="22" customFormat="1">
      <c r="E944" s="9"/>
      <c r="F944" s="9"/>
      <c r="H944" s="9"/>
    </row>
    <row r="945" spans="5:8" s="22" customFormat="1">
      <c r="E945" s="9"/>
      <c r="F945" s="9"/>
      <c r="H945" s="9"/>
    </row>
    <row r="946" spans="5:8" s="22" customFormat="1">
      <c r="E946" s="9"/>
      <c r="F946" s="9"/>
      <c r="H946" s="9"/>
    </row>
    <row r="947" spans="5:8" s="22" customFormat="1">
      <c r="E947" s="9"/>
      <c r="F947" s="9"/>
      <c r="H947" s="9"/>
    </row>
    <row r="948" spans="5:8" s="22" customFormat="1">
      <c r="E948" s="9"/>
      <c r="F948" s="9"/>
      <c r="H948" s="9"/>
    </row>
    <row r="949" spans="5:8" s="22" customFormat="1">
      <c r="E949" s="9"/>
      <c r="F949" s="9"/>
      <c r="H949" s="9"/>
    </row>
    <row r="950" spans="5:8" s="22" customFormat="1">
      <c r="E950" s="9"/>
      <c r="F950" s="9"/>
      <c r="H950" s="9"/>
    </row>
    <row r="951" spans="5:8" s="22" customFormat="1">
      <c r="E951" s="9"/>
      <c r="F951" s="9"/>
      <c r="H951" s="9"/>
    </row>
    <row r="952" spans="5:8" s="22" customFormat="1">
      <c r="E952" s="9"/>
      <c r="F952" s="9"/>
      <c r="H952" s="9"/>
    </row>
    <row r="953" spans="5:8" s="22" customFormat="1">
      <c r="E953" s="9"/>
      <c r="F953" s="9"/>
      <c r="H953" s="9"/>
    </row>
    <row r="954" spans="5:8" s="22" customFormat="1">
      <c r="E954" s="9"/>
      <c r="F954" s="9"/>
      <c r="H954" s="9"/>
    </row>
    <row r="955" spans="5:8" s="22" customFormat="1">
      <c r="E955" s="9"/>
      <c r="F955" s="9"/>
      <c r="H955" s="9"/>
    </row>
    <row r="956" spans="5:8" s="22" customFormat="1">
      <c r="E956" s="9"/>
      <c r="F956" s="9"/>
      <c r="H956" s="9"/>
    </row>
    <row r="957" spans="5:8" s="22" customFormat="1">
      <c r="E957" s="9"/>
      <c r="F957" s="9"/>
      <c r="H957" s="9"/>
    </row>
    <row r="958" spans="5:8" s="22" customFormat="1">
      <c r="E958" s="9"/>
      <c r="F958" s="9"/>
      <c r="H958" s="9"/>
    </row>
    <row r="959" spans="5:8" s="22" customFormat="1">
      <c r="E959" s="9"/>
      <c r="F959" s="9"/>
      <c r="H959" s="9"/>
    </row>
    <row r="960" spans="5:8" s="22" customFormat="1">
      <c r="E960" s="9"/>
      <c r="F960" s="9"/>
      <c r="H960" s="9"/>
    </row>
    <row r="961" spans="5:8" s="22" customFormat="1">
      <c r="E961" s="9"/>
      <c r="F961" s="9"/>
      <c r="H961" s="9"/>
    </row>
    <row r="962" spans="5:8" s="22" customFormat="1">
      <c r="E962" s="9"/>
      <c r="F962" s="9"/>
      <c r="H962" s="9"/>
    </row>
    <row r="963" spans="5:8" s="22" customFormat="1">
      <c r="E963" s="9"/>
      <c r="F963" s="9"/>
      <c r="H963" s="9"/>
    </row>
    <row r="964" spans="5:8" s="22" customFormat="1">
      <c r="E964" s="9"/>
      <c r="F964" s="9"/>
      <c r="H964" s="9"/>
    </row>
    <row r="965" spans="5:8" s="22" customFormat="1">
      <c r="E965" s="9"/>
      <c r="F965" s="9"/>
      <c r="H965" s="9"/>
    </row>
    <row r="966" spans="5:8" s="22" customFormat="1">
      <c r="E966" s="9"/>
      <c r="F966" s="9"/>
      <c r="H966" s="9"/>
    </row>
    <row r="967" spans="5:8" s="22" customFormat="1">
      <c r="E967" s="9"/>
      <c r="F967" s="9"/>
      <c r="H967" s="9"/>
    </row>
    <row r="968" spans="5:8" s="22" customFormat="1">
      <c r="E968" s="9"/>
      <c r="F968" s="9"/>
      <c r="H968" s="9"/>
    </row>
    <row r="969" spans="5:8" s="22" customFormat="1">
      <c r="E969" s="9"/>
      <c r="F969" s="9"/>
      <c r="H969" s="9"/>
    </row>
    <row r="970" spans="5:8" s="22" customFormat="1">
      <c r="E970" s="9"/>
      <c r="F970" s="9"/>
      <c r="H970" s="9"/>
    </row>
    <row r="971" spans="5:8" s="22" customFormat="1">
      <c r="E971" s="9"/>
      <c r="F971" s="9"/>
      <c r="H971" s="9"/>
    </row>
    <row r="972" spans="5:8" s="22" customFormat="1">
      <c r="E972" s="9"/>
      <c r="F972" s="9"/>
      <c r="H972" s="9"/>
    </row>
    <row r="973" spans="5:8" s="22" customFormat="1">
      <c r="E973" s="9"/>
      <c r="F973" s="9"/>
      <c r="H973" s="9"/>
    </row>
    <row r="974" spans="5:8" s="22" customFormat="1">
      <c r="E974" s="9"/>
      <c r="F974" s="9"/>
      <c r="H974" s="9"/>
    </row>
    <row r="975" spans="5:8" s="22" customFormat="1">
      <c r="E975" s="9"/>
      <c r="F975" s="9"/>
      <c r="H975" s="9"/>
    </row>
    <row r="976" spans="5:8" s="22" customFormat="1">
      <c r="E976" s="9"/>
      <c r="F976" s="9"/>
      <c r="H976" s="9"/>
    </row>
    <row r="977" spans="5:8" s="22" customFormat="1">
      <c r="E977" s="9"/>
      <c r="F977" s="9"/>
      <c r="H977" s="9"/>
    </row>
    <row r="978" spans="5:8" s="22" customFormat="1">
      <c r="E978" s="9"/>
      <c r="F978" s="9"/>
      <c r="H978" s="9"/>
    </row>
    <row r="979" spans="5:8" s="22" customFormat="1">
      <c r="E979" s="9"/>
      <c r="F979" s="9"/>
      <c r="H979" s="9"/>
    </row>
    <row r="980" spans="5:8" s="22" customFormat="1">
      <c r="E980" s="9"/>
      <c r="F980" s="9"/>
      <c r="H980" s="9"/>
    </row>
    <row r="981" spans="5:8" s="22" customFormat="1">
      <c r="E981" s="9"/>
      <c r="F981" s="9"/>
      <c r="H981" s="9"/>
    </row>
    <row r="982" spans="5:8" s="22" customFormat="1">
      <c r="E982" s="9"/>
      <c r="F982" s="9"/>
      <c r="H982" s="9"/>
    </row>
    <row r="983" spans="5:8" s="22" customFormat="1">
      <c r="E983" s="9"/>
      <c r="F983" s="9"/>
      <c r="H983" s="9"/>
    </row>
    <row r="984" spans="5:8" s="22" customFormat="1">
      <c r="E984" s="9"/>
      <c r="F984" s="9"/>
      <c r="H984" s="9"/>
    </row>
    <row r="985" spans="5:8" s="22" customFormat="1">
      <c r="E985" s="9"/>
      <c r="F985" s="9"/>
      <c r="H985" s="9"/>
    </row>
    <row r="986" spans="5:8" s="22" customFormat="1">
      <c r="E986" s="9"/>
      <c r="F986" s="9"/>
      <c r="H986" s="9"/>
    </row>
    <row r="987" spans="5:8" s="22" customFormat="1">
      <c r="E987" s="9"/>
      <c r="F987" s="9"/>
      <c r="H987" s="9"/>
    </row>
    <row r="988" spans="5:8" s="22" customFormat="1">
      <c r="E988" s="9"/>
      <c r="F988" s="9"/>
      <c r="H988" s="9"/>
    </row>
    <row r="989" spans="5:8" s="22" customFormat="1">
      <c r="E989" s="9"/>
      <c r="F989" s="9"/>
      <c r="H989" s="9"/>
    </row>
    <row r="990" spans="5:8" s="22" customFormat="1">
      <c r="E990" s="9"/>
      <c r="F990" s="9"/>
      <c r="H990" s="9"/>
    </row>
    <row r="991" spans="5:8" s="22" customFormat="1">
      <c r="E991" s="9"/>
      <c r="F991" s="9"/>
      <c r="H991" s="9"/>
    </row>
    <row r="992" spans="5:8" s="22" customFormat="1">
      <c r="E992" s="9"/>
      <c r="F992" s="9"/>
      <c r="H992" s="9"/>
    </row>
    <row r="993" spans="5:8" s="22" customFormat="1">
      <c r="E993" s="9"/>
      <c r="F993" s="9"/>
      <c r="H993" s="9"/>
    </row>
    <row r="994" spans="5:8" s="22" customFormat="1">
      <c r="E994" s="9"/>
      <c r="F994" s="9"/>
      <c r="H994" s="9"/>
    </row>
    <row r="995" spans="5:8" s="22" customFormat="1">
      <c r="E995" s="9"/>
      <c r="F995" s="9"/>
      <c r="H995" s="9"/>
    </row>
    <row r="996" spans="5:8" s="22" customFormat="1">
      <c r="E996" s="9"/>
      <c r="F996" s="9"/>
      <c r="H996" s="9"/>
    </row>
    <row r="997" spans="5:8" s="22" customFormat="1">
      <c r="E997" s="9"/>
      <c r="F997" s="9"/>
      <c r="H997" s="9"/>
    </row>
    <row r="998" spans="5:8" s="22" customFormat="1">
      <c r="E998" s="9"/>
      <c r="F998" s="9"/>
      <c r="H998" s="9"/>
    </row>
    <row r="999" spans="5:8" s="22" customFormat="1">
      <c r="E999" s="9"/>
      <c r="F999" s="9"/>
      <c r="H999" s="9"/>
    </row>
    <row r="1000" spans="5:8" s="22" customFormat="1">
      <c r="E1000" s="9"/>
      <c r="F1000" s="9"/>
      <c r="H1000" s="9"/>
    </row>
    <row r="1001" spans="5:8" s="22" customFormat="1">
      <c r="E1001" s="9"/>
      <c r="F1001" s="9"/>
      <c r="H1001" s="9"/>
    </row>
    <row r="1002" spans="5:8" s="22" customFormat="1">
      <c r="E1002" s="9"/>
      <c r="F1002" s="9"/>
      <c r="H1002" s="9"/>
    </row>
    <row r="1003" spans="5:8" s="22" customFormat="1">
      <c r="E1003" s="9"/>
      <c r="F1003" s="9"/>
      <c r="H1003" s="9"/>
    </row>
    <row r="1004" spans="5:8" s="22" customFormat="1">
      <c r="E1004" s="9"/>
      <c r="F1004" s="9"/>
      <c r="H1004" s="9"/>
    </row>
    <row r="1005" spans="5:8" s="22" customFormat="1">
      <c r="E1005" s="9"/>
      <c r="F1005" s="9"/>
      <c r="H1005" s="9"/>
    </row>
    <row r="1006" spans="5:8" s="22" customFormat="1">
      <c r="E1006" s="9"/>
      <c r="F1006" s="9"/>
      <c r="H1006" s="9"/>
    </row>
    <row r="1007" spans="5:8" s="22" customFormat="1">
      <c r="E1007" s="9"/>
      <c r="F1007" s="9"/>
      <c r="H1007" s="9"/>
    </row>
    <row r="1008" spans="5:8" s="22" customFormat="1">
      <c r="E1008" s="9"/>
      <c r="F1008" s="9"/>
      <c r="H1008" s="9"/>
    </row>
    <row r="1009" spans="5:8" s="22" customFormat="1">
      <c r="E1009" s="9"/>
      <c r="F1009" s="9"/>
      <c r="H1009" s="9"/>
    </row>
    <row r="1010" spans="5:8" s="22" customFormat="1">
      <c r="E1010" s="9"/>
      <c r="F1010" s="9"/>
      <c r="H1010" s="9"/>
    </row>
    <row r="1011" spans="5:8" s="22" customFormat="1">
      <c r="E1011" s="9"/>
      <c r="F1011" s="9"/>
      <c r="H1011" s="9"/>
    </row>
    <row r="1012" spans="5:8" s="22" customFormat="1">
      <c r="E1012" s="9"/>
      <c r="F1012" s="9"/>
      <c r="H1012" s="9"/>
    </row>
    <row r="1013" spans="5:8" s="22" customFormat="1">
      <c r="E1013" s="9"/>
      <c r="F1013" s="9"/>
      <c r="H1013" s="9"/>
    </row>
    <row r="1014" spans="5:8" s="22" customFormat="1">
      <c r="E1014" s="9"/>
      <c r="F1014" s="9"/>
      <c r="H1014" s="9"/>
    </row>
    <row r="1015" spans="5:8" s="22" customFormat="1">
      <c r="E1015" s="9"/>
      <c r="F1015" s="9"/>
      <c r="H1015" s="9"/>
    </row>
    <row r="1016" spans="5:8" s="22" customFormat="1">
      <c r="E1016" s="9"/>
      <c r="F1016" s="9"/>
      <c r="H1016" s="9"/>
    </row>
    <row r="1017" spans="5:8" s="22" customFormat="1">
      <c r="E1017" s="9"/>
      <c r="F1017" s="9"/>
      <c r="H1017" s="9"/>
    </row>
    <row r="1018" spans="5:8" s="22" customFormat="1">
      <c r="E1018" s="9"/>
      <c r="F1018" s="9"/>
      <c r="H1018" s="9"/>
    </row>
    <row r="1019" spans="5:8" s="22" customFormat="1">
      <c r="E1019" s="9"/>
      <c r="F1019" s="9"/>
      <c r="H1019" s="9"/>
    </row>
    <row r="1020" spans="5:8" s="22" customFormat="1">
      <c r="E1020" s="9"/>
      <c r="F1020" s="9"/>
      <c r="H1020" s="9"/>
    </row>
    <row r="1021" spans="5:8" s="22" customFormat="1">
      <c r="E1021" s="9"/>
      <c r="F1021" s="9"/>
      <c r="H1021" s="9"/>
    </row>
    <row r="1022" spans="5:8" s="22" customFormat="1">
      <c r="E1022" s="9"/>
      <c r="F1022" s="9"/>
      <c r="H1022" s="9"/>
    </row>
    <row r="1023" spans="5:8" s="22" customFormat="1">
      <c r="E1023" s="9"/>
      <c r="F1023" s="9"/>
      <c r="H1023" s="9"/>
    </row>
    <row r="1024" spans="5:8" s="22" customFormat="1">
      <c r="E1024" s="9"/>
      <c r="F1024" s="9"/>
      <c r="H1024" s="9"/>
    </row>
    <row r="1025" spans="5:8" s="22" customFormat="1">
      <c r="E1025" s="9"/>
      <c r="F1025" s="9"/>
      <c r="H1025" s="9"/>
    </row>
    <row r="1026" spans="5:8" s="22" customFormat="1">
      <c r="E1026" s="9"/>
      <c r="F1026" s="9"/>
      <c r="H1026" s="9"/>
    </row>
    <row r="1027" spans="5:8" s="22" customFormat="1">
      <c r="E1027" s="9"/>
      <c r="F1027" s="9"/>
      <c r="H1027" s="9"/>
    </row>
    <row r="1028" spans="5:8" s="22" customFormat="1">
      <c r="E1028" s="9"/>
      <c r="F1028" s="9"/>
      <c r="H1028" s="9"/>
    </row>
    <row r="1029" spans="5:8" s="22" customFormat="1">
      <c r="E1029" s="9"/>
      <c r="F1029" s="9"/>
      <c r="H1029" s="9"/>
    </row>
    <row r="1030" spans="5:8" s="22" customFormat="1">
      <c r="E1030" s="9"/>
      <c r="F1030" s="9"/>
      <c r="H1030" s="9"/>
    </row>
    <row r="1031" spans="5:8" s="22" customFormat="1">
      <c r="E1031" s="9"/>
      <c r="F1031" s="9"/>
      <c r="H1031" s="9"/>
    </row>
    <row r="1032" spans="5:8" s="22" customFormat="1">
      <c r="E1032" s="9"/>
      <c r="F1032" s="9"/>
      <c r="H1032" s="9"/>
    </row>
    <row r="1033" spans="5:8" s="22" customFormat="1">
      <c r="E1033" s="9"/>
      <c r="F1033" s="9"/>
      <c r="H1033" s="9"/>
    </row>
    <row r="1034" spans="5:8" s="22" customFormat="1">
      <c r="E1034" s="9"/>
      <c r="F1034" s="9"/>
      <c r="H1034" s="9"/>
    </row>
    <row r="1035" spans="5:8" s="22" customFormat="1">
      <c r="E1035" s="9"/>
      <c r="F1035" s="9"/>
      <c r="H1035" s="9"/>
    </row>
    <row r="1036" spans="5:8" s="22" customFormat="1">
      <c r="E1036" s="9"/>
      <c r="F1036" s="9"/>
      <c r="H1036" s="9"/>
    </row>
    <row r="1037" spans="5:8" s="22" customFormat="1">
      <c r="E1037" s="9"/>
      <c r="F1037" s="9"/>
      <c r="H1037" s="9"/>
    </row>
    <row r="1038" spans="5:8" s="22" customFormat="1">
      <c r="E1038" s="9"/>
      <c r="F1038" s="9"/>
      <c r="H1038" s="9"/>
    </row>
    <row r="1039" spans="5:8" s="22" customFormat="1">
      <c r="E1039" s="9"/>
      <c r="F1039" s="9"/>
      <c r="H1039" s="9"/>
    </row>
    <row r="1040" spans="5:8" s="22" customFormat="1">
      <c r="E1040" s="9"/>
      <c r="F1040" s="9"/>
      <c r="H1040" s="9"/>
    </row>
    <row r="1041" spans="5:8" s="22" customFormat="1">
      <c r="E1041" s="9"/>
      <c r="F1041" s="9"/>
      <c r="H1041" s="9"/>
    </row>
    <row r="1042" spans="5:8" s="22" customFormat="1">
      <c r="E1042" s="9"/>
      <c r="F1042" s="9"/>
      <c r="H1042" s="9"/>
    </row>
    <row r="1043" spans="5:8" s="22" customFormat="1">
      <c r="E1043" s="9"/>
      <c r="F1043" s="9"/>
      <c r="H1043" s="9"/>
    </row>
    <row r="1044" spans="5:8" s="22" customFormat="1">
      <c r="E1044" s="9"/>
      <c r="F1044" s="9"/>
      <c r="H1044" s="9"/>
    </row>
    <row r="1045" spans="5:8" s="22" customFormat="1">
      <c r="E1045" s="9"/>
      <c r="F1045" s="9"/>
      <c r="H1045" s="9"/>
    </row>
    <row r="1046" spans="5:8" s="22" customFormat="1">
      <c r="E1046" s="9"/>
      <c r="F1046" s="9"/>
      <c r="H1046" s="9"/>
    </row>
    <row r="1047" spans="5:8" s="22" customFormat="1">
      <c r="E1047" s="9"/>
      <c r="F1047" s="9"/>
      <c r="H1047" s="9"/>
    </row>
    <row r="1048" spans="5:8" s="22" customFormat="1">
      <c r="E1048" s="9"/>
      <c r="F1048" s="9"/>
      <c r="H1048" s="9"/>
    </row>
    <row r="1049" spans="5:8" s="22" customFormat="1">
      <c r="E1049" s="9"/>
      <c r="F1049" s="9"/>
      <c r="H1049" s="9"/>
    </row>
    <row r="1050" spans="5:8" s="22" customFormat="1">
      <c r="E1050" s="9"/>
      <c r="F1050" s="9"/>
      <c r="H1050" s="9"/>
    </row>
    <row r="1051" spans="5:8" s="22" customFormat="1">
      <c r="E1051" s="9"/>
      <c r="F1051" s="9"/>
      <c r="H1051" s="9"/>
    </row>
    <row r="1052" spans="5:8" s="22" customFormat="1">
      <c r="E1052" s="9"/>
      <c r="F1052" s="9"/>
      <c r="H1052" s="9"/>
    </row>
    <row r="1053" spans="5:8" s="22" customFormat="1">
      <c r="E1053" s="9"/>
      <c r="F1053" s="9"/>
      <c r="H1053" s="9"/>
    </row>
    <row r="1054" spans="5:8" s="22" customFormat="1">
      <c r="E1054" s="9"/>
      <c r="F1054" s="9"/>
      <c r="H1054" s="9"/>
    </row>
    <row r="1055" spans="5:8" s="22" customFormat="1">
      <c r="E1055" s="9"/>
      <c r="F1055" s="9"/>
      <c r="H1055" s="9"/>
    </row>
    <row r="1056" spans="5:8" s="22" customFormat="1">
      <c r="E1056" s="9"/>
      <c r="F1056" s="9"/>
      <c r="H1056" s="9"/>
    </row>
    <row r="1057" spans="5:8" s="22" customFormat="1">
      <c r="E1057" s="9"/>
      <c r="F1057" s="9"/>
      <c r="H1057" s="9"/>
    </row>
    <row r="1058" spans="5:8" s="22" customFormat="1">
      <c r="E1058" s="9"/>
      <c r="F1058" s="9"/>
      <c r="H1058" s="9"/>
    </row>
    <row r="1059" spans="5:8" s="22" customFormat="1">
      <c r="E1059" s="9"/>
      <c r="F1059" s="9"/>
      <c r="H1059" s="9"/>
    </row>
    <row r="1060" spans="5:8" s="22" customFormat="1">
      <c r="E1060" s="9"/>
      <c r="F1060" s="9"/>
      <c r="H1060" s="9"/>
    </row>
    <row r="1061" spans="5:8" s="22" customFormat="1">
      <c r="E1061" s="9"/>
      <c r="F1061" s="9"/>
      <c r="H1061" s="9"/>
    </row>
    <row r="1062" spans="5:8" s="22" customFormat="1">
      <c r="E1062" s="9"/>
      <c r="F1062" s="9"/>
      <c r="H1062" s="9"/>
    </row>
    <row r="1063" spans="5:8" s="22" customFormat="1">
      <c r="E1063" s="9"/>
      <c r="F1063" s="9"/>
      <c r="H1063" s="9"/>
    </row>
    <row r="1064" spans="5:8" s="22" customFormat="1">
      <c r="E1064" s="9"/>
      <c r="F1064" s="9"/>
      <c r="H1064" s="9"/>
    </row>
    <row r="1065" spans="5:8" s="22" customFormat="1">
      <c r="E1065" s="9"/>
      <c r="F1065" s="9"/>
      <c r="H1065" s="9"/>
    </row>
    <row r="1066" spans="5:8" s="22" customFormat="1">
      <c r="E1066" s="9"/>
      <c r="F1066" s="9"/>
      <c r="H1066" s="9"/>
    </row>
    <row r="1067" spans="5:8" s="22" customFormat="1">
      <c r="E1067" s="9"/>
      <c r="F1067" s="9"/>
      <c r="H1067" s="9"/>
    </row>
    <row r="1068" spans="5:8" s="22" customFormat="1">
      <c r="E1068" s="9"/>
      <c r="F1068" s="9"/>
      <c r="H1068" s="9"/>
    </row>
    <row r="1069" spans="5:8" s="22" customFormat="1">
      <c r="E1069" s="9"/>
      <c r="F1069" s="9"/>
      <c r="H1069" s="9"/>
    </row>
    <row r="1070" spans="5:8" s="22" customFormat="1">
      <c r="E1070" s="9"/>
      <c r="F1070" s="9"/>
      <c r="H1070" s="9"/>
    </row>
    <row r="1071" spans="5:8" s="22" customFormat="1">
      <c r="E1071" s="9"/>
      <c r="F1071" s="9"/>
      <c r="H1071" s="9"/>
    </row>
    <row r="1072" spans="5:8" s="22" customFormat="1">
      <c r="E1072" s="9"/>
      <c r="F1072" s="9"/>
      <c r="H1072" s="9"/>
    </row>
    <row r="1073" spans="5:8" s="22" customFormat="1">
      <c r="E1073" s="9"/>
      <c r="F1073" s="9"/>
      <c r="H1073" s="9"/>
    </row>
    <row r="1074" spans="5:8" s="22" customFormat="1">
      <c r="E1074" s="9"/>
      <c r="F1074" s="9"/>
      <c r="H1074" s="9"/>
    </row>
    <row r="1075" spans="5:8" s="22" customFormat="1">
      <c r="E1075" s="9"/>
      <c r="F1075" s="9"/>
      <c r="H1075" s="9"/>
    </row>
    <row r="1076" spans="5:8" s="22" customFormat="1">
      <c r="E1076" s="9"/>
      <c r="F1076" s="9"/>
      <c r="H1076" s="9"/>
    </row>
    <row r="1077" spans="5:8" s="22" customFormat="1">
      <c r="E1077" s="9"/>
      <c r="F1077" s="9"/>
      <c r="H1077" s="9"/>
    </row>
    <row r="1078" spans="5:8" s="22" customFormat="1">
      <c r="E1078" s="9"/>
      <c r="F1078" s="9"/>
      <c r="H1078" s="9"/>
    </row>
    <row r="1079" spans="5:8" s="22" customFormat="1">
      <c r="E1079" s="9"/>
      <c r="F1079" s="9"/>
      <c r="H1079" s="9"/>
    </row>
    <row r="1080" spans="5:8" s="22" customFormat="1">
      <c r="E1080" s="9"/>
      <c r="F1080" s="9"/>
      <c r="H1080" s="9"/>
    </row>
    <row r="1081" spans="5:8" s="22" customFormat="1">
      <c r="E1081" s="9"/>
      <c r="F1081" s="9"/>
      <c r="H1081" s="9"/>
    </row>
    <row r="1082" spans="5:8" s="22" customFormat="1">
      <c r="E1082" s="9"/>
      <c r="F1082" s="9"/>
      <c r="H1082" s="9"/>
    </row>
    <row r="1083" spans="5:8" s="22" customFormat="1">
      <c r="E1083" s="9"/>
      <c r="F1083" s="9"/>
      <c r="H1083" s="9"/>
    </row>
    <row r="1084" spans="5:8" s="22" customFormat="1">
      <c r="E1084" s="9"/>
      <c r="F1084" s="9"/>
      <c r="H1084" s="9"/>
    </row>
    <row r="1085" spans="5:8" s="22" customFormat="1">
      <c r="E1085" s="9"/>
      <c r="F1085" s="9"/>
      <c r="H1085" s="9"/>
    </row>
    <row r="1086" spans="5:8" s="22" customFormat="1">
      <c r="E1086" s="9"/>
      <c r="F1086" s="9"/>
      <c r="H1086" s="9"/>
    </row>
    <row r="1087" spans="5:8" s="22" customFormat="1">
      <c r="E1087" s="9"/>
      <c r="F1087" s="9"/>
      <c r="H1087" s="9"/>
    </row>
    <row r="1088" spans="5:8" s="22" customFormat="1">
      <c r="E1088" s="9"/>
      <c r="F1088" s="9"/>
      <c r="H1088" s="9"/>
    </row>
    <row r="1089" spans="5:8" s="22" customFormat="1">
      <c r="E1089" s="9"/>
      <c r="F1089" s="9"/>
      <c r="H1089" s="9"/>
    </row>
    <row r="1090" spans="5:8" s="22" customFormat="1">
      <c r="E1090" s="9"/>
      <c r="F1090" s="9"/>
      <c r="H1090" s="9"/>
    </row>
    <row r="1091" spans="5:8" s="22" customFormat="1">
      <c r="E1091" s="9"/>
      <c r="F1091" s="9"/>
      <c r="H1091" s="9"/>
    </row>
    <row r="1092" spans="5:8" s="22" customFormat="1">
      <c r="E1092" s="9"/>
      <c r="F1092" s="9"/>
      <c r="H1092" s="9"/>
    </row>
    <row r="1093" spans="5:8" s="22" customFormat="1">
      <c r="E1093" s="9"/>
      <c r="F1093" s="9"/>
      <c r="H1093" s="9"/>
    </row>
    <row r="1094" spans="5:8" s="22" customFormat="1">
      <c r="E1094" s="9"/>
      <c r="F1094" s="9"/>
      <c r="H1094" s="9"/>
    </row>
    <row r="1095" spans="5:8" s="22" customFormat="1">
      <c r="E1095" s="9"/>
      <c r="F1095" s="9"/>
      <c r="H1095" s="9"/>
    </row>
    <row r="1096" spans="5:8" s="22" customFormat="1">
      <c r="E1096" s="9"/>
      <c r="F1096" s="9"/>
      <c r="H1096" s="9"/>
    </row>
    <row r="1097" spans="5:8" s="22" customFormat="1">
      <c r="E1097" s="9"/>
      <c r="F1097" s="9"/>
      <c r="H1097" s="9"/>
    </row>
    <row r="1098" spans="5:8" s="22" customFormat="1">
      <c r="E1098" s="9"/>
      <c r="F1098" s="9"/>
      <c r="H1098" s="9"/>
    </row>
    <row r="1099" spans="5:8" s="22" customFormat="1">
      <c r="E1099" s="9"/>
      <c r="F1099" s="9"/>
      <c r="H1099" s="9"/>
    </row>
    <row r="1100" spans="5:8" s="22" customFormat="1">
      <c r="E1100" s="9"/>
      <c r="F1100" s="9"/>
      <c r="H1100" s="9"/>
    </row>
    <row r="1101" spans="5:8" s="22" customFormat="1">
      <c r="E1101" s="9"/>
      <c r="F1101" s="9"/>
      <c r="H1101" s="9"/>
    </row>
    <row r="1102" spans="5:8" s="22" customFormat="1">
      <c r="E1102" s="9"/>
      <c r="F1102" s="9"/>
      <c r="H1102" s="9"/>
    </row>
    <row r="1103" spans="5:8" s="22" customFormat="1">
      <c r="E1103" s="9"/>
      <c r="F1103" s="9"/>
      <c r="H1103" s="9"/>
    </row>
    <row r="1104" spans="5:8" s="22" customFormat="1">
      <c r="E1104" s="9"/>
      <c r="F1104" s="9"/>
      <c r="H1104" s="9"/>
    </row>
    <row r="1105" spans="5:8" s="22" customFormat="1">
      <c r="E1105" s="9"/>
      <c r="F1105" s="9"/>
      <c r="H1105" s="9"/>
    </row>
    <row r="1106" spans="5:8" s="22" customFormat="1">
      <c r="E1106" s="9"/>
      <c r="F1106" s="9"/>
      <c r="H1106" s="9"/>
    </row>
    <row r="1107" spans="5:8" s="22" customFormat="1">
      <c r="E1107" s="9"/>
      <c r="F1107" s="9"/>
      <c r="H1107" s="9"/>
    </row>
    <row r="1108" spans="5:8" s="22" customFormat="1">
      <c r="E1108" s="9"/>
      <c r="F1108" s="9"/>
      <c r="H1108" s="9"/>
    </row>
    <row r="1109" spans="5:8" s="22" customFormat="1">
      <c r="E1109" s="9"/>
      <c r="F1109" s="9"/>
      <c r="H1109" s="9"/>
    </row>
    <row r="1110" spans="5:8" s="22" customFormat="1">
      <c r="E1110" s="9"/>
      <c r="F1110" s="9"/>
      <c r="H1110" s="9"/>
    </row>
    <row r="1111" spans="5:8" s="22" customFormat="1">
      <c r="E1111" s="9"/>
      <c r="F1111" s="9"/>
      <c r="H1111" s="9"/>
    </row>
    <row r="1112" spans="5:8" s="22" customFormat="1">
      <c r="E1112" s="9"/>
      <c r="F1112" s="9"/>
      <c r="H1112" s="9"/>
    </row>
    <row r="1113" spans="5:8" s="22" customFormat="1">
      <c r="E1113" s="9"/>
      <c r="F1113" s="9"/>
      <c r="H1113" s="9"/>
    </row>
    <row r="1114" spans="5:8" s="22" customFormat="1">
      <c r="E1114" s="9"/>
      <c r="F1114" s="9"/>
      <c r="H1114" s="9"/>
    </row>
    <row r="1115" spans="5:8" s="22" customFormat="1">
      <c r="E1115" s="9"/>
      <c r="F1115" s="9"/>
      <c r="H1115" s="9"/>
    </row>
    <row r="1116" spans="5:8" s="22" customFormat="1">
      <c r="E1116" s="9"/>
      <c r="F1116" s="9"/>
      <c r="H1116" s="9"/>
    </row>
    <row r="1117" spans="5:8" s="22" customFormat="1">
      <c r="E1117" s="9"/>
      <c r="F1117" s="9"/>
      <c r="H1117" s="9"/>
    </row>
    <row r="1118" spans="5:8" s="22" customFormat="1">
      <c r="E1118" s="9"/>
      <c r="F1118" s="9"/>
      <c r="H1118" s="9"/>
    </row>
    <row r="1119" spans="5:8" s="22" customFormat="1">
      <c r="E1119" s="9"/>
      <c r="F1119" s="9"/>
      <c r="H1119" s="9"/>
    </row>
    <row r="1120" spans="5:8" s="22" customFormat="1">
      <c r="E1120" s="9"/>
      <c r="F1120" s="9"/>
      <c r="H1120" s="9"/>
    </row>
    <row r="1121" spans="5:8" s="22" customFormat="1">
      <c r="E1121" s="9"/>
      <c r="F1121" s="9"/>
      <c r="H1121" s="9"/>
    </row>
    <row r="1122" spans="5:8" s="22" customFormat="1">
      <c r="E1122" s="9"/>
      <c r="F1122" s="9"/>
      <c r="H1122" s="9"/>
    </row>
    <row r="1123" spans="5:8" s="22" customFormat="1">
      <c r="E1123" s="9"/>
      <c r="F1123" s="9"/>
      <c r="H1123" s="9"/>
    </row>
    <row r="1124" spans="5:8" s="22" customFormat="1">
      <c r="E1124" s="9"/>
      <c r="F1124" s="9"/>
      <c r="H1124" s="9"/>
    </row>
    <row r="1125" spans="5:8" s="22" customFormat="1">
      <c r="E1125" s="9"/>
      <c r="F1125" s="9"/>
      <c r="H1125" s="9"/>
    </row>
    <row r="1126" spans="5:8" s="22" customFormat="1">
      <c r="E1126" s="9"/>
      <c r="F1126" s="9"/>
      <c r="H1126" s="9"/>
    </row>
    <row r="1127" spans="5:8" s="22" customFormat="1">
      <c r="E1127" s="9"/>
      <c r="F1127" s="9"/>
      <c r="H1127" s="9"/>
    </row>
    <row r="1128" spans="5:8" s="22" customFormat="1">
      <c r="E1128" s="9"/>
      <c r="F1128" s="9"/>
      <c r="H1128" s="9"/>
    </row>
    <row r="1129" spans="5:8" s="22" customFormat="1">
      <c r="E1129" s="9"/>
      <c r="F1129" s="9"/>
      <c r="H1129" s="9"/>
    </row>
    <row r="1130" spans="5:8" s="22" customFormat="1">
      <c r="E1130" s="9"/>
      <c r="F1130" s="9"/>
      <c r="H1130" s="9"/>
    </row>
    <row r="1131" spans="5:8" s="22" customFormat="1">
      <c r="E1131" s="9"/>
      <c r="F1131" s="9"/>
      <c r="H1131" s="9"/>
    </row>
    <row r="1132" spans="5:8" s="22" customFormat="1">
      <c r="E1132" s="9"/>
      <c r="F1132" s="9"/>
      <c r="H1132" s="9"/>
    </row>
    <row r="1133" spans="5:8" s="22" customFormat="1">
      <c r="E1133" s="9"/>
      <c r="F1133" s="9"/>
      <c r="H1133" s="9"/>
    </row>
    <row r="1134" spans="5:8" s="22" customFormat="1">
      <c r="E1134" s="9"/>
      <c r="F1134" s="9"/>
      <c r="H1134" s="9"/>
    </row>
    <row r="1135" spans="5:8" s="22" customFormat="1">
      <c r="E1135" s="9"/>
      <c r="F1135" s="9"/>
      <c r="H1135" s="9"/>
    </row>
    <row r="1136" spans="5:8" s="22" customFormat="1">
      <c r="E1136" s="9"/>
      <c r="F1136" s="9"/>
      <c r="H1136" s="9"/>
    </row>
    <row r="1137" spans="5:8" s="22" customFormat="1">
      <c r="E1137" s="9"/>
      <c r="F1137" s="9"/>
      <c r="H1137" s="9"/>
    </row>
    <row r="1138" spans="5:8" s="22" customFormat="1">
      <c r="E1138" s="9"/>
      <c r="F1138" s="9"/>
      <c r="H1138" s="9"/>
    </row>
    <row r="1139" spans="5:8" s="22" customFormat="1">
      <c r="E1139" s="9"/>
      <c r="F1139" s="9"/>
      <c r="H1139" s="9"/>
    </row>
    <row r="1140" spans="5:8" s="22" customFormat="1">
      <c r="E1140" s="9"/>
      <c r="F1140" s="9"/>
      <c r="H1140" s="9"/>
    </row>
    <row r="1141" spans="5:8" s="22" customFormat="1">
      <c r="E1141" s="9"/>
      <c r="F1141" s="9"/>
      <c r="H1141" s="9"/>
    </row>
    <row r="1142" spans="5:8" s="22" customFormat="1">
      <c r="E1142" s="9"/>
      <c r="F1142" s="9"/>
      <c r="H1142" s="9"/>
    </row>
    <row r="1143" spans="5:8" s="22" customFormat="1">
      <c r="E1143" s="9"/>
      <c r="F1143" s="9"/>
      <c r="H1143" s="9"/>
    </row>
    <row r="1144" spans="5:8" s="22" customFormat="1">
      <c r="E1144" s="9"/>
      <c r="F1144" s="9"/>
      <c r="H1144" s="9"/>
    </row>
    <row r="1145" spans="5:8" s="22" customFormat="1">
      <c r="E1145" s="9"/>
      <c r="F1145" s="9"/>
      <c r="H1145" s="9"/>
    </row>
    <row r="1146" spans="5:8" s="22" customFormat="1">
      <c r="E1146" s="9"/>
      <c r="F1146" s="9"/>
      <c r="H1146" s="9"/>
    </row>
    <row r="1147" spans="5:8" s="22" customFormat="1">
      <c r="E1147" s="9"/>
      <c r="F1147" s="9"/>
      <c r="H1147" s="9"/>
    </row>
    <row r="1148" spans="5:8" s="22" customFormat="1">
      <c r="E1148" s="9"/>
      <c r="F1148" s="9"/>
      <c r="H1148" s="9"/>
    </row>
    <row r="1149" spans="5:8" s="22" customFormat="1">
      <c r="E1149" s="9"/>
      <c r="F1149" s="9"/>
      <c r="H1149" s="9"/>
    </row>
    <row r="1150" spans="5:8" s="22" customFormat="1">
      <c r="E1150" s="9"/>
      <c r="F1150" s="9"/>
      <c r="H1150" s="9"/>
    </row>
    <row r="1151" spans="5:8" s="22" customFormat="1">
      <c r="E1151" s="9"/>
      <c r="F1151" s="9"/>
      <c r="H1151" s="9"/>
    </row>
    <row r="1152" spans="5:8" s="22" customFormat="1">
      <c r="E1152" s="9"/>
      <c r="F1152" s="9"/>
      <c r="H1152" s="9"/>
    </row>
    <row r="1153" spans="5:8" s="22" customFormat="1">
      <c r="E1153" s="9"/>
      <c r="F1153" s="9"/>
      <c r="H1153" s="9"/>
    </row>
    <row r="1154" spans="5:8" s="22" customFormat="1">
      <c r="E1154" s="9"/>
      <c r="F1154" s="9"/>
      <c r="H1154" s="9"/>
    </row>
    <row r="1155" spans="5:8" s="22" customFormat="1">
      <c r="E1155" s="9"/>
      <c r="F1155" s="9"/>
      <c r="H1155" s="9"/>
    </row>
    <row r="1156" spans="5:8" s="22" customFormat="1">
      <c r="E1156" s="9"/>
      <c r="F1156" s="9"/>
      <c r="H1156" s="9"/>
    </row>
    <row r="1157" spans="5:8" s="22" customFormat="1">
      <c r="E1157" s="9"/>
      <c r="F1157" s="9"/>
      <c r="H1157" s="9"/>
    </row>
    <row r="1158" spans="5:8" s="22" customFormat="1">
      <c r="E1158" s="9"/>
      <c r="F1158" s="9"/>
      <c r="H1158" s="9"/>
    </row>
    <row r="1159" spans="5:8" s="22" customFormat="1">
      <c r="E1159" s="9"/>
      <c r="F1159" s="9"/>
      <c r="H1159" s="9"/>
    </row>
    <row r="1160" spans="5:8" s="22" customFormat="1">
      <c r="E1160" s="9"/>
      <c r="F1160" s="9"/>
      <c r="H1160" s="9"/>
    </row>
    <row r="1161" spans="5:8" s="22" customFormat="1">
      <c r="E1161" s="9"/>
      <c r="F1161" s="9"/>
      <c r="H1161" s="9"/>
    </row>
    <row r="1162" spans="5:8" s="22" customFormat="1">
      <c r="E1162" s="9"/>
      <c r="F1162" s="9"/>
      <c r="H1162" s="9"/>
    </row>
    <row r="1163" spans="5:8" s="22" customFormat="1">
      <c r="E1163" s="9"/>
      <c r="F1163" s="9"/>
      <c r="H1163" s="9"/>
    </row>
    <row r="1164" spans="5:8" s="22" customFormat="1">
      <c r="E1164" s="9"/>
      <c r="F1164" s="9"/>
      <c r="H1164" s="9"/>
    </row>
    <row r="1165" spans="5:8" s="22" customFormat="1">
      <c r="E1165" s="9"/>
      <c r="F1165" s="9"/>
      <c r="H1165" s="9"/>
    </row>
    <row r="1166" spans="5:8" s="22" customFormat="1">
      <c r="E1166" s="9"/>
      <c r="F1166" s="9"/>
      <c r="H1166" s="9"/>
    </row>
    <row r="1167" spans="5:8" s="22" customFormat="1">
      <c r="E1167" s="9"/>
      <c r="F1167" s="9"/>
      <c r="H1167" s="9"/>
    </row>
    <row r="1168" spans="5:8" s="22" customFormat="1">
      <c r="E1168" s="9"/>
      <c r="F1168" s="9"/>
      <c r="H1168" s="9"/>
    </row>
    <row r="1169" spans="5:8" s="22" customFormat="1">
      <c r="E1169" s="9"/>
      <c r="F1169" s="9"/>
      <c r="H1169" s="9"/>
    </row>
    <row r="1170" spans="5:8" s="22" customFormat="1">
      <c r="E1170" s="9"/>
      <c r="F1170" s="9"/>
      <c r="H1170" s="9"/>
    </row>
    <row r="1171" spans="5:8" s="22" customFormat="1">
      <c r="E1171" s="9"/>
      <c r="F1171" s="9"/>
      <c r="H1171" s="9"/>
    </row>
    <row r="1172" spans="5:8" s="22" customFormat="1">
      <c r="E1172" s="9"/>
      <c r="F1172" s="9"/>
      <c r="H1172" s="9"/>
    </row>
    <row r="1173" spans="5:8" s="22" customFormat="1">
      <c r="E1173" s="9"/>
      <c r="F1173" s="9"/>
      <c r="H1173" s="9"/>
    </row>
    <row r="1174" spans="5:8" s="22" customFormat="1">
      <c r="E1174" s="9"/>
      <c r="F1174" s="9"/>
      <c r="H1174" s="9"/>
    </row>
    <row r="1175" spans="5:8" s="22" customFormat="1">
      <c r="E1175" s="9"/>
      <c r="F1175" s="9"/>
      <c r="H1175" s="9"/>
    </row>
    <row r="1176" spans="5:8" s="22" customFormat="1">
      <c r="E1176" s="9"/>
      <c r="F1176" s="9"/>
      <c r="H1176" s="9"/>
    </row>
    <row r="1177" spans="5:8" s="22" customFormat="1">
      <c r="E1177" s="9"/>
      <c r="F1177" s="9"/>
      <c r="H1177" s="9"/>
    </row>
    <row r="1178" spans="5:8" s="22" customFormat="1">
      <c r="E1178" s="9"/>
      <c r="F1178" s="9"/>
      <c r="H1178" s="9"/>
    </row>
    <row r="1179" spans="5:8" s="22" customFormat="1">
      <c r="E1179" s="9"/>
      <c r="F1179" s="9"/>
      <c r="H1179" s="9"/>
    </row>
    <row r="1180" spans="5:8" s="22" customFormat="1">
      <c r="E1180" s="9"/>
      <c r="F1180" s="9"/>
      <c r="H1180" s="9"/>
    </row>
    <row r="1181" spans="5:8" s="22" customFormat="1">
      <c r="E1181" s="9"/>
      <c r="F1181" s="9"/>
      <c r="H1181" s="9"/>
    </row>
    <row r="1182" spans="5:8" s="22" customFormat="1">
      <c r="E1182" s="9"/>
      <c r="F1182" s="9"/>
      <c r="H1182" s="9"/>
    </row>
    <row r="1183" spans="5:8" s="22" customFormat="1">
      <c r="E1183" s="9"/>
      <c r="F1183" s="9"/>
      <c r="H1183" s="9"/>
    </row>
    <row r="1184" spans="5:8" s="22" customFormat="1">
      <c r="E1184" s="9"/>
      <c r="F1184" s="9"/>
      <c r="H1184" s="9"/>
    </row>
    <row r="1185" spans="5:8" s="22" customFormat="1">
      <c r="E1185" s="9"/>
      <c r="F1185" s="9"/>
      <c r="H1185" s="9"/>
    </row>
    <row r="1186" spans="5:8" s="22" customFormat="1">
      <c r="E1186" s="9"/>
      <c r="F1186" s="9"/>
      <c r="H1186" s="9"/>
    </row>
    <row r="1187" spans="5:8" s="22" customFormat="1">
      <c r="E1187" s="9"/>
      <c r="F1187" s="9"/>
      <c r="H1187" s="9"/>
    </row>
    <row r="1188" spans="5:8" s="22" customFormat="1">
      <c r="E1188" s="9"/>
      <c r="F1188" s="9"/>
      <c r="H1188" s="9"/>
    </row>
    <row r="1189" spans="5:8" s="22" customFormat="1">
      <c r="E1189" s="9"/>
      <c r="F1189" s="9"/>
      <c r="H1189" s="9"/>
    </row>
    <row r="1190" spans="5:8" s="22" customFormat="1">
      <c r="E1190" s="9"/>
      <c r="F1190" s="9"/>
      <c r="H1190" s="9"/>
    </row>
    <row r="1191" spans="5:8" s="22" customFormat="1">
      <c r="E1191" s="9"/>
      <c r="F1191" s="9"/>
      <c r="H1191" s="9"/>
    </row>
    <row r="1192" spans="5:8" s="22" customFormat="1">
      <c r="E1192" s="9"/>
      <c r="F1192" s="9"/>
      <c r="H1192" s="9"/>
    </row>
    <row r="1193" spans="5:8" s="22" customFormat="1">
      <c r="E1193" s="9"/>
      <c r="F1193" s="9"/>
      <c r="H1193" s="9"/>
    </row>
    <row r="1194" spans="5:8" s="22" customFormat="1">
      <c r="E1194" s="9"/>
      <c r="F1194" s="9"/>
      <c r="H1194" s="9"/>
    </row>
    <row r="1195" spans="5:8" s="22" customFormat="1">
      <c r="E1195" s="9"/>
      <c r="F1195" s="9"/>
      <c r="H1195" s="9"/>
    </row>
    <row r="1196" spans="5:8" s="22" customFormat="1">
      <c r="E1196" s="9"/>
      <c r="F1196" s="9"/>
      <c r="H1196" s="9"/>
    </row>
    <row r="1197" spans="5:8" s="22" customFormat="1">
      <c r="E1197" s="9"/>
      <c r="F1197" s="9"/>
      <c r="H1197" s="9"/>
    </row>
    <row r="1198" spans="5:8" s="22" customFormat="1">
      <c r="E1198" s="9"/>
      <c r="F1198" s="9"/>
      <c r="H1198" s="9"/>
    </row>
    <row r="1199" spans="5:8" s="22" customFormat="1">
      <c r="E1199" s="9"/>
      <c r="F1199" s="9"/>
      <c r="H1199" s="9"/>
    </row>
    <row r="1200" spans="5:8" s="22" customFormat="1">
      <c r="E1200" s="9"/>
      <c r="F1200" s="9"/>
      <c r="H1200" s="9"/>
    </row>
    <row r="1201" spans="5:8" s="22" customFormat="1">
      <c r="E1201" s="9"/>
      <c r="F1201" s="9"/>
      <c r="H1201" s="9"/>
    </row>
    <row r="1202" spans="5:8" s="22" customFormat="1">
      <c r="E1202" s="9"/>
      <c r="F1202" s="9"/>
      <c r="H1202" s="9"/>
    </row>
    <row r="1203" spans="5:8" s="22" customFormat="1">
      <c r="E1203" s="9"/>
      <c r="F1203" s="9"/>
      <c r="H1203" s="9"/>
    </row>
    <row r="1204" spans="5:8" s="22" customFormat="1">
      <c r="E1204" s="9"/>
      <c r="F1204" s="9"/>
      <c r="H1204" s="9"/>
    </row>
    <row r="1205" spans="5:8" s="22" customFormat="1">
      <c r="E1205" s="9"/>
      <c r="F1205" s="9"/>
      <c r="H1205" s="9"/>
    </row>
    <row r="1206" spans="5:8" s="22" customFormat="1">
      <c r="E1206" s="9"/>
      <c r="F1206" s="9"/>
      <c r="H1206" s="9"/>
    </row>
    <row r="1207" spans="5:8" s="22" customFormat="1">
      <c r="E1207" s="9"/>
      <c r="F1207" s="9"/>
      <c r="H1207" s="9"/>
    </row>
    <row r="1208" spans="5:8" s="22" customFormat="1">
      <c r="E1208" s="9"/>
      <c r="F1208" s="9"/>
      <c r="H1208" s="9"/>
    </row>
    <row r="1209" spans="5:8" s="22" customFormat="1">
      <c r="E1209" s="9"/>
      <c r="F1209" s="9"/>
      <c r="H1209" s="9"/>
    </row>
    <row r="1210" spans="5:8" s="22" customFormat="1">
      <c r="E1210" s="9"/>
      <c r="F1210" s="9"/>
      <c r="H1210" s="9"/>
    </row>
    <row r="1211" spans="5:8" s="22" customFormat="1">
      <c r="E1211" s="9"/>
      <c r="F1211" s="9"/>
      <c r="H1211" s="9"/>
    </row>
    <row r="1212" spans="5:8" s="22" customFormat="1">
      <c r="E1212" s="9"/>
      <c r="F1212" s="9"/>
      <c r="H1212" s="9"/>
    </row>
    <row r="1213" spans="5:8" s="22" customFormat="1">
      <c r="E1213" s="9"/>
      <c r="F1213" s="9"/>
      <c r="H1213" s="9"/>
    </row>
    <row r="1214" spans="5:8" s="22" customFormat="1">
      <c r="E1214" s="9"/>
      <c r="F1214" s="9"/>
      <c r="H1214" s="9"/>
    </row>
    <row r="1215" spans="5:8" s="22" customFormat="1">
      <c r="E1215" s="9"/>
      <c r="F1215" s="9"/>
      <c r="H1215" s="9"/>
    </row>
    <row r="1216" spans="5:8" s="22" customFormat="1">
      <c r="E1216" s="9"/>
      <c r="F1216" s="9"/>
      <c r="H1216" s="9"/>
    </row>
    <row r="1217" spans="5:8" s="22" customFormat="1">
      <c r="E1217" s="9"/>
      <c r="F1217" s="9"/>
      <c r="H1217" s="9"/>
    </row>
    <row r="1218" spans="5:8" s="22" customFormat="1">
      <c r="E1218" s="9"/>
      <c r="F1218" s="9"/>
      <c r="H1218" s="9"/>
    </row>
    <row r="1219" spans="5:8" s="22" customFormat="1">
      <c r="E1219" s="9"/>
      <c r="F1219" s="9"/>
      <c r="H1219" s="9"/>
    </row>
    <row r="1220" spans="5:8" s="22" customFormat="1">
      <c r="E1220" s="9"/>
      <c r="F1220" s="9"/>
      <c r="H1220" s="9"/>
    </row>
    <row r="1221" spans="5:8" s="22" customFormat="1">
      <c r="E1221" s="9"/>
      <c r="F1221" s="9"/>
      <c r="H1221" s="9"/>
    </row>
    <row r="1222" spans="5:8" s="22" customFormat="1">
      <c r="E1222" s="9"/>
      <c r="F1222" s="9"/>
      <c r="H1222" s="9"/>
    </row>
    <row r="1223" spans="5:8" s="22" customFormat="1">
      <c r="E1223" s="9"/>
      <c r="F1223" s="9"/>
      <c r="H1223" s="9"/>
    </row>
    <row r="1224" spans="5:8" s="22" customFormat="1">
      <c r="E1224" s="9"/>
      <c r="F1224" s="9"/>
      <c r="H1224" s="9"/>
    </row>
    <row r="1225" spans="5:8" s="22" customFormat="1">
      <c r="E1225" s="9"/>
      <c r="F1225" s="9"/>
      <c r="H1225" s="9"/>
    </row>
    <row r="1226" spans="5:8" s="22" customFormat="1">
      <c r="E1226" s="9"/>
      <c r="F1226" s="9"/>
      <c r="H1226" s="9"/>
    </row>
    <row r="1227" spans="5:8" s="22" customFormat="1">
      <c r="E1227" s="9"/>
      <c r="F1227" s="9"/>
      <c r="H1227" s="9"/>
    </row>
    <row r="1228" spans="5:8" s="22" customFormat="1">
      <c r="E1228" s="9"/>
      <c r="F1228" s="9"/>
      <c r="H1228" s="9"/>
    </row>
    <row r="1229" spans="5:8" s="22" customFormat="1">
      <c r="E1229" s="9"/>
      <c r="F1229" s="9"/>
      <c r="H1229" s="9"/>
    </row>
    <row r="1230" spans="5:8" s="22" customFormat="1">
      <c r="E1230" s="9"/>
      <c r="F1230" s="9"/>
      <c r="H1230" s="9"/>
    </row>
    <row r="1231" spans="5:8" s="22" customFormat="1">
      <c r="E1231" s="9"/>
      <c r="F1231" s="9"/>
      <c r="H1231" s="9"/>
    </row>
    <row r="1232" spans="5:8" s="22" customFormat="1">
      <c r="E1232" s="9"/>
      <c r="F1232" s="9"/>
      <c r="H1232" s="9"/>
    </row>
    <row r="1233" spans="5:8" s="22" customFormat="1">
      <c r="E1233" s="9"/>
      <c r="F1233" s="9"/>
      <c r="H1233" s="9"/>
    </row>
    <row r="1234" spans="5:8" s="22" customFormat="1">
      <c r="E1234" s="9"/>
      <c r="F1234" s="9"/>
      <c r="H1234" s="9"/>
    </row>
    <row r="1235" spans="5:8" s="22" customFormat="1">
      <c r="E1235" s="9"/>
      <c r="F1235" s="9"/>
      <c r="H1235" s="9"/>
    </row>
    <row r="1236" spans="5:8" s="22" customFormat="1">
      <c r="E1236" s="9"/>
      <c r="F1236" s="9"/>
      <c r="H1236" s="9"/>
    </row>
    <row r="1237" spans="5:8" s="22" customFormat="1">
      <c r="E1237" s="9"/>
      <c r="F1237" s="9"/>
      <c r="H1237" s="9"/>
    </row>
    <row r="1238" spans="5:8" s="22" customFormat="1">
      <c r="E1238" s="9"/>
      <c r="F1238" s="9"/>
      <c r="H1238" s="9"/>
    </row>
    <row r="1239" spans="5:8" s="22" customFormat="1">
      <c r="E1239" s="9"/>
      <c r="F1239" s="9"/>
      <c r="H1239" s="9"/>
    </row>
    <row r="1240" spans="5:8" s="22" customFormat="1">
      <c r="E1240" s="9"/>
      <c r="F1240" s="9"/>
      <c r="H1240" s="9"/>
    </row>
    <row r="1241" spans="5:8" s="22" customFormat="1">
      <c r="E1241" s="9"/>
      <c r="F1241" s="9"/>
      <c r="H1241" s="9"/>
    </row>
    <row r="1242" spans="5:8" s="22" customFormat="1">
      <c r="E1242" s="9"/>
      <c r="F1242" s="9"/>
      <c r="H1242" s="9"/>
    </row>
    <row r="1243" spans="5:8" s="22" customFormat="1">
      <c r="E1243" s="9"/>
      <c r="F1243" s="9"/>
      <c r="H1243" s="9"/>
    </row>
    <row r="1244" spans="5:8" s="22" customFormat="1">
      <c r="E1244" s="9"/>
      <c r="F1244" s="9"/>
      <c r="H1244" s="9"/>
    </row>
    <row r="1245" spans="5:8" s="22" customFormat="1">
      <c r="E1245" s="9"/>
      <c r="F1245" s="9"/>
      <c r="H1245" s="9"/>
    </row>
    <row r="1246" spans="5:8" s="22" customFormat="1">
      <c r="E1246" s="9"/>
      <c r="F1246" s="9"/>
      <c r="H1246" s="9"/>
    </row>
    <row r="1247" spans="5:8" s="22" customFormat="1">
      <c r="E1247" s="9"/>
      <c r="F1247" s="9"/>
      <c r="H1247" s="9"/>
    </row>
    <row r="1248" spans="5:8" s="22" customFormat="1">
      <c r="E1248" s="9"/>
      <c r="F1248" s="9"/>
      <c r="H1248" s="9"/>
    </row>
    <row r="1249" spans="5:8" s="22" customFormat="1">
      <c r="E1249" s="9"/>
      <c r="F1249" s="9"/>
      <c r="H1249" s="9"/>
    </row>
    <row r="1250" spans="5:8" s="22" customFormat="1">
      <c r="E1250" s="9"/>
      <c r="F1250" s="9"/>
      <c r="H1250" s="9"/>
    </row>
    <row r="1251" spans="5:8" s="22" customFormat="1">
      <c r="E1251" s="9"/>
      <c r="F1251" s="9"/>
      <c r="H1251" s="9"/>
    </row>
    <row r="1252" spans="5:8" s="22" customFormat="1">
      <c r="E1252" s="9"/>
      <c r="F1252" s="9"/>
      <c r="H1252" s="9"/>
    </row>
    <row r="1253" spans="5:8" s="22" customFormat="1">
      <c r="E1253" s="9"/>
      <c r="F1253" s="9"/>
      <c r="H1253" s="9"/>
    </row>
    <row r="1254" spans="5:8" s="22" customFormat="1">
      <c r="E1254" s="9"/>
      <c r="F1254" s="9"/>
      <c r="H1254" s="9"/>
    </row>
    <row r="1255" spans="5:8" s="22" customFormat="1">
      <c r="E1255" s="9"/>
      <c r="F1255" s="9"/>
      <c r="H1255" s="9"/>
    </row>
    <row r="1256" spans="5:8" s="22" customFormat="1">
      <c r="E1256" s="9"/>
      <c r="F1256" s="9"/>
      <c r="H1256" s="9"/>
    </row>
    <row r="1257" spans="5:8" s="22" customFormat="1">
      <c r="E1257" s="9"/>
      <c r="F1257" s="9"/>
      <c r="H1257" s="9"/>
    </row>
    <row r="1258" spans="5:8" s="22" customFormat="1">
      <c r="E1258" s="9"/>
      <c r="F1258" s="9"/>
      <c r="H1258" s="9"/>
    </row>
    <row r="1259" spans="5:8" s="22" customFormat="1">
      <c r="E1259" s="9"/>
      <c r="F1259" s="9"/>
      <c r="H1259" s="9"/>
    </row>
    <row r="1260" spans="5:8" s="22" customFormat="1">
      <c r="E1260" s="9"/>
      <c r="F1260" s="9"/>
      <c r="H1260" s="9"/>
    </row>
    <row r="1261" spans="5:8" s="22" customFormat="1">
      <c r="E1261" s="9"/>
      <c r="F1261" s="9"/>
      <c r="H1261" s="9"/>
    </row>
    <row r="1262" spans="5:8" s="22" customFormat="1">
      <c r="E1262" s="9"/>
      <c r="F1262" s="9"/>
      <c r="H1262" s="9"/>
    </row>
    <row r="1263" spans="5:8" s="22" customFormat="1">
      <c r="E1263" s="9"/>
      <c r="F1263" s="9"/>
      <c r="H1263" s="9"/>
    </row>
    <row r="1264" spans="5:8" s="22" customFormat="1">
      <c r="E1264" s="9"/>
      <c r="F1264" s="9"/>
      <c r="H1264" s="9"/>
    </row>
    <row r="1265" spans="5:8" s="22" customFormat="1">
      <c r="E1265" s="9"/>
      <c r="F1265" s="9"/>
      <c r="H1265" s="9"/>
    </row>
    <row r="1266" spans="5:8" s="22" customFormat="1">
      <c r="E1266" s="9"/>
      <c r="F1266" s="9"/>
      <c r="H1266" s="9"/>
    </row>
    <row r="1267" spans="5:8" s="22" customFormat="1">
      <c r="E1267" s="9"/>
      <c r="F1267" s="9"/>
      <c r="H1267" s="9"/>
    </row>
    <row r="1268" spans="5:8" s="22" customFormat="1">
      <c r="E1268" s="9"/>
      <c r="F1268" s="9"/>
      <c r="H1268" s="9"/>
    </row>
    <row r="1269" spans="5:8" s="22" customFormat="1">
      <c r="E1269" s="9"/>
      <c r="F1269" s="9"/>
      <c r="H1269" s="9"/>
    </row>
    <row r="1270" spans="5:8" s="22" customFormat="1">
      <c r="E1270" s="9"/>
      <c r="F1270" s="9"/>
      <c r="H1270" s="9"/>
    </row>
    <row r="1271" spans="5:8" s="22" customFormat="1">
      <c r="E1271" s="9"/>
      <c r="F1271" s="9"/>
      <c r="H1271" s="9"/>
    </row>
    <row r="1272" spans="5:8" s="22" customFormat="1">
      <c r="E1272" s="9"/>
      <c r="F1272" s="9"/>
      <c r="H1272" s="9"/>
    </row>
    <row r="1273" spans="5:8" s="22" customFormat="1">
      <c r="E1273" s="9"/>
      <c r="F1273" s="9"/>
      <c r="H1273" s="9"/>
    </row>
    <row r="1274" spans="5:8" s="22" customFormat="1">
      <c r="E1274" s="9"/>
      <c r="F1274" s="9"/>
      <c r="H1274" s="9"/>
    </row>
    <row r="1275" spans="5:8" s="22" customFormat="1">
      <c r="E1275" s="9"/>
      <c r="F1275" s="9"/>
      <c r="H1275" s="9"/>
    </row>
    <row r="1276" spans="5:8" s="22" customFormat="1">
      <c r="E1276" s="9"/>
      <c r="F1276" s="9"/>
      <c r="H1276" s="9"/>
    </row>
    <row r="1277" spans="5:8" s="22" customFormat="1">
      <c r="E1277" s="9"/>
      <c r="F1277" s="9"/>
      <c r="H1277" s="9"/>
    </row>
    <row r="1278" spans="5:8" s="22" customFormat="1">
      <c r="E1278" s="9"/>
      <c r="F1278" s="9"/>
      <c r="H1278" s="9"/>
    </row>
    <row r="1279" spans="5:8" s="22" customFormat="1">
      <c r="E1279" s="9"/>
      <c r="F1279" s="9"/>
      <c r="H1279" s="9"/>
    </row>
    <row r="1280" spans="5:8" s="22" customFormat="1">
      <c r="E1280" s="9"/>
      <c r="F1280" s="9"/>
      <c r="H1280" s="9"/>
    </row>
    <row r="1281" spans="5:8" s="22" customFormat="1">
      <c r="E1281" s="9"/>
      <c r="F1281" s="9"/>
      <c r="H1281" s="9"/>
    </row>
    <row r="1282" spans="5:8" s="22" customFormat="1">
      <c r="E1282" s="9"/>
      <c r="F1282" s="9"/>
      <c r="H1282" s="9"/>
    </row>
    <row r="1283" spans="5:8" s="22" customFormat="1">
      <c r="E1283" s="9"/>
      <c r="F1283" s="9"/>
      <c r="H1283" s="9"/>
    </row>
    <row r="1284" spans="5:8" s="22" customFormat="1">
      <c r="E1284" s="9"/>
      <c r="F1284" s="9"/>
      <c r="H1284" s="9"/>
    </row>
    <row r="1285" spans="5:8" s="22" customFormat="1">
      <c r="E1285" s="9"/>
      <c r="F1285" s="9"/>
      <c r="H1285" s="9"/>
    </row>
    <row r="1286" spans="5:8" s="22" customFormat="1">
      <c r="E1286" s="9"/>
      <c r="F1286" s="9"/>
      <c r="H1286" s="9"/>
    </row>
    <row r="1287" spans="5:8" s="22" customFormat="1">
      <c r="E1287" s="9"/>
      <c r="F1287" s="9"/>
      <c r="H1287" s="9"/>
    </row>
    <row r="1288" spans="5:8" s="22" customFormat="1">
      <c r="E1288" s="9"/>
      <c r="F1288" s="9"/>
      <c r="H1288" s="9"/>
    </row>
    <row r="1289" spans="5:8" s="22" customFormat="1">
      <c r="E1289" s="9"/>
      <c r="F1289" s="9"/>
      <c r="H1289" s="9"/>
    </row>
    <row r="1290" spans="5:8" s="22" customFormat="1">
      <c r="E1290" s="9"/>
      <c r="F1290" s="9"/>
      <c r="H1290" s="9"/>
    </row>
    <row r="1291" spans="5:8" s="22" customFormat="1">
      <c r="E1291" s="9"/>
      <c r="F1291" s="9"/>
      <c r="H1291" s="9"/>
    </row>
    <row r="1292" spans="5:8" s="22" customFormat="1">
      <c r="E1292" s="9"/>
      <c r="F1292" s="9"/>
      <c r="H1292" s="9"/>
    </row>
    <row r="1293" spans="5:8" s="22" customFormat="1">
      <c r="E1293" s="9"/>
      <c r="F1293" s="9"/>
      <c r="H1293" s="9"/>
    </row>
    <row r="1294" spans="5:8" s="22" customFormat="1">
      <c r="E1294" s="9"/>
      <c r="F1294" s="9"/>
      <c r="H1294" s="9"/>
    </row>
    <row r="1295" spans="5:8" s="22" customFormat="1">
      <c r="E1295" s="9"/>
      <c r="F1295" s="9"/>
      <c r="H1295" s="9"/>
    </row>
    <row r="1296" spans="5:8" s="22" customFormat="1">
      <c r="E1296" s="9"/>
      <c r="F1296" s="9"/>
      <c r="H1296" s="9"/>
    </row>
    <row r="1297" spans="5:8" s="22" customFormat="1">
      <c r="E1297" s="9"/>
      <c r="F1297" s="9"/>
      <c r="H1297" s="9"/>
    </row>
    <row r="1298" spans="5:8" s="22" customFormat="1">
      <c r="E1298" s="9"/>
      <c r="F1298" s="9"/>
      <c r="H1298" s="9"/>
    </row>
    <row r="1299" spans="5:8" s="22" customFormat="1">
      <c r="E1299" s="9"/>
      <c r="F1299" s="9"/>
      <c r="H1299" s="9"/>
    </row>
    <row r="1300" spans="5:8" s="22" customFormat="1">
      <c r="E1300" s="9"/>
      <c r="F1300" s="9"/>
      <c r="H1300" s="9"/>
    </row>
    <row r="1301" spans="5:8" s="22" customFormat="1">
      <c r="E1301" s="9"/>
      <c r="F1301" s="9"/>
      <c r="H1301" s="9"/>
    </row>
    <row r="1302" spans="5:8" s="22" customFormat="1">
      <c r="E1302" s="9"/>
      <c r="F1302" s="9"/>
      <c r="H1302" s="9"/>
    </row>
    <row r="1303" spans="5:8" s="22" customFormat="1">
      <c r="E1303" s="9"/>
      <c r="F1303" s="9"/>
      <c r="H1303" s="9"/>
    </row>
    <row r="1304" spans="5:8" s="22" customFormat="1">
      <c r="E1304" s="9"/>
      <c r="F1304" s="9"/>
      <c r="H1304" s="9"/>
    </row>
    <row r="1305" spans="5:8" s="22" customFormat="1">
      <c r="E1305" s="9"/>
      <c r="F1305" s="9"/>
      <c r="H1305" s="9"/>
    </row>
    <row r="1306" spans="5:8" s="22" customFormat="1">
      <c r="E1306" s="9"/>
      <c r="F1306" s="9"/>
      <c r="H1306" s="9"/>
    </row>
    <row r="1307" spans="5:8" s="22" customFormat="1">
      <c r="E1307" s="9"/>
      <c r="F1307" s="9"/>
      <c r="H1307" s="9"/>
    </row>
    <row r="1308" spans="5:8" s="22" customFormat="1">
      <c r="E1308" s="9"/>
      <c r="F1308" s="9"/>
      <c r="H1308" s="9"/>
    </row>
    <row r="1309" spans="5:8" s="22" customFormat="1">
      <c r="E1309" s="9"/>
      <c r="F1309" s="9"/>
      <c r="H1309" s="9"/>
    </row>
    <row r="1310" spans="5:8" s="22" customFormat="1">
      <c r="E1310" s="9"/>
      <c r="F1310" s="9"/>
      <c r="H1310" s="9"/>
    </row>
    <row r="1311" spans="5:8" s="22" customFormat="1">
      <c r="E1311" s="9"/>
      <c r="F1311" s="9"/>
      <c r="H1311" s="9"/>
    </row>
    <row r="1312" spans="5:8" s="22" customFormat="1">
      <c r="E1312" s="9"/>
      <c r="F1312" s="9"/>
      <c r="H1312" s="9"/>
    </row>
    <row r="1313" spans="5:8" s="22" customFormat="1">
      <c r="E1313" s="9"/>
      <c r="F1313" s="9"/>
      <c r="H1313" s="9"/>
    </row>
    <row r="1314" spans="5:8" s="22" customFormat="1">
      <c r="E1314" s="9"/>
      <c r="F1314" s="9"/>
      <c r="H1314" s="9"/>
    </row>
    <row r="1315" spans="5:8" s="22" customFormat="1">
      <c r="E1315" s="9"/>
      <c r="F1315" s="9"/>
      <c r="H1315" s="9"/>
    </row>
    <row r="1316" spans="5:8" s="22" customFormat="1">
      <c r="E1316" s="9"/>
      <c r="F1316" s="9"/>
      <c r="H1316" s="9"/>
    </row>
    <row r="1317" spans="5:8" s="22" customFormat="1">
      <c r="E1317" s="9"/>
      <c r="F1317" s="9"/>
      <c r="H1317" s="9"/>
    </row>
    <row r="1318" spans="5:8" s="22" customFormat="1">
      <c r="E1318" s="9"/>
      <c r="F1318" s="9"/>
      <c r="H1318" s="9"/>
    </row>
    <row r="1319" spans="5:8" s="22" customFormat="1">
      <c r="E1319" s="9"/>
      <c r="F1319" s="9"/>
      <c r="H1319" s="9"/>
    </row>
    <row r="1320" spans="5:8" s="22" customFormat="1">
      <c r="E1320" s="9"/>
      <c r="F1320" s="9"/>
      <c r="H1320" s="9"/>
    </row>
    <row r="1321" spans="5:8" s="22" customFormat="1">
      <c r="E1321" s="9"/>
      <c r="F1321" s="9"/>
      <c r="H1321" s="9"/>
    </row>
    <row r="1322" spans="5:8" s="22" customFormat="1">
      <c r="E1322" s="9"/>
      <c r="F1322" s="9"/>
      <c r="H1322" s="9"/>
    </row>
    <row r="1323" spans="5:8" s="22" customFormat="1">
      <c r="E1323" s="9"/>
      <c r="F1323" s="9"/>
      <c r="H1323" s="9"/>
    </row>
    <row r="1324" spans="5:8" s="22" customFormat="1">
      <c r="E1324" s="9"/>
      <c r="F1324" s="9"/>
      <c r="H1324" s="9"/>
    </row>
    <row r="1325" spans="5:8" s="22" customFormat="1">
      <c r="E1325" s="9"/>
      <c r="F1325" s="9"/>
      <c r="H1325" s="9"/>
    </row>
    <row r="1326" spans="5:8" s="22" customFormat="1">
      <c r="E1326" s="9"/>
      <c r="F1326" s="9"/>
      <c r="H1326" s="9"/>
    </row>
    <row r="1327" spans="5:8" s="22" customFormat="1">
      <c r="E1327" s="9"/>
      <c r="F1327" s="9"/>
      <c r="H1327" s="9"/>
    </row>
    <row r="1328" spans="5:8" s="22" customFormat="1">
      <c r="E1328" s="9"/>
      <c r="F1328" s="9"/>
      <c r="H1328" s="9"/>
    </row>
    <row r="1329" spans="5:8" s="22" customFormat="1">
      <c r="E1329" s="9"/>
      <c r="F1329" s="9"/>
      <c r="H1329" s="9"/>
    </row>
    <row r="1330" spans="5:8" s="22" customFormat="1">
      <c r="E1330" s="9"/>
      <c r="F1330" s="9"/>
      <c r="H1330" s="9"/>
    </row>
    <row r="1331" spans="5:8" s="22" customFormat="1">
      <c r="E1331" s="9"/>
      <c r="F1331" s="9"/>
      <c r="H1331" s="9"/>
    </row>
    <row r="1332" spans="5:8" s="22" customFormat="1">
      <c r="E1332" s="9"/>
      <c r="F1332" s="9"/>
      <c r="H1332" s="9"/>
    </row>
    <row r="1333" spans="5:8" s="22" customFormat="1">
      <c r="E1333" s="9"/>
      <c r="F1333" s="9"/>
      <c r="H1333" s="9"/>
    </row>
    <row r="1334" spans="5:8" s="22" customFormat="1">
      <c r="E1334" s="9"/>
      <c r="F1334" s="9"/>
      <c r="H1334" s="9"/>
    </row>
    <row r="1335" spans="5:8" s="22" customFormat="1">
      <c r="E1335" s="9"/>
      <c r="F1335" s="9"/>
      <c r="H1335" s="9"/>
    </row>
    <row r="1336" spans="5:8" s="22" customFormat="1">
      <c r="E1336" s="9"/>
      <c r="F1336" s="9"/>
      <c r="H1336" s="9"/>
    </row>
    <row r="1337" spans="5:8" s="22" customFormat="1">
      <c r="E1337" s="9"/>
      <c r="F1337" s="9"/>
      <c r="H1337" s="9"/>
    </row>
    <row r="1338" spans="5:8" s="22" customFormat="1">
      <c r="E1338" s="9"/>
      <c r="F1338" s="9"/>
      <c r="H1338" s="9"/>
    </row>
    <row r="1339" spans="5:8" s="22" customFormat="1">
      <c r="E1339" s="9"/>
      <c r="F1339" s="9"/>
      <c r="H1339" s="9"/>
    </row>
    <row r="1340" spans="5:8" s="22" customFormat="1">
      <c r="E1340" s="9"/>
      <c r="F1340" s="9"/>
      <c r="H1340" s="9"/>
    </row>
    <row r="1341" spans="5:8" s="22" customFormat="1">
      <c r="E1341" s="9"/>
      <c r="F1341" s="9"/>
      <c r="H1341" s="9"/>
    </row>
    <row r="1342" spans="5:8" s="22" customFormat="1">
      <c r="E1342" s="9"/>
      <c r="F1342" s="9"/>
      <c r="H1342" s="9"/>
    </row>
    <row r="1343" spans="5:8" s="22" customFormat="1">
      <c r="E1343" s="9"/>
      <c r="F1343" s="9"/>
      <c r="H1343" s="9"/>
    </row>
    <row r="1344" spans="5:8" s="22" customFormat="1">
      <c r="E1344" s="9"/>
      <c r="F1344" s="9"/>
      <c r="H1344" s="9"/>
    </row>
    <row r="1345" spans="5:8" s="22" customFormat="1">
      <c r="E1345" s="9"/>
      <c r="F1345" s="9"/>
      <c r="H1345" s="9"/>
    </row>
    <row r="1346" spans="5:8" s="22" customFormat="1">
      <c r="E1346" s="9"/>
      <c r="F1346" s="9"/>
      <c r="H1346" s="9"/>
    </row>
    <row r="1347" spans="5:8" s="22" customFormat="1">
      <c r="E1347" s="9"/>
      <c r="F1347" s="9"/>
      <c r="H1347" s="9"/>
    </row>
    <row r="1348" spans="5:8" s="22" customFormat="1">
      <c r="E1348" s="9"/>
      <c r="F1348" s="9"/>
      <c r="H1348" s="9"/>
    </row>
    <row r="1349" spans="5:8" s="22" customFormat="1">
      <c r="E1349" s="9"/>
      <c r="F1349" s="9"/>
      <c r="H1349" s="9"/>
    </row>
    <row r="1350" spans="5:8" s="22" customFormat="1">
      <c r="E1350" s="9"/>
      <c r="F1350" s="9"/>
      <c r="H1350" s="9"/>
    </row>
    <row r="1351" spans="5:8" s="22" customFormat="1">
      <c r="E1351" s="9"/>
      <c r="F1351" s="9"/>
      <c r="H1351" s="9"/>
    </row>
    <row r="1352" spans="5:8" s="22" customFormat="1">
      <c r="E1352" s="9"/>
      <c r="F1352" s="9"/>
      <c r="H1352" s="9"/>
    </row>
    <row r="1353" spans="5:8" s="22" customFormat="1">
      <c r="E1353" s="9"/>
      <c r="F1353" s="9"/>
      <c r="H1353" s="9"/>
    </row>
    <row r="1354" spans="5:8" s="22" customFormat="1">
      <c r="E1354" s="9"/>
      <c r="F1354" s="9"/>
      <c r="H1354" s="9"/>
    </row>
    <row r="1355" spans="5:8" s="22" customFormat="1">
      <c r="E1355" s="9"/>
      <c r="F1355" s="9"/>
      <c r="H1355" s="9"/>
    </row>
    <row r="1356" spans="5:8" s="22" customFormat="1">
      <c r="E1356" s="9"/>
      <c r="F1356" s="9"/>
      <c r="H1356" s="9"/>
    </row>
    <row r="1357" spans="5:8" s="22" customFormat="1">
      <c r="E1357" s="9"/>
      <c r="F1357" s="9"/>
      <c r="H1357" s="9"/>
    </row>
    <row r="1358" spans="5:8" s="22" customFormat="1">
      <c r="E1358" s="9"/>
      <c r="F1358" s="9"/>
      <c r="H1358" s="9"/>
    </row>
    <row r="1359" spans="5:8" s="22" customFormat="1">
      <c r="E1359" s="9"/>
      <c r="F1359" s="9"/>
      <c r="H1359" s="9"/>
    </row>
    <row r="1360" spans="5:8" s="22" customFormat="1">
      <c r="E1360" s="9"/>
      <c r="F1360" s="9"/>
      <c r="H1360" s="9"/>
    </row>
    <row r="1361" spans="5:8" s="22" customFormat="1">
      <c r="E1361" s="9"/>
      <c r="F1361" s="9"/>
      <c r="H1361" s="9"/>
    </row>
    <row r="1362" spans="5:8" s="22" customFormat="1">
      <c r="E1362" s="9"/>
      <c r="F1362" s="9"/>
      <c r="H1362" s="9"/>
    </row>
    <row r="1363" spans="5:8" s="22" customFormat="1">
      <c r="E1363" s="9"/>
      <c r="F1363" s="9"/>
      <c r="H1363" s="9"/>
    </row>
    <row r="1364" spans="5:8" s="22" customFormat="1">
      <c r="E1364" s="9"/>
      <c r="F1364" s="9"/>
      <c r="H1364" s="9"/>
    </row>
    <row r="1365" spans="5:8" s="22" customFormat="1">
      <c r="E1365" s="9"/>
      <c r="F1365" s="9"/>
      <c r="H1365" s="9"/>
    </row>
    <row r="1366" spans="5:8" s="22" customFormat="1">
      <c r="E1366" s="9"/>
      <c r="F1366" s="9"/>
      <c r="H1366" s="9"/>
    </row>
    <row r="1367" spans="5:8" s="22" customFormat="1">
      <c r="E1367" s="9"/>
      <c r="F1367" s="9"/>
      <c r="H1367" s="9"/>
    </row>
    <row r="1368" spans="5:8" s="22" customFormat="1">
      <c r="E1368" s="9"/>
      <c r="F1368" s="9"/>
      <c r="H1368" s="9"/>
    </row>
    <row r="1369" spans="5:8" s="22" customFormat="1">
      <c r="E1369" s="9"/>
      <c r="F1369" s="9"/>
      <c r="H1369" s="9"/>
    </row>
    <row r="1370" spans="5:8" s="22" customFormat="1">
      <c r="E1370" s="9"/>
      <c r="F1370" s="9"/>
      <c r="H1370" s="9"/>
    </row>
    <row r="1371" spans="5:8" s="22" customFormat="1">
      <c r="E1371" s="9"/>
      <c r="F1371" s="9"/>
      <c r="H1371" s="9"/>
    </row>
    <row r="1372" spans="5:8" s="22" customFormat="1">
      <c r="E1372" s="9"/>
      <c r="F1372" s="9"/>
      <c r="H1372" s="9"/>
    </row>
    <row r="1373" spans="5:8" s="22" customFormat="1">
      <c r="E1373" s="9"/>
      <c r="F1373" s="9"/>
      <c r="H1373" s="9"/>
    </row>
    <row r="1374" spans="5:8" s="22" customFormat="1">
      <c r="E1374" s="9"/>
      <c r="F1374" s="9"/>
      <c r="H1374" s="9"/>
    </row>
    <row r="1375" spans="5:8" s="22" customFormat="1">
      <c r="E1375" s="9"/>
      <c r="F1375" s="9"/>
      <c r="H1375" s="9"/>
    </row>
    <row r="1376" spans="5:8" s="22" customFormat="1">
      <c r="E1376" s="9"/>
      <c r="F1376" s="9"/>
      <c r="H1376" s="9"/>
    </row>
    <row r="1377" spans="5:8" s="22" customFormat="1">
      <c r="E1377" s="9"/>
      <c r="F1377" s="9"/>
      <c r="H1377" s="9"/>
    </row>
    <row r="1378" spans="5:8" s="22" customFormat="1">
      <c r="E1378" s="9"/>
      <c r="F1378" s="9"/>
      <c r="H1378" s="9"/>
    </row>
    <row r="1379" spans="5:8" s="22" customFormat="1">
      <c r="E1379" s="9"/>
      <c r="F1379" s="9"/>
      <c r="H1379" s="9"/>
    </row>
    <row r="1380" spans="5:8" s="22" customFormat="1">
      <c r="E1380" s="9"/>
      <c r="F1380" s="9"/>
      <c r="H1380" s="9"/>
    </row>
    <row r="1381" spans="5:8" s="22" customFormat="1">
      <c r="E1381" s="9"/>
      <c r="F1381" s="9"/>
      <c r="H1381" s="9"/>
    </row>
    <row r="1382" spans="5:8" s="22" customFormat="1">
      <c r="E1382" s="9"/>
      <c r="F1382" s="9"/>
      <c r="H1382" s="9"/>
    </row>
    <row r="1383" spans="5:8" s="22" customFormat="1">
      <c r="E1383" s="9"/>
      <c r="F1383" s="9"/>
      <c r="H1383" s="9"/>
    </row>
    <row r="1384" spans="5:8" s="22" customFormat="1">
      <c r="E1384" s="9"/>
      <c r="F1384" s="9"/>
      <c r="H1384" s="9"/>
    </row>
    <row r="1385" spans="5:8" s="22" customFormat="1">
      <c r="E1385" s="9"/>
      <c r="F1385" s="9"/>
      <c r="H1385" s="9"/>
    </row>
    <row r="1386" spans="5:8" s="22" customFormat="1">
      <c r="E1386" s="9"/>
      <c r="F1386" s="9"/>
      <c r="H1386" s="9"/>
    </row>
    <row r="1387" spans="5:8" s="22" customFormat="1">
      <c r="E1387" s="9"/>
      <c r="F1387" s="9"/>
      <c r="H1387" s="9"/>
    </row>
    <row r="1388" spans="5:8" s="22" customFormat="1">
      <c r="E1388" s="9"/>
      <c r="F1388" s="9"/>
      <c r="H1388" s="9"/>
    </row>
    <row r="1389" spans="5:8" s="22" customFormat="1">
      <c r="E1389" s="9"/>
      <c r="F1389" s="9"/>
      <c r="H1389" s="9"/>
    </row>
    <row r="1390" spans="5:8" s="22" customFormat="1">
      <c r="E1390" s="9"/>
      <c r="F1390" s="9"/>
      <c r="H1390" s="9"/>
    </row>
    <row r="1391" spans="5:8" s="22" customFormat="1">
      <c r="E1391" s="9"/>
      <c r="F1391" s="9"/>
      <c r="H1391" s="9"/>
    </row>
    <row r="1392" spans="5:8" s="22" customFormat="1">
      <c r="E1392" s="9"/>
      <c r="F1392" s="9"/>
      <c r="H1392" s="9"/>
    </row>
    <row r="1393" spans="5:8" s="22" customFormat="1">
      <c r="E1393" s="9"/>
      <c r="F1393" s="9"/>
      <c r="H1393" s="9"/>
    </row>
    <row r="1394" spans="5:8" s="22" customFormat="1">
      <c r="E1394" s="9"/>
      <c r="F1394" s="9"/>
      <c r="H1394" s="9"/>
    </row>
    <row r="1395" spans="5:8" s="22" customFormat="1">
      <c r="E1395" s="9"/>
      <c r="F1395" s="9"/>
      <c r="H1395" s="9"/>
    </row>
    <row r="1396" spans="5:8" s="22" customFormat="1">
      <c r="E1396" s="9"/>
      <c r="F1396" s="9"/>
      <c r="H1396" s="9"/>
    </row>
    <row r="1397" spans="5:8" s="22" customFormat="1">
      <c r="E1397" s="9"/>
      <c r="F1397" s="9"/>
      <c r="H1397" s="9"/>
    </row>
    <row r="1398" spans="5:8" s="22" customFormat="1">
      <c r="E1398" s="9"/>
      <c r="F1398" s="9"/>
      <c r="H1398" s="9"/>
    </row>
    <row r="1399" spans="5:8" s="22" customFormat="1">
      <c r="E1399" s="9"/>
      <c r="F1399" s="9"/>
      <c r="H1399" s="9"/>
    </row>
    <row r="1400" spans="5:8" s="22" customFormat="1">
      <c r="E1400" s="9"/>
      <c r="F1400" s="9"/>
      <c r="H1400" s="9"/>
    </row>
    <row r="1401" spans="5:8" s="22" customFormat="1">
      <c r="E1401" s="9"/>
      <c r="F1401" s="9"/>
      <c r="H1401" s="9"/>
    </row>
    <row r="1402" spans="5:8" s="22" customFormat="1">
      <c r="E1402" s="9"/>
      <c r="F1402" s="9"/>
      <c r="H1402" s="9"/>
    </row>
    <row r="1403" spans="5:8" s="22" customFormat="1">
      <c r="E1403" s="9"/>
      <c r="F1403" s="9"/>
      <c r="H1403" s="9"/>
    </row>
    <row r="1404" spans="5:8" s="22" customFormat="1">
      <c r="E1404" s="9"/>
      <c r="F1404" s="9"/>
      <c r="H1404" s="9"/>
    </row>
    <row r="1405" spans="5:8" s="22" customFormat="1">
      <c r="E1405" s="9"/>
      <c r="F1405" s="9"/>
      <c r="H1405" s="9"/>
    </row>
    <row r="1406" spans="5:8" s="22" customFormat="1">
      <c r="E1406" s="9"/>
      <c r="F1406" s="9"/>
      <c r="H1406" s="9"/>
    </row>
    <row r="1407" spans="5:8" s="22" customFormat="1">
      <c r="E1407" s="9"/>
      <c r="F1407" s="9"/>
      <c r="H1407" s="9"/>
    </row>
    <row r="1408" spans="5:8" s="22" customFormat="1">
      <c r="E1408" s="9"/>
      <c r="F1408" s="9"/>
      <c r="H1408" s="9"/>
    </row>
    <row r="1409" spans="5:8" s="22" customFormat="1">
      <c r="E1409" s="9"/>
      <c r="F1409" s="9"/>
      <c r="H1409" s="9"/>
    </row>
    <row r="1410" spans="5:8" s="22" customFormat="1">
      <c r="E1410" s="9"/>
      <c r="F1410" s="9"/>
      <c r="H1410" s="9"/>
    </row>
    <row r="1411" spans="5:8" s="22" customFormat="1">
      <c r="E1411" s="9"/>
      <c r="F1411" s="9"/>
      <c r="H1411" s="9"/>
    </row>
    <row r="1412" spans="5:8" s="22" customFormat="1">
      <c r="E1412" s="9"/>
      <c r="F1412" s="9"/>
      <c r="H1412" s="9"/>
    </row>
    <row r="1413" spans="5:8" s="22" customFormat="1">
      <c r="E1413" s="9"/>
      <c r="F1413" s="9"/>
      <c r="H1413" s="9"/>
    </row>
    <row r="1414" spans="5:8" s="22" customFormat="1">
      <c r="E1414" s="9"/>
      <c r="F1414" s="9"/>
      <c r="H1414" s="9"/>
    </row>
    <row r="1415" spans="5:8" s="22" customFormat="1">
      <c r="E1415" s="9"/>
      <c r="F1415" s="9"/>
      <c r="H1415" s="9"/>
    </row>
    <row r="1416" spans="5:8" s="22" customFormat="1">
      <c r="E1416" s="9"/>
      <c r="F1416" s="9"/>
      <c r="H1416" s="9"/>
    </row>
    <row r="1417" spans="5:8" s="22" customFormat="1">
      <c r="E1417" s="9"/>
      <c r="F1417" s="9"/>
      <c r="H1417" s="9"/>
    </row>
    <row r="1418" spans="5:8" s="22" customFormat="1">
      <c r="E1418" s="9"/>
      <c r="F1418" s="9"/>
      <c r="H1418" s="9"/>
    </row>
    <row r="1419" spans="5:8" s="22" customFormat="1">
      <c r="E1419" s="9"/>
      <c r="F1419" s="9"/>
      <c r="H1419" s="9"/>
    </row>
    <row r="1420" spans="5:8" s="22" customFormat="1">
      <c r="E1420" s="9"/>
      <c r="F1420" s="9"/>
      <c r="H1420" s="9"/>
    </row>
    <row r="1421" spans="5:8" s="22" customFormat="1">
      <c r="E1421" s="9"/>
      <c r="F1421" s="9"/>
      <c r="H1421" s="9"/>
    </row>
    <row r="1422" spans="5:8" s="22" customFormat="1">
      <c r="E1422" s="9"/>
      <c r="F1422" s="9"/>
      <c r="H1422" s="9"/>
    </row>
    <row r="1423" spans="5:8" s="22" customFormat="1">
      <c r="E1423" s="9"/>
      <c r="F1423" s="9"/>
      <c r="H1423" s="9"/>
    </row>
    <row r="1424" spans="5:8" s="22" customFormat="1">
      <c r="E1424" s="9"/>
      <c r="F1424" s="9"/>
      <c r="H1424" s="9"/>
    </row>
    <row r="1425" spans="5:8" s="22" customFormat="1">
      <c r="E1425" s="9"/>
      <c r="F1425" s="9"/>
      <c r="H1425" s="9"/>
    </row>
    <row r="1426" spans="5:8" s="22" customFormat="1">
      <c r="E1426" s="9"/>
      <c r="F1426" s="9"/>
      <c r="H1426" s="9"/>
    </row>
    <row r="1427" spans="5:8" s="22" customFormat="1">
      <c r="E1427" s="9"/>
      <c r="F1427" s="9"/>
      <c r="H1427" s="9"/>
    </row>
    <row r="1428" spans="5:8" s="22" customFormat="1">
      <c r="E1428" s="9"/>
      <c r="F1428" s="9"/>
      <c r="H1428" s="9"/>
    </row>
    <row r="1429" spans="5:8" s="22" customFormat="1">
      <c r="E1429" s="9"/>
      <c r="F1429" s="9"/>
      <c r="H1429" s="9"/>
    </row>
    <row r="1430" spans="5:8" s="22" customFormat="1">
      <c r="E1430" s="9"/>
      <c r="F1430" s="9"/>
      <c r="H1430" s="9"/>
    </row>
    <row r="1431" spans="5:8" s="22" customFormat="1">
      <c r="E1431" s="9"/>
      <c r="F1431" s="9"/>
      <c r="H1431" s="9"/>
    </row>
    <row r="1432" spans="5:8" s="22" customFormat="1">
      <c r="E1432" s="9"/>
      <c r="F1432" s="9"/>
      <c r="H1432" s="9"/>
    </row>
    <row r="1433" spans="5:8" s="22" customFormat="1">
      <c r="E1433" s="9"/>
      <c r="F1433" s="9"/>
      <c r="H1433" s="9"/>
    </row>
    <row r="1434" spans="5:8" s="22" customFormat="1">
      <c r="E1434" s="9"/>
      <c r="F1434" s="9"/>
      <c r="H1434" s="9"/>
    </row>
    <row r="1435" spans="5:8" s="22" customFormat="1">
      <c r="E1435" s="9"/>
      <c r="F1435" s="9"/>
      <c r="H1435" s="9"/>
    </row>
    <row r="1436" spans="5:8" s="22" customFormat="1">
      <c r="E1436" s="9"/>
      <c r="F1436" s="9"/>
      <c r="H1436" s="9"/>
    </row>
    <row r="1437" spans="5:8" s="22" customFormat="1">
      <c r="E1437" s="9"/>
      <c r="F1437" s="9"/>
      <c r="H1437" s="9"/>
    </row>
    <row r="1438" spans="5:8" s="22" customFormat="1">
      <c r="E1438" s="9"/>
      <c r="F1438" s="9"/>
      <c r="H1438" s="9"/>
    </row>
    <row r="1439" spans="5:8" s="22" customFormat="1">
      <c r="E1439" s="9"/>
      <c r="F1439" s="9"/>
      <c r="H1439" s="9"/>
    </row>
    <row r="1440" spans="5:8" s="22" customFormat="1">
      <c r="E1440" s="9"/>
      <c r="F1440" s="9"/>
      <c r="H1440" s="9"/>
    </row>
    <row r="1441" spans="5:8" s="22" customFormat="1">
      <c r="E1441" s="9"/>
      <c r="F1441" s="9"/>
      <c r="H1441" s="9"/>
    </row>
    <row r="1442" spans="5:8" s="22" customFormat="1">
      <c r="E1442" s="9"/>
      <c r="F1442" s="9"/>
      <c r="H1442" s="9"/>
    </row>
    <row r="1443" spans="5:8" s="22" customFormat="1">
      <c r="E1443" s="9"/>
      <c r="F1443" s="9"/>
      <c r="H1443" s="9"/>
    </row>
    <row r="1444" spans="5:8" s="22" customFormat="1">
      <c r="E1444" s="9"/>
      <c r="F1444" s="9"/>
      <c r="H1444" s="9"/>
    </row>
    <row r="1445" spans="5:8" s="22" customFormat="1">
      <c r="E1445" s="9"/>
      <c r="F1445" s="9"/>
      <c r="H1445" s="9"/>
    </row>
    <row r="1446" spans="5:8" s="22" customFormat="1">
      <c r="E1446" s="9"/>
      <c r="F1446" s="9"/>
      <c r="H1446" s="9"/>
    </row>
    <row r="1447" spans="5:8" s="22" customFormat="1">
      <c r="E1447" s="9"/>
      <c r="F1447" s="9"/>
      <c r="H1447" s="9"/>
    </row>
    <row r="1448" spans="5:8" s="22" customFormat="1">
      <c r="E1448" s="9"/>
      <c r="F1448" s="9"/>
      <c r="H1448" s="9"/>
    </row>
    <row r="1449" spans="5:8" s="22" customFormat="1">
      <c r="E1449" s="9"/>
      <c r="F1449" s="9"/>
      <c r="H1449" s="9"/>
    </row>
    <row r="1450" spans="5:8" s="22" customFormat="1">
      <c r="E1450" s="9"/>
      <c r="F1450" s="9"/>
      <c r="H1450" s="9"/>
    </row>
    <row r="1451" spans="5:8" s="22" customFormat="1">
      <c r="E1451" s="9"/>
      <c r="F1451" s="9"/>
      <c r="H1451" s="9"/>
    </row>
    <row r="1452" spans="5:8" s="22" customFormat="1">
      <c r="E1452" s="9"/>
      <c r="F1452" s="9"/>
      <c r="H1452" s="9"/>
    </row>
    <row r="1453" spans="5:8" s="22" customFormat="1">
      <c r="E1453" s="9"/>
      <c r="F1453" s="9"/>
      <c r="H1453" s="9"/>
    </row>
    <row r="1454" spans="5:8" s="22" customFormat="1">
      <c r="E1454" s="9"/>
      <c r="F1454" s="9"/>
      <c r="H1454" s="9"/>
    </row>
    <row r="1455" spans="5:8" s="22" customFormat="1">
      <c r="E1455" s="9"/>
      <c r="F1455" s="9"/>
      <c r="H1455" s="9"/>
    </row>
    <row r="1456" spans="5:8" s="22" customFormat="1">
      <c r="E1456" s="9"/>
      <c r="F1456" s="9"/>
      <c r="H1456" s="9"/>
    </row>
    <row r="1457" spans="5:8" s="22" customFormat="1">
      <c r="E1457" s="9"/>
      <c r="F1457" s="9"/>
      <c r="H1457" s="9"/>
    </row>
    <row r="1458" spans="5:8" s="22" customFormat="1">
      <c r="E1458" s="9"/>
      <c r="F1458" s="9"/>
      <c r="H1458" s="9"/>
    </row>
    <row r="1459" spans="5:8" s="22" customFormat="1">
      <c r="E1459" s="9"/>
      <c r="F1459" s="9"/>
      <c r="H1459" s="9"/>
    </row>
    <row r="1460" spans="5:8" s="22" customFormat="1">
      <c r="E1460" s="9"/>
      <c r="F1460" s="9"/>
      <c r="H1460" s="9"/>
    </row>
    <row r="1461" spans="5:8" s="22" customFormat="1">
      <c r="E1461" s="9"/>
      <c r="F1461" s="9"/>
      <c r="H1461" s="9"/>
    </row>
    <row r="1462" spans="5:8" s="22" customFormat="1">
      <c r="E1462" s="9"/>
      <c r="F1462" s="9"/>
      <c r="H1462" s="9"/>
    </row>
    <row r="1463" spans="5:8" s="22" customFormat="1">
      <c r="E1463" s="9"/>
      <c r="F1463" s="9"/>
      <c r="H1463" s="9"/>
    </row>
    <row r="1464" spans="5:8" s="22" customFormat="1">
      <c r="E1464" s="9"/>
      <c r="F1464" s="9"/>
      <c r="H1464" s="9"/>
    </row>
    <row r="1465" spans="5:8" s="22" customFormat="1">
      <c r="E1465" s="9"/>
      <c r="F1465" s="9"/>
      <c r="H1465" s="9"/>
    </row>
    <row r="1466" spans="5:8" s="22" customFormat="1">
      <c r="E1466" s="9"/>
      <c r="F1466" s="9"/>
      <c r="H1466" s="9"/>
    </row>
    <row r="1467" spans="5:8" s="22" customFormat="1">
      <c r="E1467" s="9"/>
      <c r="F1467" s="9"/>
      <c r="H1467" s="9"/>
    </row>
    <row r="1468" spans="5:8" s="22" customFormat="1">
      <c r="E1468" s="9"/>
      <c r="F1468" s="9"/>
      <c r="H1468" s="9"/>
    </row>
    <row r="1469" spans="5:8" s="22" customFormat="1">
      <c r="E1469" s="9"/>
      <c r="F1469" s="9"/>
      <c r="H1469" s="9"/>
    </row>
    <row r="1470" spans="5:8" s="22" customFormat="1">
      <c r="E1470" s="9"/>
      <c r="F1470" s="9"/>
      <c r="H1470" s="9"/>
    </row>
    <row r="1471" spans="5:8" s="22" customFormat="1">
      <c r="E1471" s="9"/>
      <c r="F1471" s="9"/>
      <c r="H1471" s="9"/>
    </row>
    <row r="1472" spans="5:8" s="22" customFormat="1">
      <c r="E1472" s="9"/>
      <c r="F1472" s="9"/>
      <c r="H1472" s="9"/>
    </row>
    <row r="1473" spans="5:8" s="22" customFormat="1">
      <c r="E1473" s="9"/>
      <c r="F1473" s="9"/>
      <c r="H1473" s="9"/>
    </row>
    <row r="1474" spans="5:8" s="22" customFormat="1">
      <c r="E1474" s="9"/>
      <c r="F1474" s="9"/>
      <c r="H1474" s="9"/>
    </row>
    <row r="1475" spans="5:8" s="22" customFormat="1">
      <c r="E1475" s="9"/>
      <c r="F1475" s="9"/>
      <c r="H1475" s="9"/>
    </row>
    <row r="1476" spans="5:8" s="22" customFormat="1">
      <c r="E1476" s="9"/>
      <c r="F1476" s="9"/>
      <c r="H1476" s="9"/>
    </row>
    <row r="1477" spans="5:8" s="22" customFormat="1">
      <c r="E1477" s="9"/>
      <c r="F1477" s="9"/>
      <c r="H1477" s="9"/>
    </row>
    <row r="1478" spans="5:8" s="22" customFormat="1">
      <c r="E1478" s="9"/>
      <c r="F1478" s="9"/>
      <c r="H1478" s="9"/>
    </row>
    <row r="1479" spans="5:8" s="22" customFormat="1">
      <c r="E1479" s="9"/>
      <c r="F1479" s="9"/>
      <c r="H1479" s="9"/>
    </row>
    <row r="1480" spans="5:8" s="22" customFormat="1">
      <c r="E1480" s="9"/>
      <c r="F1480" s="9"/>
      <c r="H1480" s="9"/>
    </row>
    <row r="1481" spans="5:8" s="22" customFormat="1">
      <c r="E1481" s="9"/>
      <c r="F1481" s="9"/>
      <c r="H1481" s="9"/>
    </row>
    <row r="1482" spans="5:8" s="22" customFormat="1">
      <c r="E1482" s="9"/>
      <c r="F1482" s="9"/>
      <c r="H1482" s="9"/>
    </row>
    <row r="1483" spans="5:8" s="22" customFormat="1">
      <c r="E1483" s="9"/>
      <c r="F1483" s="9"/>
      <c r="H1483" s="9"/>
    </row>
    <row r="1484" spans="5:8" s="22" customFormat="1">
      <c r="E1484" s="9"/>
      <c r="F1484" s="9"/>
      <c r="H1484" s="9"/>
    </row>
    <row r="1485" spans="5:8" s="22" customFormat="1">
      <c r="E1485" s="9"/>
      <c r="F1485" s="9"/>
      <c r="H1485" s="9"/>
    </row>
    <row r="1486" spans="5:8" s="22" customFormat="1">
      <c r="E1486" s="9"/>
      <c r="F1486" s="9"/>
      <c r="H1486" s="9"/>
    </row>
    <row r="1487" spans="5:8" s="22" customFormat="1">
      <c r="E1487" s="9"/>
      <c r="F1487" s="9"/>
      <c r="H1487" s="9"/>
    </row>
    <row r="1488" spans="5:8" s="22" customFormat="1">
      <c r="E1488" s="9"/>
      <c r="F1488" s="9"/>
      <c r="H1488" s="9"/>
    </row>
    <row r="1489" spans="5:8" s="22" customFormat="1">
      <c r="E1489" s="9"/>
      <c r="F1489" s="9"/>
      <c r="H1489" s="9"/>
    </row>
    <row r="1490" spans="5:8" s="22" customFormat="1">
      <c r="E1490" s="9"/>
      <c r="F1490" s="9"/>
      <c r="H1490" s="9"/>
    </row>
    <row r="1491" spans="5:8" s="22" customFormat="1">
      <c r="E1491" s="9"/>
      <c r="F1491" s="9"/>
      <c r="H1491" s="9"/>
    </row>
    <row r="1492" spans="5:8" s="22" customFormat="1">
      <c r="E1492" s="9"/>
      <c r="F1492" s="9"/>
      <c r="H1492" s="9"/>
    </row>
    <row r="1493" spans="5:8" s="22" customFormat="1">
      <c r="E1493" s="9"/>
      <c r="F1493" s="9"/>
      <c r="H1493" s="9"/>
    </row>
    <row r="1494" spans="5:8" s="22" customFormat="1">
      <c r="E1494" s="9"/>
      <c r="F1494" s="9"/>
      <c r="H1494" s="9"/>
    </row>
    <row r="1495" spans="5:8" s="22" customFormat="1">
      <c r="E1495" s="9"/>
      <c r="F1495" s="9"/>
      <c r="H1495" s="9"/>
    </row>
    <row r="1496" spans="5:8" s="22" customFormat="1">
      <c r="E1496" s="9"/>
      <c r="F1496" s="9"/>
      <c r="H1496" s="9"/>
    </row>
    <row r="1497" spans="5:8" s="22" customFormat="1">
      <c r="E1497" s="9"/>
      <c r="F1497" s="9"/>
      <c r="H1497" s="9"/>
    </row>
    <row r="1498" spans="5:8" s="22" customFormat="1">
      <c r="E1498" s="9"/>
      <c r="F1498" s="9"/>
      <c r="H1498" s="9"/>
    </row>
    <row r="1499" spans="5:8" s="22" customFormat="1">
      <c r="E1499" s="9"/>
      <c r="F1499" s="9"/>
      <c r="H1499" s="9"/>
    </row>
    <row r="1500" spans="5:8" s="22" customFormat="1">
      <c r="E1500" s="9"/>
      <c r="F1500" s="9"/>
      <c r="H1500" s="9"/>
    </row>
    <row r="1501" spans="5:8" s="22" customFormat="1">
      <c r="E1501" s="9"/>
      <c r="F1501" s="9"/>
      <c r="H1501" s="9"/>
    </row>
    <row r="1502" spans="5:8" s="22" customFormat="1">
      <c r="E1502" s="9"/>
      <c r="F1502" s="9"/>
      <c r="H1502" s="9"/>
    </row>
    <row r="1503" spans="5:8" s="22" customFormat="1">
      <c r="E1503" s="9"/>
      <c r="F1503" s="9"/>
      <c r="H1503" s="9"/>
    </row>
    <row r="1504" spans="5:8" s="22" customFormat="1">
      <c r="E1504" s="9"/>
      <c r="F1504" s="9"/>
      <c r="H1504" s="9"/>
    </row>
    <row r="1505" spans="5:8" s="22" customFormat="1">
      <c r="E1505" s="9"/>
      <c r="F1505" s="9"/>
      <c r="H1505" s="9"/>
    </row>
    <row r="1506" spans="5:8" s="22" customFormat="1">
      <c r="E1506" s="9"/>
      <c r="F1506" s="9"/>
      <c r="H1506" s="9"/>
    </row>
    <row r="1507" spans="5:8" s="22" customFormat="1">
      <c r="E1507" s="9"/>
      <c r="F1507" s="9"/>
      <c r="H1507" s="9"/>
    </row>
    <row r="1508" spans="5:8" s="22" customFormat="1">
      <c r="E1508" s="9"/>
      <c r="F1508" s="9"/>
      <c r="H1508" s="9"/>
    </row>
    <row r="1509" spans="5:8" s="22" customFormat="1">
      <c r="E1509" s="9"/>
      <c r="F1509" s="9"/>
      <c r="H1509" s="9"/>
    </row>
    <row r="1510" spans="5:8" s="22" customFormat="1">
      <c r="E1510" s="9"/>
      <c r="F1510" s="9"/>
      <c r="H1510" s="9"/>
    </row>
    <row r="1511" spans="5:8" s="22" customFormat="1">
      <c r="E1511" s="9"/>
      <c r="F1511" s="9"/>
      <c r="H1511" s="9"/>
    </row>
    <row r="1512" spans="5:8" s="22" customFormat="1">
      <c r="E1512" s="9"/>
      <c r="F1512" s="9"/>
      <c r="H1512" s="9"/>
    </row>
    <row r="1513" spans="5:8" s="22" customFormat="1">
      <c r="E1513" s="9"/>
      <c r="F1513" s="9"/>
      <c r="H1513" s="9"/>
    </row>
    <row r="1514" spans="5:8" s="22" customFormat="1">
      <c r="E1514" s="9"/>
      <c r="F1514" s="9"/>
      <c r="H1514" s="9"/>
    </row>
    <row r="1515" spans="5:8" s="22" customFormat="1">
      <c r="E1515" s="9"/>
      <c r="F1515" s="9"/>
      <c r="H1515" s="9"/>
    </row>
    <row r="1516" spans="5:8" s="22" customFormat="1">
      <c r="E1516" s="9"/>
      <c r="F1516" s="9"/>
      <c r="H1516" s="9"/>
    </row>
    <row r="1517" spans="5:8" s="22" customFormat="1">
      <c r="E1517" s="9"/>
      <c r="F1517" s="9"/>
      <c r="H1517" s="9"/>
    </row>
    <row r="1518" spans="5:8" s="22" customFormat="1">
      <c r="E1518" s="9"/>
      <c r="F1518" s="9"/>
      <c r="H1518" s="9"/>
    </row>
    <row r="1519" spans="5:8" s="22" customFormat="1">
      <c r="E1519" s="9"/>
      <c r="F1519" s="9"/>
      <c r="H1519" s="9"/>
    </row>
    <row r="1520" spans="5:8" s="22" customFormat="1">
      <c r="E1520" s="9"/>
      <c r="F1520" s="9"/>
      <c r="H1520" s="9"/>
    </row>
    <row r="1521" spans="5:8" s="22" customFormat="1">
      <c r="E1521" s="9"/>
      <c r="F1521" s="9"/>
      <c r="H1521" s="9"/>
    </row>
    <row r="1522" spans="5:8" s="22" customFormat="1">
      <c r="E1522" s="9"/>
      <c r="F1522" s="9"/>
      <c r="H1522" s="9"/>
    </row>
    <row r="1523" spans="5:8" s="22" customFormat="1">
      <c r="E1523" s="9"/>
      <c r="F1523" s="9"/>
      <c r="H1523" s="9"/>
    </row>
    <row r="1524" spans="5:8" s="22" customFormat="1">
      <c r="E1524" s="9"/>
      <c r="F1524" s="9"/>
      <c r="H1524" s="9"/>
    </row>
    <row r="1525" spans="5:8" s="22" customFormat="1">
      <c r="E1525" s="9"/>
      <c r="F1525" s="9"/>
      <c r="H1525" s="9"/>
    </row>
    <row r="1526" spans="5:8" s="22" customFormat="1">
      <c r="E1526" s="9"/>
      <c r="F1526" s="9"/>
      <c r="H1526" s="9"/>
    </row>
    <row r="1527" spans="5:8" s="22" customFormat="1">
      <c r="E1527" s="9"/>
      <c r="F1527" s="9"/>
      <c r="H1527" s="9"/>
    </row>
    <row r="1528" spans="5:8" s="22" customFormat="1">
      <c r="E1528" s="9"/>
      <c r="F1528" s="9"/>
      <c r="H1528" s="9"/>
    </row>
    <row r="1529" spans="5:8" s="22" customFormat="1">
      <c r="E1529" s="9"/>
      <c r="F1529" s="9"/>
      <c r="H1529" s="9"/>
    </row>
    <row r="1530" spans="5:8" s="22" customFormat="1">
      <c r="E1530" s="9"/>
      <c r="F1530" s="9"/>
      <c r="H1530" s="9"/>
    </row>
    <row r="1531" spans="5:8" s="22" customFormat="1">
      <c r="E1531" s="9"/>
      <c r="F1531" s="9"/>
      <c r="H1531" s="9"/>
    </row>
    <row r="1532" spans="5:8" s="22" customFormat="1">
      <c r="E1532" s="9"/>
      <c r="F1532" s="9"/>
      <c r="H1532" s="9"/>
    </row>
    <row r="1533" spans="5:8" s="22" customFormat="1">
      <c r="E1533" s="9"/>
      <c r="F1533" s="9"/>
      <c r="H1533" s="9"/>
    </row>
    <row r="1534" spans="5:8" s="22" customFormat="1">
      <c r="E1534" s="9"/>
      <c r="F1534" s="9"/>
      <c r="H1534" s="9"/>
    </row>
    <row r="1535" spans="5:8" s="22" customFormat="1">
      <c r="E1535" s="9"/>
      <c r="F1535" s="9"/>
      <c r="H1535" s="9"/>
    </row>
    <row r="1536" spans="5:8" s="22" customFormat="1">
      <c r="E1536" s="9"/>
      <c r="F1536" s="9"/>
      <c r="H1536" s="9"/>
    </row>
    <row r="1537" spans="5:8" s="22" customFormat="1">
      <c r="E1537" s="9"/>
      <c r="F1537" s="9"/>
      <c r="H1537" s="9"/>
    </row>
    <row r="1538" spans="5:8" s="22" customFormat="1">
      <c r="E1538" s="9"/>
      <c r="F1538" s="9"/>
      <c r="H1538" s="9"/>
    </row>
    <row r="1539" spans="5:8" s="22" customFormat="1">
      <c r="E1539" s="9"/>
      <c r="F1539" s="9"/>
      <c r="H1539" s="9"/>
    </row>
    <row r="1540" spans="5:8" s="22" customFormat="1">
      <c r="E1540" s="9"/>
      <c r="F1540" s="9"/>
      <c r="H1540" s="9"/>
    </row>
    <row r="1541" spans="5:8" s="22" customFormat="1">
      <c r="E1541" s="9"/>
      <c r="F1541" s="9"/>
      <c r="H1541" s="9"/>
    </row>
    <row r="1542" spans="5:8" s="22" customFormat="1">
      <c r="E1542" s="9"/>
      <c r="F1542" s="9"/>
      <c r="H1542" s="9"/>
    </row>
    <row r="1543" spans="5:8" s="22" customFormat="1">
      <c r="E1543" s="9"/>
      <c r="F1543" s="9"/>
      <c r="H1543" s="9"/>
    </row>
    <row r="1544" spans="5:8" s="22" customFormat="1">
      <c r="E1544" s="9"/>
      <c r="F1544" s="9"/>
      <c r="H1544" s="9"/>
    </row>
    <row r="1545" spans="5:8" s="22" customFormat="1">
      <c r="E1545" s="9"/>
      <c r="F1545" s="9"/>
      <c r="H1545" s="9"/>
    </row>
    <row r="1546" spans="5:8" s="22" customFormat="1">
      <c r="E1546" s="9"/>
      <c r="F1546" s="9"/>
      <c r="H1546" s="9"/>
    </row>
    <row r="1547" spans="5:8" s="22" customFormat="1">
      <c r="E1547" s="9"/>
      <c r="F1547" s="9"/>
      <c r="H1547" s="9"/>
    </row>
    <row r="1548" spans="5:8" s="22" customFormat="1">
      <c r="E1548" s="9"/>
      <c r="F1548" s="9"/>
      <c r="H1548" s="9"/>
    </row>
    <row r="1549" spans="5:8" s="22" customFormat="1">
      <c r="E1549" s="9"/>
      <c r="F1549" s="9"/>
      <c r="H1549" s="9"/>
    </row>
    <row r="1550" spans="5:8" s="22" customFormat="1">
      <c r="E1550" s="9"/>
      <c r="F1550" s="9"/>
      <c r="H1550" s="9"/>
    </row>
    <row r="1551" spans="5:8" s="22" customFormat="1">
      <c r="E1551" s="9"/>
      <c r="F1551" s="9"/>
      <c r="H1551" s="9"/>
    </row>
    <row r="1552" spans="5:8" s="22" customFormat="1">
      <c r="E1552" s="9"/>
      <c r="F1552" s="9"/>
      <c r="H1552" s="9"/>
    </row>
    <row r="1553" spans="5:8" s="22" customFormat="1">
      <c r="E1553" s="9"/>
      <c r="F1553" s="9"/>
      <c r="H1553" s="9"/>
    </row>
    <row r="1554" spans="5:8" s="22" customFormat="1">
      <c r="E1554" s="9"/>
      <c r="F1554" s="9"/>
      <c r="H1554" s="9"/>
    </row>
    <row r="1555" spans="5:8" s="22" customFormat="1">
      <c r="E1555" s="9"/>
      <c r="F1555" s="9"/>
      <c r="H1555" s="9"/>
    </row>
    <row r="1556" spans="5:8" s="22" customFormat="1">
      <c r="E1556" s="9"/>
      <c r="F1556" s="9"/>
      <c r="H1556" s="9"/>
    </row>
    <row r="1557" spans="5:8" s="22" customFormat="1">
      <c r="E1557" s="9"/>
      <c r="F1557" s="9"/>
      <c r="H1557" s="9"/>
    </row>
    <row r="1558" spans="5:8" s="22" customFormat="1">
      <c r="E1558" s="9"/>
      <c r="F1558" s="9"/>
      <c r="H1558" s="9"/>
    </row>
    <row r="1559" spans="5:8" s="22" customFormat="1">
      <c r="E1559" s="9"/>
      <c r="F1559" s="9"/>
      <c r="H1559" s="9"/>
    </row>
    <row r="1560" spans="5:8" s="22" customFormat="1">
      <c r="E1560" s="9"/>
      <c r="F1560" s="9"/>
      <c r="H1560" s="9"/>
    </row>
    <row r="1561" spans="5:8" s="22" customFormat="1">
      <c r="E1561" s="9"/>
      <c r="F1561" s="9"/>
      <c r="H1561" s="9"/>
    </row>
    <row r="1562" spans="5:8" s="22" customFormat="1">
      <c r="E1562" s="9"/>
      <c r="F1562" s="9"/>
      <c r="H1562" s="9"/>
    </row>
    <row r="1563" spans="5:8" s="22" customFormat="1">
      <c r="E1563" s="9"/>
      <c r="F1563" s="9"/>
      <c r="H1563" s="9"/>
    </row>
    <row r="1564" spans="5:8" s="22" customFormat="1">
      <c r="E1564" s="9"/>
      <c r="F1564" s="9"/>
      <c r="H1564" s="9"/>
    </row>
    <row r="1565" spans="5:8" s="22" customFormat="1">
      <c r="E1565" s="9"/>
      <c r="F1565" s="9"/>
      <c r="H1565" s="9"/>
    </row>
    <row r="1566" spans="5:8" s="22" customFormat="1">
      <c r="E1566" s="9"/>
      <c r="F1566" s="9"/>
      <c r="H1566" s="9"/>
    </row>
    <row r="1567" spans="5:8" s="22" customFormat="1">
      <c r="E1567" s="9"/>
      <c r="F1567" s="9"/>
      <c r="H1567" s="9"/>
    </row>
    <row r="1568" spans="5:8" s="22" customFormat="1">
      <c r="E1568" s="9"/>
      <c r="F1568" s="9"/>
      <c r="H1568" s="9"/>
    </row>
    <row r="1569" spans="1:8" s="22" customFormat="1">
      <c r="E1569" s="9"/>
      <c r="F1569" s="9"/>
      <c r="H1569" s="9"/>
    </row>
    <row r="1570" spans="1:8" s="22" customFormat="1">
      <c r="E1570" s="9"/>
      <c r="F1570" s="9"/>
      <c r="H1570" s="9"/>
    </row>
    <row r="1571" spans="1:8" s="22" customFormat="1">
      <c r="E1571" s="9"/>
      <c r="F1571" s="9"/>
      <c r="H1571" s="9"/>
    </row>
    <row r="1572" spans="1:8" s="22" customFormat="1">
      <c r="E1572" s="9"/>
      <c r="F1572" s="9"/>
      <c r="H1572" s="9"/>
    </row>
    <row r="1573" spans="1:8" s="22" customFormat="1">
      <c r="E1573" s="9"/>
      <c r="F1573" s="9"/>
      <c r="H1573" s="9"/>
    </row>
    <row r="1574" spans="1:8" s="22" customFormat="1">
      <c r="E1574" s="9"/>
      <c r="F1574" s="9"/>
      <c r="H1574" s="9"/>
    </row>
    <row r="1575" spans="1:8" s="22" customFormat="1">
      <c r="E1575" s="9"/>
      <c r="F1575" s="9"/>
      <c r="H1575" s="9"/>
    </row>
    <row r="1576" spans="1:8" s="22" customFormat="1">
      <c r="E1576" s="9"/>
      <c r="F1576" s="9"/>
      <c r="H1576" s="9"/>
    </row>
    <row r="1577" spans="1:8" s="22" customFormat="1">
      <c r="E1577" s="9"/>
      <c r="F1577" s="9"/>
      <c r="H1577" s="9"/>
    </row>
    <row r="1578" spans="1:8" s="22" customFormat="1">
      <c r="E1578" s="9"/>
      <c r="F1578" s="9"/>
      <c r="H1578" s="9"/>
    </row>
    <row r="1579" spans="1:8" s="22" customFormat="1">
      <c r="E1579" s="9"/>
      <c r="F1579" s="9"/>
      <c r="H1579" s="9"/>
    </row>
    <row r="1580" spans="1:8" s="22" customFormat="1">
      <c r="E1580" s="9"/>
      <c r="F1580" s="9"/>
      <c r="H1580" s="9"/>
    </row>
    <row r="1581" spans="1:8">
      <c r="A1581" s="22"/>
    </row>
    <row r="1582" spans="1:8">
      <c r="A1582" s="22"/>
    </row>
    <row r="1583" spans="1:8">
      <c r="A1583" s="22"/>
    </row>
    <row r="1584" spans="1:8">
      <c r="A1584" s="22"/>
    </row>
    <row r="1585" spans="1:1">
      <c r="A1585" s="22"/>
    </row>
    <row r="1586" spans="1:1">
      <c r="A1586" s="22"/>
    </row>
    <row r="1587" spans="1:1">
      <c r="A1587" s="22"/>
    </row>
    <row r="1588" spans="1:1">
      <c r="A1588" s="22"/>
    </row>
    <row r="1589" spans="1:1">
      <c r="A1589" s="22"/>
    </row>
    <row r="1590" spans="1:1">
      <c r="A1590" s="22"/>
    </row>
    <row r="1591" spans="1:1">
      <c r="A1591" s="22"/>
    </row>
    <row r="1592" spans="1:1">
      <c r="A1592" s="22"/>
    </row>
    <row r="1593" spans="1:1">
      <c r="A1593" s="22"/>
    </row>
    <row r="1594" spans="1:1">
      <c r="A1594" s="22"/>
    </row>
    <row r="1595" spans="1:1">
      <c r="A1595" s="22"/>
    </row>
    <row r="1596" spans="1:1">
      <c r="A1596" s="22"/>
    </row>
    <row r="1597" spans="1:1">
      <c r="A1597" s="22"/>
    </row>
    <row r="1598" spans="1:1">
      <c r="A1598" s="22"/>
    </row>
    <row r="1599" spans="1:1">
      <c r="A1599" s="22"/>
    </row>
    <row r="1600" spans="1:1">
      <c r="A1600" s="22"/>
    </row>
    <row r="1601" spans="1:1">
      <c r="A1601" s="22"/>
    </row>
    <row r="1602" spans="1:1">
      <c r="A1602" s="22"/>
    </row>
    <row r="1603" spans="1:1">
      <c r="A1603" s="22"/>
    </row>
    <row r="1604" spans="1:1">
      <c r="A1604" s="22"/>
    </row>
    <row r="1605" spans="1:1">
      <c r="A1605" s="22"/>
    </row>
    <row r="1606" spans="1:1">
      <c r="A1606" s="22"/>
    </row>
    <row r="1607" spans="1:1">
      <c r="A1607" s="22"/>
    </row>
    <row r="1608" spans="1:1">
      <c r="A1608" s="22"/>
    </row>
    <row r="1609" spans="1:1">
      <c r="A1609" s="22"/>
    </row>
    <row r="1610" spans="1:1">
      <c r="A1610" s="22"/>
    </row>
    <row r="1611" spans="1:1">
      <c r="A1611" s="22"/>
    </row>
    <row r="1612" spans="1:1">
      <c r="A1612" s="22"/>
    </row>
    <row r="1613" spans="1:1">
      <c r="A1613" s="22"/>
    </row>
    <row r="1614" spans="1:1">
      <c r="A1614" s="22"/>
    </row>
    <row r="1615" spans="1:1">
      <c r="A1615" s="22"/>
    </row>
    <row r="1616" spans="1:1">
      <c r="A1616" s="22"/>
    </row>
    <row r="1617" spans="1:1">
      <c r="A1617" s="22"/>
    </row>
    <row r="1618" spans="1:1">
      <c r="A1618" s="22"/>
    </row>
    <row r="1619" spans="1:1">
      <c r="A1619" s="22"/>
    </row>
    <row r="1620" spans="1:1">
      <c r="A1620" s="22"/>
    </row>
    <row r="1621" spans="1:1">
      <c r="A1621" s="22"/>
    </row>
    <row r="1622" spans="1:1">
      <c r="A1622" s="22"/>
    </row>
    <row r="1623" spans="1:1">
      <c r="A1623" s="22"/>
    </row>
    <row r="1624" spans="1:1">
      <c r="A1624" s="22"/>
    </row>
    <row r="1625" spans="1:1">
      <c r="A1625" s="22"/>
    </row>
    <row r="1626" spans="1:1">
      <c r="A1626" s="22"/>
    </row>
    <row r="1627" spans="1:1">
      <c r="A1627" s="22"/>
    </row>
    <row r="1628" spans="1:1">
      <c r="A1628" s="22"/>
    </row>
    <row r="1629" spans="1:1">
      <c r="A1629" s="22"/>
    </row>
    <row r="1630" spans="1:1">
      <c r="A1630" s="22"/>
    </row>
    <row r="1631" spans="1:1">
      <c r="A1631" s="22"/>
    </row>
    <row r="1632" spans="1:1">
      <c r="A1632" s="22"/>
    </row>
    <row r="1633" spans="1:1">
      <c r="A1633" s="22"/>
    </row>
    <row r="1634" spans="1:1">
      <c r="A1634" s="22"/>
    </row>
    <row r="1635" spans="1:1">
      <c r="A1635" s="22"/>
    </row>
    <row r="1636" spans="1:1">
      <c r="A1636" s="22"/>
    </row>
    <row r="1637" spans="1:1">
      <c r="A1637" s="22"/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  <row r="1657" spans="1:1">
      <c r="A1657" s="22"/>
    </row>
    <row r="1658" spans="1:1">
      <c r="A1658" s="22"/>
    </row>
    <row r="1659" spans="1:1">
      <c r="A1659" s="22"/>
    </row>
    <row r="1660" spans="1:1">
      <c r="A1660" s="22"/>
    </row>
    <row r="1661" spans="1:1">
      <c r="A1661" s="22"/>
    </row>
    <row r="1662" spans="1:1">
      <c r="A1662" s="22"/>
    </row>
    <row r="1663" spans="1:1">
      <c r="A1663" s="22"/>
    </row>
    <row r="1664" spans="1:1">
      <c r="A1664" s="22"/>
    </row>
    <row r="1665" spans="1:1">
      <c r="A1665" s="22"/>
    </row>
    <row r="1666" spans="1:1">
      <c r="A1666" s="22"/>
    </row>
    <row r="1667" spans="1:1">
      <c r="A1667" s="22"/>
    </row>
    <row r="1668" spans="1:1">
      <c r="A1668" s="22"/>
    </row>
    <row r="1669" spans="1:1">
      <c r="A1669" s="22"/>
    </row>
    <row r="1670" spans="1:1">
      <c r="A1670" s="22"/>
    </row>
    <row r="1671" spans="1:1">
      <c r="A1671" s="22"/>
    </row>
    <row r="1672" spans="1:1">
      <c r="A1672" s="22"/>
    </row>
    <row r="1673" spans="1:1">
      <c r="A1673" s="22"/>
    </row>
    <row r="1674" spans="1:1">
      <c r="A1674" s="22"/>
    </row>
    <row r="1675" spans="1:1">
      <c r="A1675" s="22"/>
    </row>
    <row r="1676" spans="1:1">
      <c r="A1676" s="22"/>
    </row>
    <row r="1677" spans="1:1">
      <c r="A1677" s="22"/>
    </row>
    <row r="1678" spans="1:1">
      <c r="A1678" s="22"/>
    </row>
    <row r="1679" spans="1:1">
      <c r="A1679" s="22"/>
    </row>
    <row r="1680" spans="1:1">
      <c r="A1680" s="22"/>
    </row>
    <row r="1681" spans="1:1">
      <c r="A1681" s="22"/>
    </row>
    <row r="1682" spans="1:1">
      <c r="A1682" s="22"/>
    </row>
    <row r="1683" spans="1:1">
      <c r="A1683" s="22"/>
    </row>
    <row r="1684" spans="1:1">
      <c r="A1684" s="22"/>
    </row>
    <row r="1685" spans="1:1">
      <c r="A1685" s="22"/>
    </row>
    <row r="1686" spans="1:1">
      <c r="A1686" s="22"/>
    </row>
    <row r="1687" spans="1:1">
      <c r="A1687" s="22"/>
    </row>
    <row r="1688" spans="1:1">
      <c r="A1688" s="22"/>
    </row>
    <row r="1689" spans="1:1">
      <c r="A1689" s="22"/>
    </row>
    <row r="1690" spans="1:1">
      <c r="A1690" s="22"/>
    </row>
    <row r="1691" spans="1:1">
      <c r="A1691" s="22"/>
    </row>
    <row r="1692" spans="1:1">
      <c r="A1692" s="22"/>
    </row>
    <row r="1693" spans="1:1">
      <c r="A1693" s="22"/>
    </row>
    <row r="1694" spans="1:1">
      <c r="A1694" s="22"/>
    </row>
    <row r="1695" spans="1:1">
      <c r="A1695" s="22"/>
    </row>
    <row r="1696" spans="1:1">
      <c r="A1696" s="22"/>
    </row>
    <row r="1697" spans="1:1">
      <c r="A1697" s="22"/>
    </row>
    <row r="1698" spans="1:1">
      <c r="A1698" s="22"/>
    </row>
    <row r="1699" spans="1:1">
      <c r="A1699" s="22"/>
    </row>
    <row r="1700" spans="1:1">
      <c r="A1700" s="22"/>
    </row>
    <row r="1701" spans="1:1">
      <c r="A1701" s="22"/>
    </row>
    <row r="1702" spans="1:1">
      <c r="A1702" s="22"/>
    </row>
    <row r="1703" spans="1:1">
      <c r="A1703" s="22"/>
    </row>
    <row r="1704" spans="1:1">
      <c r="A1704" s="22"/>
    </row>
    <row r="1705" spans="1:1">
      <c r="A1705" s="22"/>
    </row>
    <row r="1706" spans="1:1">
      <c r="A1706" s="22"/>
    </row>
    <row r="1707" spans="1:1">
      <c r="A1707" s="22"/>
    </row>
    <row r="1708" spans="1:1">
      <c r="A1708" s="22"/>
    </row>
    <row r="1709" spans="1:1">
      <c r="A1709" s="22"/>
    </row>
    <row r="1710" spans="1:1">
      <c r="A1710" s="22"/>
    </row>
    <row r="1711" spans="1:1">
      <c r="A1711" s="22"/>
    </row>
    <row r="1712" spans="1:1">
      <c r="A1712" s="22"/>
    </row>
    <row r="1713" spans="1:1">
      <c r="A1713" s="22"/>
    </row>
    <row r="1714" spans="1:1">
      <c r="A1714" s="22"/>
    </row>
    <row r="1715" spans="1:1">
      <c r="A1715" s="22"/>
    </row>
    <row r="1716" spans="1:1">
      <c r="A1716" s="22"/>
    </row>
    <row r="1717" spans="1:1">
      <c r="A1717" s="22"/>
    </row>
    <row r="1718" spans="1:1">
      <c r="A1718" s="22"/>
    </row>
    <row r="1719" spans="1:1">
      <c r="A1719" s="22"/>
    </row>
    <row r="1720" spans="1:1">
      <c r="A1720" s="22"/>
    </row>
    <row r="1721" spans="1:1">
      <c r="A1721" s="22"/>
    </row>
    <row r="1722" spans="1:1">
      <c r="A1722" s="22"/>
    </row>
    <row r="1723" spans="1:1">
      <c r="A1723" s="22"/>
    </row>
    <row r="1724" spans="1:1">
      <c r="A1724" s="22"/>
    </row>
    <row r="1725" spans="1:1">
      <c r="A1725" s="22"/>
    </row>
    <row r="1726" spans="1:1">
      <c r="A1726" s="22"/>
    </row>
    <row r="1727" spans="1:1">
      <c r="A1727" s="22"/>
    </row>
    <row r="1728" spans="1:1">
      <c r="A1728" s="22"/>
    </row>
    <row r="1729" spans="1:1">
      <c r="A1729" s="22"/>
    </row>
    <row r="1730" spans="1:1">
      <c r="A1730" s="22"/>
    </row>
    <row r="1731" spans="1:1">
      <c r="A1731" s="22"/>
    </row>
    <row r="1732" spans="1:1">
      <c r="A1732" s="22"/>
    </row>
    <row r="1733" spans="1:1">
      <c r="A1733" s="22"/>
    </row>
    <row r="1734" spans="1:1">
      <c r="A1734" s="22"/>
    </row>
    <row r="1735" spans="1:1">
      <c r="A1735" s="22"/>
    </row>
    <row r="1736" spans="1:1">
      <c r="A1736" s="22"/>
    </row>
    <row r="1737" spans="1:1">
      <c r="A1737" s="22"/>
    </row>
    <row r="1738" spans="1:1">
      <c r="A1738" s="22"/>
    </row>
    <row r="1739" spans="1:1">
      <c r="A1739" s="22"/>
    </row>
    <row r="1740" spans="1:1">
      <c r="A1740" s="22"/>
    </row>
    <row r="1741" spans="1:1">
      <c r="A1741" s="22"/>
    </row>
    <row r="1742" spans="1:1">
      <c r="A1742" s="22"/>
    </row>
    <row r="1743" spans="1:1">
      <c r="A1743" s="22"/>
    </row>
    <row r="1744" spans="1:1">
      <c r="A1744" s="22"/>
    </row>
    <row r="1745" spans="1:1">
      <c r="A1745" s="22"/>
    </row>
    <row r="1746" spans="1:1">
      <c r="A1746" s="22"/>
    </row>
    <row r="1747" spans="1:1">
      <c r="A1747" s="22"/>
    </row>
    <row r="1748" spans="1:1">
      <c r="A1748" s="22"/>
    </row>
    <row r="1749" spans="1:1">
      <c r="A1749" s="22"/>
    </row>
    <row r="1750" spans="1:1">
      <c r="A1750" s="22"/>
    </row>
    <row r="1751" spans="1:1">
      <c r="A1751" s="22"/>
    </row>
    <row r="1752" spans="1:1">
      <c r="A1752" s="22"/>
    </row>
    <row r="1753" spans="1:1">
      <c r="A1753" s="22"/>
    </row>
    <row r="1754" spans="1:1">
      <c r="A1754" s="22"/>
    </row>
    <row r="1755" spans="1:1">
      <c r="A1755" s="22"/>
    </row>
    <row r="1756" spans="1:1">
      <c r="A1756" s="22"/>
    </row>
    <row r="1757" spans="1:1">
      <c r="A1757" s="22"/>
    </row>
    <row r="1758" spans="1:1">
      <c r="A1758" s="22"/>
    </row>
    <row r="1759" spans="1:1">
      <c r="A1759" s="22"/>
    </row>
    <row r="1760" spans="1:1">
      <c r="A1760" s="22"/>
    </row>
    <row r="1761" spans="1:1">
      <c r="A1761" s="22"/>
    </row>
    <row r="1762" spans="1:1">
      <c r="A1762" s="22"/>
    </row>
    <row r="1763" spans="1:1">
      <c r="A1763" s="22"/>
    </row>
    <row r="1764" spans="1:1">
      <c r="A1764" s="22"/>
    </row>
    <row r="1765" spans="1:1">
      <c r="A1765" s="22"/>
    </row>
    <row r="1766" spans="1:1">
      <c r="A1766" s="22"/>
    </row>
    <row r="1767" spans="1:1">
      <c r="A1767" s="22"/>
    </row>
    <row r="1768" spans="1:1">
      <c r="A1768" s="22"/>
    </row>
    <row r="1769" spans="1:1">
      <c r="A1769" s="22"/>
    </row>
    <row r="1770" spans="1:1">
      <c r="A1770" s="22"/>
    </row>
    <row r="1771" spans="1:1">
      <c r="A1771" s="22"/>
    </row>
    <row r="1772" spans="1:1">
      <c r="A1772" s="22"/>
    </row>
    <row r="1773" spans="1:1">
      <c r="A1773" s="22"/>
    </row>
    <row r="1774" spans="1:1">
      <c r="A1774" s="22"/>
    </row>
    <row r="1775" spans="1:1">
      <c r="A1775" s="22"/>
    </row>
    <row r="1776" spans="1:1">
      <c r="A1776" s="22"/>
    </row>
    <row r="1777" spans="1:1">
      <c r="A1777" s="22"/>
    </row>
    <row r="1778" spans="1:1">
      <c r="A1778" s="22"/>
    </row>
    <row r="1779" spans="1:1">
      <c r="A1779" s="22"/>
    </row>
    <row r="1780" spans="1:1">
      <c r="A1780" s="22"/>
    </row>
    <row r="1781" spans="1:1">
      <c r="A1781" s="22"/>
    </row>
    <row r="1782" spans="1:1">
      <c r="A1782" s="22"/>
    </row>
    <row r="1783" spans="1:1">
      <c r="A1783" s="22"/>
    </row>
    <row r="1784" spans="1:1">
      <c r="A1784" s="22"/>
    </row>
    <row r="1785" spans="1:1">
      <c r="A1785" s="22"/>
    </row>
    <row r="1786" spans="1:1">
      <c r="A1786" s="22"/>
    </row>
    <row r="1787" spans="1:1">
      <c r="A1787" s="22"/>
    </row>
    <row r="1788" spans="1:1">
      <c r="A1788" s="22"/>
    </row>
    <row r="1789" spans="1:1">
      <c r="A1789" s="22"/>
    </row>
    <row r="1790" spans="1:1">
      <c r="A1790" s="22"/>
    </row>
    <row r="1791" spans="1:1">
      <c r="A1791" s="22"/>
    </row>
    <row r="1792" spans="1:1">
      <c r="A1792" s="22"/>
    </row>
    <row r="1793" spans="1:1">
      <c r="A1793" s="22"/>
    </row>
    <row r="1794" spans="1:1">
      <c r="A1794" s="22"/>
    </row>
    <row r="1795" spans="1:1">
      <c r="A1795" s="22"/>
    </row>
    <row r="1796" spans="1:1">
      <c r="A1796" s="22"/>
    </row>
    <row r="1797" spans="1:1">
      <c r="A1797" s="22"/>
    </row>
    <row r="1798" spans="1:1">
      <c r="A1798" s="22"/>
    </row>
    <row r="1799" spans="1:1">
      <c r="A1799" s="22"/>
    </row>
    <row r="1800" spans="1:1">
      <c r="A1800" s="22"/>
    </row>
    <row r="1801" spans="1:1">
      <c r="A1801" s="22"/>
    </row>
    <row r="1802" spans="1:1">
      <c r="A1802" s="22"/>
    </row>
    <row r="1803" spans="1:1">
      <c r="A1803" s="22"/>
    </row>
    <row r="1804" spans="1:1">
      <c r="A1804" s="22"/>
    </row>
    <row r="1805" spans="1:1">
      <c r="A1805" s="22"/>
    </row>
    <row r="1806" spans="1:1">
      <c r="A1806" s="22"/>
    </row>
    <row r="1807" spans="1:1">
      <c r="A1807" s="22"/>
    </row>
    <row r="1808" spans="1:1">
      <c r="A1808" s="22"/>
    </row>
    <row r="1809" spans="1:1">
      <c r="A1809" s="22"/>
    </row>
    <row r="1810" spans="1:1">
      <c r="A1810" s="22"/>
    </row>
    <row r="1811" spans="1:1">
      <c r="A1811" s="22"/>
    </row>
    <row r="1812" spans="1:1">
      <c r="A1812" s="22"/>
    </row>
    <row r="1813" spans="1:1">
      <c r="A1813" s="22"/>
    </row>
    <row r="1814" spans="1:1">
      <c r="A1814" s="22"/>
    </row>
    <row r="1815" spans="1:1">
      <c r="A1815" s="22"/>
    </row>
    <row r="1816" spans="1:1">
      <c r="A1816" s="22"/>
    </row>
    <row r="1817" spans="1:1">
      <c r="A1817" s="22"/>
    </row>
    <row r="1818" spans="1:1">
      <c r="A1818" s="22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location!$A$11:$A$43</xm:f>
          </x14:formula1>
          <xm:sqref>A16:A1818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4569"/>
  <sheetViews>
    <sheetView showGridLines="0" zoomScale="80" zoomScaleNormal="80" workbookViewId="0"/>
  </sheetViews>
  <sheetFormatPr defaultColWidth="8.875" defaultRowHeight="13.5"/>
  <cols>
    <col min="1" max="1" width="15.625" customWidth="1"/>
    <col min="2" max="2" width="50.875" customWidth="1"/>
    <col min="3" max="3" width="30.625" customWidth="1"/>
    <col min="4" max="4" width="32.75" customWidth="1"/>
    <col min="5" max="5" width="39.125" customWidth="1"/>
  </cols>
  <sheetData>
    <row r="1" spans="1:6" ht="25.15">
      <c r="A1" s="36" t="s">
        <v>130</v>
      </c>
    </row>
    <row r="9" spans="1:6" s="5" customFormat="1" ht="53.25" customHeight="1">
      <c r="A9" s="26" t="s">
        <v>99</v>
      </c>
      <c r="B9" s="26" t="s">
        <v>131</v>
      </c>
      <c r="C9" s="26" t="s">
        <v>37</v>
      </c>
      <c r="D9" s="33" t="s">
        <v>132</v>
      </c>
      <c r="E9" s="33" t="s">
        <v>107</v>
      </c>
    </row>
    <row r="10" spans="1:6" s="1" customFormat="1">
      <c r="A10" s="12" t="s">
        <v>19</v>
      </c>
      <c r="B10" s="12" t="s">
        <v>18</v>
      </c>
      <c r="C10" s="16" t="s">
        <v>59</v>
      </c>
      <c r="D10" s="16" t="s">
        <v>133</v>
      </c>
      <c r="E10" s="16" t="s">
        <v>134</v>
      </c>
      <c r="F10" s="16"/>
    </row>
    <row r="11" spans="1:6" s="9" customFormat="1">
      <c r="A11" s="22" t="s">
        <v>139</v>
      </c>
      <c r="B11" s="9" t="s">
        <v>326</v>
      </c>
      <c r="C11" s="9" t="s">
        <v>231</v>
      </c>
    </row>
    <row r="12" spans="1:6" s="9" customFormat="1">
      <c r="A12" s="22" t="s">
        <v>139</v>
      </c>
      <c r="B12" s="9" t="s">
        <v>339</v>
      </c>
      <c r="C12" s="9" t="s">
        <v>232</v>
      </c>
    </row>
    <row r="13" spans="1:6" s="9" customFormat="1">
      <c r="A13" s="22" t="s">
        <v>139</v>
      </c>
      <c r="B13" s="9" t="s">
        <v>340</v>
      </c>
      <c r="C13" s="9" t="s">
        <v>233</v>
      </c>
    </row>
    <row r="14" spans="1:6" s="9" customFormat="1">
      <c r="A14" s="22" t="s">
        <v>139</v>
      </c>
      <c r="B14" s="9" t="s">
        <v>341</v>
      </c>
      <c r="C14" s="9" t="s">
        <v>234</v>
      </c>
    </row>
    <row r="15" spans="1:6" s="9" customFormat="1">
      <c r="A15" s="22" t="s">
        <v>139</v>
      </c>
      <c r="B15" s="9" t="s">
        <v>342</v>
      </c>
      <c r="C15" s="9" t="s">
        <v>235</v>
      </c>
    </row>
    <row r="16" spans="1:6" s="9" customFormat="1">
      <c r="A16" s="22" t="s">
        <v>139</v>
      </c>
      <c r="B16" s="9" t="s">
        <v>331</v>
      </c>
      <c r="C16" s="9" t="s">
        <v>236</v>
      </c>
    </row>
    <row r="17" spans="1:3" s="9" customFormat="1">
      <c r="A17" s="22" t="s">
        <v>139</v>
      </c>
      <c r="B17" s="9" t="s">
        <v>332</v>
      </c>
      <c r="C17" s="9" t="s">
        <v>237</v>
      </c>
    </row>
    <row r="18" spans="1:3" s="9" customFormat="1">
      <c r="A18" s="22" t="s">
        <v>139</v>
      </c>
      <c r="B18" s="9" t="s">
        <v>333</v>
      </c>
      <c r="C18" s="9" t="s">
        <v>238</v>
      </c>
    </row>
    <row r="19" spans="1:3" s="9" customFormat="1">
      <c r="A19" s="22" t="s">
        <v>139</v>
      </c>
      <c r="B19" s="9" t="s">
        <v>334</v>
      </c>
      <c r="C19" s="9" t="s">
        <v>239</v>
      </c>
    </row>
    <row r="20" spans="1:3" s="9" customFormat="1">
      <c r="A20" s="22" t="s">
        <v>139</v>
      </c>
      <c r="B20" s="9" t="s">
        <v>335</v>
      </c>
      <c r="C20" s="9" t="s">
        <v>240</v>
      </c>
    </row>
    <row r="21" spans="1:3" s="9" customFormat="1">
      <c r="A21" s="22" t="s">
        <v>139</v>
      </c>
      <c r="B21" s="9" t="s">
        <v>336</v>
      </c>
      <c r="C21" s="9" t="s">
        <v>241</v>
      </c>
    </row>
    <row r="22" spans="1:3" s="9" customFormat="1">
      <c r="A22" s="22" t="s">
        <v>139</v>
      </c>
      <c r="B22" s="9" t="s">
        <v>343</v>
      </c>
      <c r="C22" s="9" t="s">
        <v>262</v>
      </c>
    </row>
    <row r="23" spans="1:3" s="9" customFormat="1">
      <c r="A23" s="22" t="s">
        <v>139</v>
      </c>
      <c r="B23" s="9" t="s">
        <v>344</v>
      </c>
      <c r="C23" s="9" t="s">
        <v>263</v>
      </c>
    </row>
    <row r="24" spans="1:3" s="9" customFormat="1">
      <c r="A24" s="22" t="s">
        <v>139</v>
      </c>
      <c r="B24" s="9" t="s">
        <v>345</v>
      </c>
      <c r="C24" s="9" t="s">
        <v>242</v>
      </c>
    </row>
    <row r="25" spans="1:3" s="9" customFormat="1">
      <c r="A25" s="22" t="s">
        <v>139</v>
      </c>
      <c r="B25" s="9" t="s">
        <v>346</v>
      </c>
      <c r="C25" s="9" t="s">
        <v>243</v>
      </c>
    </row>
    <row r="26" spans="1:3" s="9" customFormat="1">
      <c r="A26" s="22" t="s">
        <v>139</v>
      </c>
      <c r="B26" s="9" t="s">
        <v>252</v>
      </c>
      <c r="C26" s="9" t="s">
        <v>244</v>
      </c>
    </row>
    <row r="27" spans="1:3" s="9" customFormat="1">
      <c r="A27" s="22" t="s">
        <v>139</v>
      </c>
      <c r="B27" s="9" t="s">
        <v>253</v>
      </c>
      <c r="C27" s="9" t="s">
        <v>245</v>
      </c>
    </row>
    <row r="28" spans="1:3" s="9" customFormat="1">
      <c r="A28" s="22" t="s">
        <v>139</v>
      </c>
      <c r="B28" s="9" t="s">
        <v>254</v>
      </c>
      <c r="C28" s="9" t="s">
        <v>246</v>
      </c>
    </row>
    <row r="29" spans="1:3" s="9" customFormat="1">
      <c r="A29" s="22" t="s">
        <v>139</v>
      </c>
      <c r="B29" s="9" t="s">
        <v>255</v>
      </c>
      <c r="C29" s="9" t="s">
        <v>247</v>
      </c>
    </row>
    <row r="30" spans="1:3" s="9" customFormat="1">
      <c r="A30" s="22" t="s">
        <v>139</v>
      </c>
      <c r="B30" s="9" t="s">
        <v>256</v>
      </c>
      <c r="C30" s="9" t="s">
        <v>248</v>
      </c>
    </row>
    <row r="31" spans="1:3" s="9" customFormat="1">
      <c r="A31" s="22" t="s">
        <v>139</v>
      </c>
      <c r="B31" s="9" t="s">
        <v>257</v>
      </c>
      <c r="C31" s="9" t="s">
        <v>249</v>
      </c>
    </row>
    <row r="32" spans="1:3" s="9" customFormat="1">
      <c r="A32" s="22" t="s">
        <v>139</v>
      </c>
      <c r="B32" s="9" t="s">
        <v>261</v>
      </c>
      <c r="C32" s="9" t="s">
        <v>260</v>
      </c>
    </row>
    <row r="33" spans="1:3" s="9" customFormat="1">
      <c r="A33" s="22" t="s">
        <v>139</v>
      </c>
      <c r="B33" s="9" t="s">
        <v>258</v>
      </c>
      <c r="C33" s="9" t="s">
        <v>250</v>
      </c>
    </row>
    <row r="34" spans="1:3" s="9" customFormat="1">
      <c r="A34" s="22" t="s">
        <v>139</v>
      </c>
      <c r="B34" s="9" t="s">
        <v>259</v>
      </c>
      <c r="C34" s="9" t="s">
        <v>251</v>
      </c>
    </row>
    <row r="35" spans="1:3" s="9" customFormat="1">
      <c r="A35" s="22"/>
    </row>
    <row r="36" spans="1:3" s="9" customFormat="1">
      <c r="A36" s="22"/>
    </row>
    <row r="37" spans="1:3" s="9" customFormat="1">
      <c r="A37" s="22"/>
    </row>
    <row r="38" spans="1:3" s="9" customFormat="1">
      <c r="A38" s="22"/>
    </row>
    <row r="39" spans="1:3" s="9" customFormat="1">
      <c r="A39" s="22"/>
    </row>
    <row r="40" spans="1:3" s="9" customFormat="1">
      <c r="A40" s="22"/>
    </row>
    <row r="41" spans="1:3" s="9" customFormat="1">
      <c r="A41" s="22"/>
    </row>
    <row r="42" spans="1:3" s="9" customFormat="1">
      <c r="A42" s="22"/>
    </row>
    <row r="43" spans="1:3" s="9" customFormat="1">
      <c r="A43" s="22"/>
    </row>
    <row r="44" spans="1:3" s="9" customFormat="1">
      <c r="A44" s="22"/>
    </row>
    <row r="45" spans="1:3" s="9" customFormat="1">
      <c r="A45" s="22"/>
    </row>
    <row r="46" spans="1:3" s="9" customFormat="1">
      <c r="A46" s="22"/>
    </row>
    <row r="47" spans="1:3" s="9" customFormat="1">
      <c r="A47" s="22"/>
    </row>
    <row r="48" spans="1:3" s="9" customFormat="1">
      <c r="A48" s="22"/>
    </row>
    <row r="49" spans="1:1" s="9" customFormat="1">
      <c r="A49" s="22"/>
    </row>
    <row r="50" spans="1:1" s="9" customFormat="1">
      <c r="A50" s="22"/>
    </row>
    <row r="51" spans="1:1" s="9" customFormat="1">
      <c r="A51" s="22"/>
    </row>
    <row r="52" spans="1:1" s="9" customFormat="1">
      <c r="A52" s="22"/>
    </row>
    <row r="53" spans="1:1" s="9" customFormat="1">
      <c r="A53" s="22"/>
    </row>
    <row r="54" spans="1:1" s="9" customFormat="1">
      <c r="A54" s="22"/>
    </row>
    <row r="55" spans="1:1" s="9" customFormat="1">
      <c r="A55" s="22"/>
    </row>
    <row r="56" spans="1:1" s="9" customFormat="1">
      <c r="A56" s="22"/>
    </row>
    <row r="57" spans="1:1" s="9" customFormat="1">
      <c r="A57" s="22"/>
    </row>
    <row r="58" spans="1:1" s="9" customFormat="1">
      <c r="A58" s="22"/>
    </row>
    <row r="59" spans="1:1" s="9" customFormat="1">
      <c r="A59" s="22"/>
    </row>
    <row r="60" spans="1:1" s="9" customFormat="1">
      <c r="A60" s="22"/>
    </row>
    <row r="61" spans="1:1" s="9" customFormat="1">
      <c r="A61" s="22"/>
    </row>
    <row r="62" spans="1:1" s="9" customFormat="1">
      <c r="A62" s="22"/>
    </row>
    <row r="63" spans="1:1" s="9" customFormat="1">
      <c r="A63" s="22"/>
    </row>
    <row r="64" spans="1:1" s="9" customFormat="1">
      <c r="A64" s="22"/>
    </row>
    <row r="65" spans="1:1" s="9" customFormat="1">
      <c r="A65" s="22"/>
    </row>
    <row r="66" spans="1:1" s="9" customFormat="1">
      <c r="A66" s="22"/>
    </row>
    <row r="67" spans="1:1" s="9" customFormat="1">
      <c r="A67" s="22"/>
    </row>
    <row r="68" spans="1:1" s="9" customFormat="1">
      <c r="A68" s="22"/>
    </row>
    <row r="69" spans="1:1" s="9" customFormat="1">
      <c r="A69" s="22"/>
    </row>
    <row r="70" spans="1:1" s="9" customFormat="1">
      <c r="A70" s="22"/>
    </row>
    <row r="71" spans="1:1" s="9" customFormat="1">
      <c r="A71" s="22"/>
    </row>
    <row r="72" spans="1:1" s="9" customFormat="1">
      <c r="A72" s="22"/>
    </row>
    <row r="73" spans="1:1" s="9" customFormat="1">
      <c r="A73" s="22"/>
    </row>
    <row r="74" spans="1:1" s="9" customFormat="1">
      <c r="A74" s="22"/>
    </row>
    <row r="75" spans="1:1" s="9" customFormat="1">
      <c r="A75" s="22"/>
    </row>
    <row r="76" spans="1:1" s="9" customFormat="1">
      <c r="A76" s="22"/>
    </row>
    <row r="77" spans="1:1" s="9" customFormat="1">
      <c r="A77" s="22"/>
    </row>
    <row r="78" spans="1:1" s="9" customFormat="1">
      <c r="A78" s="22"/>
    </row>
    <row r="79" spans="1:1" s="9" customFormat="1">
      <c r="A79" s="22"/>
    </row>
    <row r="80" spans="1:1" s="9" customFormat="1">
      <c r="A80" s="22"/>
    </row>
    <row r="81" spans="1:1" s="9" customFormat="1">
      <c r="A81" s="22"/>
    </row>
    <row r="82" spans="1:1" s="9" customFormat="1">
      <c r="A82" s="22"/>
    </row>
    <row r="83" spans="1:1" s="9" customFormat="1">
      <c r="A83" s="22"/>
    </row>
    <row r="84" spans="1:1" s="9" customFormat="1">
      <c r="A84" s="22"/>
    </row>
    <row r="85" spans="1:1" s="9" customFormat="1">
      <c r="A85" s="22"/>
    </row>
    <row r="86" spans="1:1" s="9" customFormat="1">
      <c r="A86" s="22"/>
    </row>
    <row r="87" spans="1:1" s="9" customFormat="1">
      <c r="A87" s="22"/>
    </row>
    <row r="88" spans="1:1" s="9" customFormat="1">
      <c r="A88" s="22"/>
    </row>
    <row r="89" spans="1:1" s="9" customFormat="1">
      <c r="A89" s="22"/>
    </row>
    <row r="90" spans="1:1" s="9" customFormat="1">
      <c r="A90" s="22"/>
    </row>
    <row r="91" spans="1:1" s="9" customFormat="1">
      <c r="A91" s="22"/>
    </row>
    <row r="92" spans="1:1" s="9" customFormat="1">
      <c r="A92" s="22"/>
    </row>
    <row r="93" spans="1:1" s="9" customFormat="1">
      <c r="A93" s="22"/>
    </row>
    <row r="94" spans="1:1" s="9" customFormat="1">
      <c r="A94" s="22"/>
    </row>
    <row r="95" spans="1:1" s="9" customFormat="1">
      <c r="A95" s="22"/>
    </row>
    <row r="96" spans="1:1" s="9" customFormat="1">
      <c r="A96" s="22"/>
    </row>
    <row r="97" spans="1:1" s="9" customFormat="1">
      <c r="A97" s="22"/>
    </row>
    <row r="98" spans="1:1" s="9" customFormat="1">
      <c r="A98" s="22"/>
    </row>
    <row r="99" spans="1:1" s="9" customFormat="1">
      <c r="A99" s="22"/>
    </row>
    <row r="100" spans="1:1" s="9" customFormat="1">
      <c r="A100" s="22"/>
    </row>
    <row r="101" spans="1:1" s="9" customFormat="1">
      <c r="A101" s="22"/>
    </row>
    <row r="102" spans="1:1" s="9" customFormat="1">
      <c r="A102" s="22"/>
    </row>
    <row r="103" spans="1:1" s="9" customFormat="1">
      <c r="A103" s="22"/>
    </row>
    <row r="104" spans="1:1" s="9" customFormat="1">
      <c r="A104" s="22"/>
    </row>
    <row r="105" spans="1:1" s="9" customFormat="1">
      <c r="A105" s="22"/>
    </row>
    <row r="106" spans="1:1" s="9" customFormat="1">
      <c r="A106" s="22"/>
    </row>
    <row r="107" spans="1:1" s="9" customFormat="1">
      <c r="A107" s="22"/>
    </row>
    <row r="108" spans="1:1" s="9" customFormat="1">
      <c r="A108" s="22"/>
    </row>
    <row r="109" spans="1:1" s="9" customFormat="1">
      <c r="A109" s="22"/>
    </row>
    <row r="110" spans="1:1" s="9" customFormat="1">
      <c r="A110" s="22"/>
    </row>
    <row r="111" spans="1:1" s="9" customFormat="1">
      <c r="A111" s="22"/>
    </row>
    <row r="112" spans="1:1" s="9" customFormat="1">
      <c r="A112" s="22"/>
    </row>
    <row r="113" spans="1:1" s="9" customFormat="1">
      <c r="A113" s="22"/>
    </row>
    <row r="114" spans="1:1" s="9" customFormat="1">
      <c r="A114" s="22"/>
    </row>
    <row r="115" spans="1:1" s="9" customFormat="1">
      <c r="A115" s="22"/>
    </row>
    <row r="116" spans="1:1" s="9" customFormat="1">
      <c r="A116" s="22"/>
    </row>
    <row r="117" spans="1:1" s="9" customFormat="1">
      <c r="A117" s="22"/>
    </row>
    <row r="118" spans="1:1" s="9" customFormat="1">
      <c r="A118" s="22"/>
    </row>
    <row r="119" spans="1:1" s="9" customFormat="1">
      <c r="A119" s="22"/>
    </row>
    <row r="120" spans="1:1" s="9" customFormat="1">
      <c r="A120" s="22"/>
    </row>
    <row r="121" spans="1:1" s="9" customFormat="1">
      <c r="A121" s="22"/>
    </row>
    <row r="122" spans="1:1" s="9" customFormat="1">
      <c r="A122" s="22"/>
    </row>
    <row r="123" spans="1:1" s="9" customFormat="1">
      <c r="A123" s="22"/>
    </row>
    <row r="124" spans="1:1" s="9" customFormat="1">
      <c r="A124" s="22"/>
    </row>
    <row r="125" spans="1:1" s="9" customFormat="1">
      <c r="A125" s="22"/>
    </row>
    <row r="126" spans="1:1" s="9" customFormat="1">
      <c r="A126" s="22"/>
    </row>
    <row r="127" spans="1:1" s="9" customFormat="1">
      <c r="A127" s="22"/>
    </row>
    <row r="128" spans="1:1" s="9" customFormat="1">
      <c r="A128" s="22"/>
    </row>
    <row r="129" spans="1:1" s="9" customFormat="1">
      <c r="A129" s="22"/>
    </row>
    <row r="130" spans="1:1" s="9" customFormat="1">
      <c r="A130" s="22"/>
    </row>
    <row r="131" spans="1:1" s="9" customFormat="1">
      <c r="A131" s="22"/>
    </row>
    <row r="132" spans="1:1" s="9" customFormat="1">
      <c r="A132" s="22"/>
    </row>
    <row r="133" spans="1:1" s="9" customFormat="1">
      <c r="A133" s="22"/>
    </row>
    <row r="134" spans="1:1" s="9" customFormat="1">
      <c r="A134" s="22"/>
    </row>
    <row r="135" spans="1:1" s="9" customFormat="1">
      <c r="A135" s="22"/>
    </row>
    <row r="136" spans="1:1" s="9" customFormat="1">
      <c r="A136" s="22"/>
    </row>
    <row r="137" spans="1:1" s="9" customFormat="1">
      <c r="A137" s="22"/>
    </row>
    <row r="138" spans="1:1" s="9" customFormat="1">
      <c r="A138" s="22"/>
    </row>
    <row r="139" spans="1:1" s="9" customFormat="1">
      <c r="A139" s="22"/>
    </row>
    <row r="140" spans="1:1" s="9" customFormat="1">
      <c r="A140" s="22"/>
    </row>
    <row r="141" spans="1:1" s="9" customFormat="1">
      <c r="A141" s="22"/>
    </row>
    <row r="142" spans="1:1" s="9" customFormat="1">
      <c r="A142" s="22"/>
    </row>
    <row r="143" spans="1:1" s="9" customFormat="1">
      <c r="A143" s="22"/>
    </row>
    <row r="144" spans="1:1" s="9" customFormat="1">
      <c r="A144" s="22"/>
    </row>
    <row r="145" spans="1:1" s="9" customFormat="1">
      <c r="A145" s="22"/>
    </row>
    <row r="146" spans="1:1" s="9" customFormat="1">
      <c r="A146" s="22"/>
    </row>
    <row r="147" spans="1:1" s="9" customFormat="1">
      <c r="A147" s="22"/>
    </row>
    <row r="148" spans="1:1" s="9" customFormat="1">
      <c r="A148" s="22"/>
    </row>
    <row r="149" spans="1:1" s="9" customFormat="1">
      <c r="A149" s="22"/>
    </row>
    <row r="150" spans="1:1" s="9" customFormat="1">
      <c r="A150" s="22"/>
    </row>
    <row r="151" spans="1:1" s="9" customFormat="1">
      <c r="A151" s="22"/>
    </row>
    <row r="152" spans="1:1" s="9" customFormat="1">
      <c r="A152" s="22"/>
    </row>
    <row r="153" spans="1:1" s="9" customFormat="1">
      <c r="A153" s="22"/>
    </row>
    <row r="154" spans="1:1" s="9" customFormat="1">
      <c r="A154" s="22"/>
    </row>
    <row r="155" spans="1:1" s="9" customFormat="1">
      <c r="A155" s="22"/>
    </row>
    <row r="156" spans="1:1" s="9" customFormat="1">
      <c r="A156" s="22"/>
    </row>
    <row r="157" spans="1:1" s="9" customFormat="1">
      <c r="A157" s="22"/>
    </row>
    <row r="158" spans="1:1" s="9" customFormat="1">
      <c r="A158" s="22"/>
    </row>
    <row r="159" spans="1:1" s="9" customFormat="1">
      <c r="A159" s="22"/>
    </row>
    <row r="160" spans="1:1" s="9" customFormat="1">
      <c r="A160" s="22"/>
    </row>
    <row r="161" spans="1:1" s="9" customFormat="1">
      <c r="A161" s="22"/>
    </row>
    <row r="162" spans="1:1" s="9" customFormat="1">
      <c r="A162" s="22"/>
    </row>
    <row r="163" spans="1:1" s="9" customFormat="1">
      <c r="A163" s="22"/>
    </row>
    <row r="164" spans="1:1" s="9" customFormat="1">
      <c r="A164" s="22"/>
    </row>
    <row r="165" spans="1:1" s="9" customFormat="1">
      <c r="A165" s="22"/>
    </row>
    <row r="166" spans="1:1" s="9" customFormat="1">
      <c r="A166" s="22"/>
    </row>
    <row r="167" spans="1:1" s="9" customFormat="1">
      <c r="A167" s="22"/>
    </row>
    <row r="168" spans="1:1" s="9" customFormat="1">
      <c r="A168" s="22"/>
    </row>
    <row r="169" spans="1:1" s="9" customFormat="1">
      <c r="A169" s="22"/>
    </row>
    <row r="170" spans="1:1" s="9" customFormat="1">
      <c r="A170" s="22"/>
    </row>
    <row r="171" spans="1:1" s="9" customFormat="1">
      <c r="A171" s="22"/>
    </row>
    <row r="172" spans="1:1" s="9" customFormat="1">
      <c r="A172" s="22"/>
    </row>
    <row r="173" spans="1:1" s="9" customFormat="1">
      <c r="A173" s="22"/>
    </row>
    <row r="174" spans="1:1" s="9" customFormat="1">
      <c r="A174" s="22"/>
    </row>
    <row r="175" spans="1:1" s="9" customFormat="1">
      <c r="A175" s="22"/>
    </row>
    <row r="176" spans="1:1" s="9" customFormat="1">
      <c r="A176" s="22"/>
    </row>
    <row r="177" spans="1:1" s="9" customFormat="1">
      <c r="A177" s="22"/>
    </row>
    <row r="178" spans="1:1" s="9" customFormat="1">
      <c r="A178" s="22"/>
    </row>
    <row r="179" spans="1:1" s="9" customFormat="1">
      <c r="A179" s="22"/>
    </row>
    <row r="180" spans="1:1" s="9" customFormat="1">
      <c r="A180" s="22"/>
    </row>
    <row r="181" spans="1:1" s="9" customFormat="1">
      <c r="A181" s="22"/>
    </row>
    <row r="182" spans="1:1" s="9" customFormat="1">
      <c r="A182" s="22"/>
    </row>
    <row r="183" spans="1:1" s="9" customFormat="1">
      <c r="A183" s="22"/>
    </row>
    <row r="184" spans="1:1" s="9" customFormat="1">
      <c r="A184" s="22"/>
    </row>
    <row r="185" spans="1:1" s="9" customFormat="1">
      <c r="A185" s="22"/>
    </row>
    <row r="186" spans="1:1" s="9" customFormat="1">
      <c r="A186" s="22"/>
    </row>
    <row r="187" spans="1:1" s="9" customFormat="1">
      <c r="A187" s="22"/>
    </row>
    <row r="188" spans="1:1" s="9" customFormat="1">
      <c r="A188" s="22"/>
    </row>
    <row r="189" spans="1:1" s="9" customFormat="1">
      <c r="A189" s="22"/>
    </row>
    <row r="190" spans="1:1" s="9" customFormat="1">
      <c r="A190" s="22"/>
    </row>
    <row r="191" spans="1:1" s="9" customFormat="1">
      <c r="A191" s="22"/>
    </row>
    <row r="192" spans="1:1" s="9" customFormat="1">
      <c r="A192" s="22"/>
    </row>
    <row r="193" spans="1:1" s="9" customFormat="1">
      <c r="A193" s="22"/>
    </row>
    <row r="194" spans="1:1" s="9" customFormat="1">
      <c r="A194" s="22"/>
    </row>
    <row r="195" spans="1:1" s="9" customFormat="1">
      <c r="A195" s="22"/>
    </row>
    <row r="196" spans="1:1" s="9" customFormat="1">
      <c r="A196" s="22"/>
    </row>
    <row r="197" spans="1:1" s="9" customFormat="1">
      <c r="A197" s="22"/>
    </row>
    <row r="198" spans="1:1" s="9" customFormat="1">
      <c r="A198" s="22"/>
    </row>
    <row r="199" spans="1:1" s="9" customFormat="1">
      <c r="A199" s="22"/>
    </row>
    <row r="200" spans="1:1" s="9" customFormat="1">
      <c r="A200" s="22"/>
    </row>
    <row r="201" spans="1:1" s="9" customFormat="1">
      <c r="A201" s="22"/>
    </row>
    <row r="202" spans="1:1" s="9" customFormat="1">
      <c r="A202" s="22"/>
    </row>
    <row r="203" spans="1:1" s="9" customFormat="1">
      <c r="A203" s="22"/>
    </row>
    <row r="204" spans="1:1" s="9" customFormat="1">
      <c r="A204" s="22"/>
    </row>
    <row r="205" spans="1:1" s="9" customFormat="1">
      <c r="A205" s="22"/>
    </row>
    <row r="206" spans="1:1" s="9" customFormat="1">
      <c r="A206" s="22"/>
    </row>
    <row r="207" spans="1:1" s="9" customFormat="1">
      <c r="A207" s="22"/>
    </row>
    <row r="208" spans="1:1" s="9" customFormat="1">
      <c r="A208" s="22"/>
    </row>
    <row r="209" spans="1:1" s="9" customFormat="1">
      <c r="A209" s="22"/>
    </row>
    <row r="210" spans="1:1" s="9" customFormat="1">
      <c r="A210" s="22"/>
    </row>
    <row r="211" spans="1:1" s="9" customFormat="1">
      <c r="A211" s="22"/>
    </row>
    <row r="212" spans="1:1" s="9" customFormat="1">
      <c r="A212" s="22"/>
    </row>
    <row r="213" spans="1:1" s="9" customFormat="1">
      <c r="A213" s="22"/>
    </row>
    <row r="214" spans="1:1" s="9" customFormat="1">
      <c r="A214" s="22"/>
    </row>
    <row r="215" spans="1:1" s="9" customFormat="1">
      <c r="A215" s="22"/>
    </row>
    <row r="216" spans="1:1" s="9" customFormat="1">
      <c r="A216" s="22"/>
    </row>
    <row r="217" spans="1:1" s="9" customFormat="1">
      <c r="A217" s="22"/>
    </row>
    <row r="218" spans="1:1" s="9" customFormat="1">
      <c r="A218" s="22"/>
    </row>
    <row r="219" spans="1:1" s="9" customFormat="1">
      <c r="A219" s="22"/>
    </row>
    <row r="220" spans="1:1" s="9" customFormat="1">
      <c r="A220" s="22"/>
    </row>
    <row r="221" spans="1:1" s="9" customFormat="1">
      <c r="A221" s="22"/>
    </row>
    <row r="222" spans="1:1" s="9" customFormat="1">
      <c r="A222" s="22"/>
    </row>
    <row r="223" spans="1:1" s="9" customFormat="1">
      <c r="A223" s="22"/>
    </row>
    <row r="224" spans="1:1" s="9" customFormat="1">
      <c r="A224" s="22"/>
    </row>
    <row r="225" spans="1:1" s="9" customFormat="1">
      <c r="A225" s="22"/>
    </row>
    <row r="226" spans="1:1" s="9" customFormat="1">
      <c r="A226" s="22"/>
    </row>
    <row r="227" spans="1:1" s="9" customFormat="1">
      <c r="A227" s="22"/>
    </row>
    <row r="228" spans="1:1" s="9" customFormat="1">
      <c r="A228" s="22"/>
    </row>
    <row r="229" spans="1:1" s="9" customFormat="1">
      <c r="A229" s="22"/>
    </row>
    <row r="230" spans="1:1" s="9" customFormat="1">
      <c r="A230" s="22"/>
    </row>
    <row r="231" spans="1:1" s="9" customFormat="1">
      <c r="A231" s="22"/>
    </row>
    <row r="232" spans="1:1" s="9" customFormat="1">
      <c r="A232" s="22"/>
    </row>
    <row r="233" spans="1:1" s="9" customFormat="1">
      <c r="A233" s="22"/>
    </row>
    <row r="234" spans="1:1" s="9" customFormat="1">
      <c r="A234" s="22"/>
    </row>
    <row r="235" spans="1:1" s="9" customFormat="1">
      <c r="A235" s="22"/>
    </row>
    <row r="236" spans="1:1" s="9" customFormat="1">
      <c r="A236" s="22"/>
    </row>
    <row r="237" spans="1:1" s="9" customFormat="1">
      <c r="A237" s="22"/>
    </row>
    <row r="238" spans="1:1" s="9" customFormat="1">
      <c r="A238" s="22"/>
    </row>
    <row r="239" spans="1:1" s="9" customFormat="1">
      <c r="A239" s="22"/>
    </row>
    <row r="240" spans="1:1" s="9" customFormat="1">
      <c r="A240" s="22"/>
    </row>
    <row r="241" spans="1:1" s="9" customFormat="1">
      <c r="A241" s="22"/>
    </row>
    <row r="242" spans="1:1" s="9" customFormat="1">
      <c r="A242" s="22"/>
    </row>
    <row r="243" spans="1:1" s="9" customFormat="1">
      <c r="A243" s="22"/>
    </row>
    <row r="244" spans="1:1" s="9" customFormat="1">
      <c r="A244" s="22"/>
    </row>
    <row r="245" spans="1:1" s="9" customFormat="1">
      <c r="A245" s="22"/>
    </row>
    <row r="246" spans="1:1" s="9" customFormat="1">
      <c r="A246" s="22"/>
    </row>
    <row r="247" spans="1:1" s="9" customFormat="1">
      <c r="A247" s="22"/>
    </row>
    <row r="248" spans="1:1" s="9" customFormat="1">
      <c r="A248" s="22"/>
    </row>
    <row r="249" spans="1:1" s="9" customFormat="1">
      <c r="A249" s="22"/>
    </row>
    <row r="250" spans="1:1" s="9" customFormat="1">
      <c r="A250" s="22"/>
    </row>
    <row r="251" spans="1:1" s="9" customFormat="1">
      <c r="A251" s="22"/>
    </row>
    <row r="252" spans="1:1" s="9" customFormat="1">
      <c r="A252" s="22"/>
    </row>
    <row r="253" spans="1:1" s="9" customFormat="1">
      <c r="A253" s="22"/>
    </row>
    <row r="254" spans="1:1" s="9" customFormat="1">
      <c r="A254" s="22"/>
    </row>
    <row r="255" spans="1:1" s="9" customFormat="1">
      <c r="A255" s="22"/>
    </row>
    <row r="256" spans="1:1" s="9" customFormat="1">
      <c r="A256" s="22"/>
    </row>
    <row r="257" spans="1:1" s="9" customFormat="1">
      <c r="A257" s="22"/>
    </row>
    <row r="258" spans="1:1" s="9" customFormat="1">
      <c r="A258" s="22"/>
    </row>
    <row r="259" spans="1:1" s="9" customFormat="1">
      <c r="A259" s="22"/>
    </row>
    <row r="260" spans="1:1" s="9" customFormat="1">
      <c r="A260" s="22"/>
    </row>
    <row r="261" spans="1:1" s="9" customFormat="1">
      <c r="A261" s="22"/>
    </row>
    <row r="262" spans="1:1" s="9" customFormat="1">
      <c r="A262" s="22"/>
    </row>
    <row r="263" spans="1:1" s="9" customFormat="1">
      <c r="A263" s="22"/>
    </row>
    <row r="264" spans="1:1" s="9" customFormat="1">
      <c r="A264" s="22"/>
    </row>
    <row r="265" spans="1:1" s="9" customFormat="1">
      <c r="A265" s="22"/>
    </row>
    <row r="266" spans="1:1" s="9" customFormat="1">
      <c r="A266" s="22"/>
    </row>
    <row r="267" spans="1:1" s="9" customFormat="1">
      <c r="A267" s="22"/>
    </row>
    <row r="268" spans="1:1" s="9" customFormat="1">
      <c r="A268" s="22"/>
    </row>
    <row r="269" spans="1:1" s="9" customFormat="1">
      <c r="A269" s="22"/>
    </row>
    <row r="270" spans="1:1" s="9" customFormat="1">
      <c r="A270" s="22"/>
    </row>
    <row r="271" spans="1:1" s="9" customFormat="1">
      <c r="A271" s="22"/>
    </row>
    <row r="272" spans="1:1" s="9" customFormat="1">
      <c r="A272" s="22"/>
    </row>
    <row r="273" spans="1:1" s="9" customFormat="1">
      <c r="A273" s="22"/>
    </row>
    <row r="274" spans="1:1" s="9" customFormat="1">
      <c r="A274" s="22"/>
    </row>
    <row r="275" spans="1:1" s="9" customFormat="1">
      <c r="A275" s="22"/>
    </row>
    <row r="276" spans="1:1" s="9" customFormat="1">
      <c r="A276" s="22"/>
    </row>
    <row r="277" spans="1:1" s="9" customFormat="1">
      <c r="A277" s="22"/>
    </row>
    <row r="278" spans="1:1" s="9" customFormat="1">
      <c r="A278" s="22"/>
    </row>
    <row r="279" spans="1:1" s="9" customFormat="1">
      <c r="A279" s="22"/>
    </row>
    <row r="280" spans="1:1" s="9" customFormat="1">
      <c r="A280" s="22"/>
    </row>
    <row r="281" spans="1:1" s="9" customFormat="1">
      <c r="A281" s="22"/>
    </row>
    <row r="282" spans="1:1" s="9" customFormat="1">
      <c r="A282" s="22"/>
    </row>
    <row r="283" spans="1:1" s="9" customFormat="1">
      <c r="A283" s="22"/>
    </row>
    <row r="284" spans="1:1" s="9" customFormat="1">
      <c r="A284" s="22"/>
    </row>
    <row r="285" spans="1:1" s="9" customFormat="1">
      <c r="A285" s="22"/>
    </row>
    <row r="286" spans="1:1" s="9" customFormat="1">
      <c r="A286" s="22"/>
    </row>
    <row r="287" spans="1:1" s="9" customFormat="1">
      <c r="A287" s="22"/>
    </row>
    <row r="288" spans="1:1" s="9" customFormat="1">
      <c r="A288" s="22"/>
    </row>
    <row r="289" spans="1:1" s="9" customFormat="1">
      <c r="A289" s="22"/>
    </row>
    <row r="290" spans="1:1" s="9" customFormat="1">
      <c r="A290" s="22"/>
    </row>
    <row r="291" spans="1:1" s="9" customFormat="1">
      <c r="A291" s="22"/>
    </row>
    <row r="292" spans="1:1" s="9" customFormat="1">
      <c r="A292" s="22"/>
    </row>
    <row r="293" spans="1:1" s="9" customFormat="1">
      <c r="A293" s="22"/>
    </row>
    <row r="294" spans="1:1" s="9" customFormat="1">
      <c r="A294" s="22"/>
    </row>
    <row r="295" spans="1:1" s="9" customFormat="1">
      <c r="A295" s="22"/>
    </row>
    <row r="296" spans="1:1" s="9" customFormat="1">
      <c r="A296" s="22"/>
    </row>
    <row r="297" spans="1:1" s="9" customFormat="1">
      <c r="A297" s="22"/>
    </row>
    <row r="298" spans="1:1" s="9" customFormat="1">
      <c r="A298" s="22"/>
    </row>
    <row r="299" spans="1:1" s="9" customFormat="1">
      <c r="A299" s="22"/>
    </row>
    <row r="300" spans="1:1" s="9" customFormat="1">
      <c r="A300" s="22"/>
    </row>
    <row r="301" spans="1:1" s="9" customFormat="1">
      <c r="A301" s="22"/>
    </row>
    <row r="302" spans="1:1" s="9" customFormat="1">
      <c r="A302" s="22"/>
    </row>
    <row r="303" spans="1:1" s="9" customFormat="1">
      <c r="A303" s="22"/>
    </row>
    <row r="304" spans="1:1" s="9" customFormat="1">
      <c r="A304" s="22"/>
    </row>
    <row r="305" spans="1:1" s="9" customFormat="1">
      <c r="A305" s="22"/>
    </row>
    <row r="306" spans="1:1" s="9" customFormat="1">
      <c r="A306" s="22"/>
    </row>
    <row r="307" spans="1:1" s="9" customFormat="1">
      <c r="A307" s="22"/>
    </row>
    <row r="308" spans="1:1" s="9" customFormat="1">
      <c r="A308" s="22"/>
    </row>
    <row r="309" spans="1:1" s="9" customFormat="1">
      <c r="A309" s="22"/>
    </row>
    <row r="310" spans="1:1" s="9" customFormat="1">
      <c r="A310" s="22"/>
    </row>
    <row r="311" spans="1:1" s="9" customFormat="1">
      <c r="A311" s="22"/>
    </row>
    <row r="312" spans="1:1" s="9" customFormat="1">
      <c r="A312" s="22"/>
    </row>
    <row r="313" spans="1:1" s="9" customFormat="1">
      <c r="A313" s="22"/>
    </row>
    <row r="314" spans="1:1" s="9" customFormat="1">
      <c r="A314" s="22"/>
    </row>
    <row r="315" spans="1:1" s="9" customFormat="1">
      <c r="A315" s="22"/>
    </row>
    <row r="316" spans="1:1" s="9" customFormat="1">
      <c r="A316" s="22"/>
    </row>
    <row r="317" spans="1:1" s="9" customFormat="1">
      <c r="A317" s="22"/>
    </row>
    <row r="318" spans="1:1" s="9" customFormat="1">
      <c r="A318" s="22"/>
    </row>
    <row r="319" spans="1:1" s="9" customFormat="1">
      <c r="A319" s="22"/>
    </row>
    <row r="320" spans="1:1" s="9" customFormat="1">
      <c r="A320" s="22"/>
    </row>
    <row r="321" spans="1:1" s="9" customFormat="1">
      <c r="A321" s="22"/>
    </row>
    <row r="322" spans="1:1" s="9" customFormat="1">
      <c r="A322" s="22"/>
    </row>
    <row r="323" spans="1:1" s="9" customFormat="1">
      <c r="A323" s="22"/>
    </row>
    <row r="324" spans="1:1" s="9" customFormat="1">
      <c r="A324" s="22"/>
    </row>
    <row r="325" spans="1:1" s="9" customFormat="1">
      <c r="A325" s="22"/>
    </row>
    <row r="326" spans="1:1" s="9" customFormat="1">
      <c r="A326" s="22"/>
    </row>
    <row r="327" spans="1:1" s="9" customFormat="1">
      <c r="A327" s="22"/>
    </row>
    <row r="328" spans="1:1" s="9" customFormat="1">
      <c r="A328" s="22"/>
    </row>
    <row r="329" spans="1:1" s="9" customFormat="1">
      <c r="A329" s="22"/>
    </row>
    <row r="330" spans="1:1" s="9" customFormat="1">
      <c r="A330" s="22"/>
    </row>
    <row r="331" spans="1:1" s="9" customFormat="1">
      <c r="A331" s="22"/>
    </row>
    <row r="332" spans="1:1" s="9" customFormat="1">
      <c r="A332" s="22"/>
    </row>
    <row r="333" spans="1:1" s="9" customFormat="1">
      <c r="A333" s="22"/>
    </row>
    <row r="334" spans="1:1" s="9" customFormat="1">
      <c r="A334" s="22"/>
    </row>
    <row r="335" spans="1:1" s="9" customFormat="1">
      <c r="A335" s="22"/>
    </row>
    <row r="336" spans="1:1" s="9" customFormat="1">
      <c r="A336" s="22"/>
    </row>
    <row r="337" spans="1:1" s="9" customFormat="1">
      <c r="A337" s="22"/>
    </row>
    <row r="338" spans="1:1" s="9" customFormat="1">
      <c r="A338" s="22"/>
    </row>
    <row r="339" spans="1:1" s="9" customFormat="1">
      <c r="A339" s="22"/>
    </row>
    <row r="340" spans="1:1" s="9" customFormat="1">
      <c r="A340" s="22"/>
    </row>
    <row r="341" spans="1:1" s="9" customFormat="1">
      <c r="A341" s="22"/>
    </row>
    <row r="342" spans="1:1" s="9" customFormat="1">
      <c r="A342" s="22"/>
    </row>
    <row r="343" spans="1:1" s="9" customFormat="1">
      <c r="A343" s="22"/>
    </row>
    <row r="344" spans="1:1" s="9" customFormat="1">
      <c r="A344" s="22"/>
    </row>
    <row r="345" spans="1:1" s="9" customFormat="1">
      <c r="A345" s="22"/>
    </row>
    <row r="346" spans="1:1" s="9" customFormat="1">
      <c r="A346" s="22"/>
    </row>
    <row r="347" spans="1:1" s="9" customFormat="1">
      <c r="A347" s="22"/>
    </row>
    <row r="348" spans="1:1" s="9" customFormat="1">
      <c r="A348" s="22"/>
    </row>
    <row r="349" spans="1:1" s="9" customFormat="1">
      <c r="A349" s="22"/>
    </row>
    <row r="350" spans="1:1" s="9" customFormat="1">
      <c r="A350" s="22"/>
    </row>
    <row r="351" spans="1:1" s="9" customFormat="1">
      <c r="A351" s="22"/>
    </row>
    <row r="352" spans="1:1" s="9" customFormat="1">
      <c r="A352" s="22"/>
    </row>
    <row r="353" spans="1:1" s="9" customFormat="1">
      <c r="A353" s="22"/>
    </row>
    <row r="354" spans="1:1" s="9" customFormat="1">
      <c r="A354" s="22"/>
    </row>
    <row r="355" spans="1:1" s="9" customFormat="1">
      <c r="A355" s="22"/>
    </row>
    <row r="356" spans="1:1" s="9" customFormat="1">
      <c r="A356" s="22"/>
    </row>
    <row r="357" spans="1:1" s="9" customFormat="1">
      <c r="A357" s="22"/>
    </row>
    <row r="358" spans="1:1" s="9" customFormat="1">
      <c r="A358" s="22"/>
    </row>
    <row r="359" spans="1:1" s="9" customFormat="1">
      <c r="A359" s="22"/>
    </row>
    <row r="360" spans="1:1" s="9" customFormat="1">
      <c r="A360" s="22"/>
    </row>
    <row r="361" spans="1:1" s="9" customFormat="1">
      <c r="A361" s="22"/>
    </row>
    <row r="362" spans="1:1" s="9" customFormat="1">
      <c r="A362" s="22"/>
    </row>
    <row r="363" spans="1:1" s="9" customFormat="1">
      <c r="A363" s="22"/>
    </row>
    <row r="364" spans="1:1" s="9" customFormat="1">
      <c r="A364" s="22"/>
    </row>
    <row r="365" spans="1:1" s="9" customFormat="1">
      <c r="A365" s="22"/>
    </row>
    <row r="366" spans="1:1" s="9" customFormat="1">
      <c r="A366" s="22"/>
    </row>
    <row r="367" spans="1:1" s="9" customFormat="1">
      <c r="A367" s="22"/>
    </row>
    <row r="368" spans="1:1" s="9" customFormat="1">
      <c r="A368" s="22"/>
    </row>
    <row r="369" spans="1:1" s="9" customFormat="1">
      <c r="A369" s="22"/>
    </row>
    <row r="370" spans="1:1" s="9" customFormat="1">
      <c r="A370" s="22"/>
    </row>
    <row r="371" spans="1:1" s="9" customFormat="1">
      <c r="A371" s="22"/>
    </row>
    <row r="372" spans="1:1" s="9" customFormat="1">
      <c r="A372" s="22"/>
    </row>
    <row r="373" spans="1:1" s="9" customFormat="1">
      <c r="A373" s="22"/>
    </row>
    <row r="374" spans="1:1" s="9" customFormat="1">
      <c r="A374" s="22"/>
    </row>
    <row r="375" spans="1:1" s="9" customFormat="1">
      <c r="A375" s="22"/>
    </row>
    <row r="376" spans="1:1" s="9" customFormat="1">
      <c r="A376" s="22"/>
    </row>
    <row r="377" spans="1:1" s="9" customFormat="1">
      <c r="A377" s="22"/>
    </row>
    <row r="378" spans="1:1" s="9" customFormat="1">
      <c r="A378" s="22"/>
    </row>
    <row r="379" spans="1:1" s="9" customFormat="1">
      <c r="A379" s="22"/>
    </row>
    <row r="380" spans="1:1" s="9" customFormat="1">
      <c r="A380" s="22"/>
    </row>
    <row r="381" spans="1:1" s="9" customFormat="1">
      <c r="A381" s="22"/>
    </row>
    <row r="382" spans="1:1" s="9" customFormat="1">
      <c r="A382" s="22"/>
    </row>
    <row r="383" spans="1:1" s="9" customFormat="1">
      <c r="A383" s="22"/>
    </row>
    <row r="384" spans="1:1" s="9" customFormat="1">
      <c r="A384" s="22"/>
    </row>
    <row r="385" spans="1:1" s="9" customFormat="1">
      <c r="A385" s="22"/>
    </row>
    <row r="386" spans="1:1" s="9" customFormat="1">
      <c r="A386" s="22"/>
    </row>
    <row r="387" spans="1:1" s="9" customFormat="1">
      <c r="A387" s="22"/>
    </row>
    <row r="388" spans="1:1" s="9" customFormat="1">
      <c r="A388" s="22"/>
    </row>
    <row r="389" spans="1:1" s="9" customFormat="1">
      <c r="A389" s="22"/>
    </row>
    <row r="390" spans="1:1" s="9" customFormat="1">
      <c r="A390" s="22"/>
    </row>
    <row r="391" spans="1:1" s="9" customFormat="1">
      <c r="A391" s="22"/>
    </row>
    <row r="392" spans="1:1" s="9" customFormat="1">
      <c r="A392" s="22"/>
    </row>
    <row r="393" spans="1:1" s="9" customFormat="1">
      <c r="A393" s="22"/>
    </row>
    <row r="394" spans="1:1" s="9" customFormat="1">
      <c r="A394" s="22"/>
    </row>
    <row r="395" spans="1:1" s="9" customFormat="1">
      <c r="A395" s="22"/>
    </row>
    <row r="396" spans="1:1" s="9" customFormat="1">
      <c r="A396" s="22"/>
    </row>
    <row r="397" spans="1:1" s="9" customFormat="1">
      <c r="A397" s="22"/>
    </row>
    <row r="398" spans="1:1" s="9" customFormat="1">
      <c r="A398" s="22"/>
    </row>
    <row r="399" spans="1:1" s="9" customFormat="1">
      <c r="A399" s="22"/>
    </row>
    <row r="400" spans="1:1" s="9" customFormat="1">
      <c r="A400" s="22"/>
    </row>
    <row r="401" spans="1:1" s="9" customFormat="1">
      <c r="A401" s="22"/>
    </row>
    <row r="402" spans="1:1" s="9" customFormat="1">
      <c r="A402" s="22"/>
    </row>
    <row r="403" spans="1:1" s="9" customFormat="1">
      <c r="A403" s="22"/>
    </row>
    <row r="404" spans="1:1" s="9" customFormat="1">
      <c r="A404" s="22"/>
    </row>
    <row r="405" spans="1:1" s="9" customFormat="1">
      <c r="A405" s="22"/>
    </row>
    <row r="406" spans="1:1" s="9" customFormat="1">
      <c r="A406" s="22"/>
    </row>
    <row r="407" spans="1:1" s="9" customFormat="1">
      <c r="A407" s="22"/>
    </row>
    <row r="408" spans="1:1" s="9" customFormat="1">
      <c r="A408" s="22"/>
    </row>
    <row r="409" spans="1:1" s="9" customFormat="1">
      <c r="A409" s="22"/>
    </row>
    <row r="410" spans="1:1" s="9" customFormat="1">
      <c r="A410" s="22"/>
    </row>
    <row r="411" spans="1:1" s="9" customFormat="1">
      <c r="A411" s="22"/>
    </row>
    <row r="412" spans="1:1" s="9" customFormat="1">
      <c r="A412" s="22"/>
    </row>
    <row r="413" spans="1:1" s="9" customFormat="1">
      <c r="A413" s="22"/>
    </row>
    <row r="414" spans="1:1" s="9" customFormat="1">
      <c r="A414" s="22"/>
    </row>
    <row r="415" spans="1:1" s="9" customFormat="1">
      <c r="A415" s="22"/>
    </row>
    <row r="416" spans="1:1" s="9" customFormat="1">
      <c r="A416" s="22"/>
    </row>
    <row r="417" spans="1:1" s="9" customFormat="1">
      <c r="A417" s="22"/>
    </row>
    <row r="418" spans="1:1" s="9" customFormat="1">
      <c r="A418" s="22"/>
    </row>
    <row r="419" spans="1:1" s="9" customFormat="1">
      <c r="A419" s="22"/>
    </row>
    <row r="420" spans="1:1" s="9" customFormat="1">
      <c r="A420" s="22"/>
    </row>
    <row r="421" spans="1:1" s="9" customFormat="1">
      <c r="A421" s="22"/>
    </row>
    <row r="422" spans="1:1" s="9" customFormat="1">
      <c r="A422" s="22"/>
    </row>
    <row r="423" spans="1:1" s="9" customFormat="1">
      <c r="A423" s="22"/>
    </row>
    <row r="424" spans="1:1" s="9" customFormat="1">
      <c r="A424" s="22"/>
    </row>
    <row r="425" spans="1:1" s="9" customFormat="1">
      <c r="A425" s="22"/>
    </row>
    <row r="426" spans="1:1" s="9" customFormat="1">
      <c r="A426" s="22"/>
    </row>
    <row r="427" spans="1:1" s="9" customFormat="1">
      <c r="A427" s="22"/>
    </row>
    <row r="428" spans="1:1" s="9" customFormat="1">
      <c r="A428" s="22"/>
    </row>
    <row r="429" spans="1:1" s="9" customFormat="1">
      <c r="A429" s="22"/>
    </row>
    <row r="430" spans="1:1" s="9" customFormat="1">
      <c r="A430" s="22"/>
    </row>
    <row r="431" spans="1:1" s="9" customFormat="1">
      <c r="A431" s="22"/>
    </row>
    <row r="432" spans="1:1" s="9" customFormat="1">
      <c r="A432" s="22"/>
    </row>
    <row r="433" spans="1:1" s="9" customFormat="1">
      <c r="A433" s="22"/>
    </row>
    <row r="434" spans="1:1" s="9" customFormat="1">
      <c r="A434" s="22"/>
    </row>
    <row r="435" spans="1:1" s="9" customFormat="1">
      <c r="A435" s="22"/>
    </row>
    <row r="436" spans="1:1" s="9" customFormat="1">
      <c r="A436" s="22"/>
    </row>
    <row r="437" spans="1:1" s="9" customFormat="1">
      <c r="A437" s="22"/>
    </row>
    <row r="438" spans="1:1" s="9" customFormat="1">
      <c r="A438" s="22"/>
    </row>
    <row r="439" spans="1:1" s="9" customFormat="1">
      <c r="A439" s="22"/>
    </row>
    <row r="440" spans="1:1" s="9" customFormat="1">
      <c r="A440" s="22"/>
    </row>
    <row r="441" spans="1:1" s="9" customFormat="1">
      <c r="A441" s="22"/>
    </row>
    <row r="442" spans="1:1" s="9" customFormat="1">
      <c r="A442" s="22"/>
    </row>
    <row r="443" spans="1:1" s="9" customFormat="1">
      <c r="A443" s="22"/>
    </row>
    <row r="444" spans="1:1" s="9" customFormat="1">
      <c r="A444" s="22"/>
    </row>
    <row r="445" spans="1:1" s="9" customFormat="1">
      <c r="A445" s="22"/>
    </row>
    <row r="446" spans="1:1" s="9" customFormat="1">
      <c r="A446" s="22"/>
    </row>
    <row r="447" spans="1:1" s="9" customFormat="1">
      <c r="A447" s="22"/>
    </row>
    <row r="448" spans="1:1" s="9" customFormat="1">
      <c r="A448" s="22"/>
    </row>
    <row r="449" spans="1:1" s="9" customFormat="1">
      <c r="A449" s="22"/>
    </row>
    <row r="450" spans="1:1" s="9" customFormat="1">
      <c r="A450" s="22"/>
    </row>
    <row r="451" spans="1:1" s="9" customFormat="1">
      <c r="A451" s="22"/>
    </row>
    <row r="452" spans="1:1" s="9" customFormat="1">
      <c r="A452" s="22"/>
    </row>
    <row r="453" spans="1:1" s="9" customFormat="1">
      <c r="A453" s="22"/>
    </row>
    <row r="454" spans="1:1" s="9" customFormat="1">
      <c r="A454" s="22"/>
    </row>
    <row r="455" spans="1:1" s="9" customFormat="1">
      <c r="A455" s="22"/>
    </row>
    <row r="456" spans="1:1" s="9" customFormat="1">
      <c r="A456" s="22"/>
    </row>
    <row r="457" spans="1:1" s="9" customFormat="1">
      <c r="A457" s="22"/>
    </row>
    <row r="458" spans="1:1" s="9" customFormat="1">
      <c r="A458" s="22"/>
    </row>
    <row r="459" spans="1:1" s="9" customFormat="1">
      <c r="A459" s="22"/>
    </row>
    <row r="460" spans="1:1" s="9" customFormat="1">
      <c r="A460" s="22"/>
    </row>
    <row r="461" spans="1:1" s="9" customFormat="1">
      <c r="A461" s="22"/>
    </row>
    <row r="462" spans="1:1" s="9" customFormat="1">
      <c r="A462" s="22"/>
    </row>
    <row r="463" spans="1:1" s="9" customFormat="1">
      <c r="A463" s="22"/>
    </row>
    <row r="464" spans="1:1" s="9" customFormat="1">
      <c r="A464" s="22"/>
    </row>
    <row r="465" spans="1:1" s="9" customFormat="1">
      <c r="A465" s="22"/>
    </row>
    <row r="466" spans="1:1" s="9" customFormat="1">
      <c r="A466" s="22"/>
    </row>
    <row r="467" spans="1:1" s="9" customFormat="1">
      <c r="A467" s="22"/>
    </row>
    <row r="468" spans="1:1" s="9" customFormat="1">
      <c r="A468" s="22"/>
    </row>
    <row r="469" spans="1:1" s="9" customFormat="1">
      <c r="A469" s="22"/>
    </row>
    <row r="470" spans="1:1" s="9" customFormat="1">
      <c r="A470" s="22"/>
    </row>
    <row r="471" spans="1:1" s="9" customFormat="1">
      <c r="A471" s="22"/>
    </row>
    <row r="472" spans="1:1" s="9" customFormat="1">
      <c r="A472" s="22"/>
    </row>
    <row r="473" spans="1:1" s="9" customFormat="1">
      <c r="A473" s="22"/>
    </row>
    <row r="474" spans="1:1" s="9" customFormat="1">
      <c r="A474" s="22"/>
    </row>
    <row r="475" spans="1:1" s="9" customFormat="1">
      <c r="A475" s="22"/>
    </row>
    <row r="476" spans="1:1" s="9" customFormat="1">
      <c r="A476" s="22"/>
    </row>
    <row r="477" spans="1:1" s="9" customFormat="1">
      <c r="A477" s="22"/>
    </row>
    <row r="478" spans="1:1" s="9" customFormat="1">
      <c r="A478" s="22"/>
    </row>
    <row r="479" spans="1:1" s="9" customFormat="1">
      <c r="A479" s="22"/>
    </row>
    <row r="480" spans="1:1" s="9" customFormat="1">
      <c r="A480" s="22"/>
    </row>
    <row r="481" spans="1:1" s="9" customFormat="1">
      <c r="A481" s="22"/>
    </row>
    <row r="482" spans="1:1" s="9" customFormat="1">
      <c r="A482" s="22"/>
    </row>
    <row r="483" spans="1:1" s="9" customFormat="1">
      <c r="A483" s="22"/>
    </row>
    <row r="484" spans="1:1" s="9" customFormat="1">
      <c r="A484" s="22"/>
    </row>
    <row r="485" spans="1:1" s="9" customFormat="1">
      <c r="A485" s="22"/>
    </row>
    <row r="486" spans="1:1" s="9" customFormat="1">
      <c r="A486" s="22"/>
    </row>
    <row r="487" spans="1:1" s="9" customFormat="1">
      <c r="A487" s="22"/>
    </row>
    <row r="488" spans="1:1" s="9" customFormat="1">
      <c r="A488" s="22"/>
    </row>
    <row r="489" spans="1:1" s="9" customFormat="1">
      <c r="A489" s="22"/>
    </row>
    <row r="490" spans="1:1" s="9" customFormat="1">
      <c r="A490" s="22"/>
    </row>
    <row r="491" spans="1:1" s="9" customFormat="1">
      <c r="A491" s="22"/>
    </row>
    <row r="492" spans="1:1" s="9" customFormat="1">
      <c r="A492" s="22"/>
    </row>
    <row r="493" spans="1:1" s="9" customFormat="1">
      <c r="A493" s="22"/>
    </row>
    <row r="494" spans="1:1" s="9" customFormat="1">
      <c r="A494" s="22"/>
    </row>
    <row r="495" spans="1:1" s="9" customFormat="1">
      <c r="A495" s="22"/>
    </row>
    <row r="496" spans="1:1" s="9" customFormat="1">
      <c r="A496" s="22"/>
    </row>
    <row r="497" spans="1:1" s="9" customFormat="1">
      <c r="A497" s="22"/>
    </row>
    <row r="498" spans="1:1" s="9" customFormat="1">
      <c r="A498" s="22"/>
    </row>
    <row r="499" spans="1:1" s="9" customFormat="1">
      <c r="A499" s="22"/>
    </row>
    <row r="500" spans="1:1" s="9" customFormat="1">
      <c r="A500" s="22"/>
    </row>
    <row r="501" spans="1:1" s="9" customFormat="1">
      <c r="A501" s="22"/>
    </row>
    <row r="502" spans="1:1" s="9" customFormat="1">
      <c r="A502" s="22"/>
    </row>
    <row r="503" spans="1:1" s="9" customFormat="1">
      <c r="A503" s="22"/>
    </row>
    <row r="504" spans="1:1" s="9" customFormat="1">
      <c r="A504" s="22"/>
    </row>
    <row r="505" spans="1:1" s="9" customFormat="1">
      <c r="A505" s="22"/>
    </row>
    <row r="506" spans="1:1" s="9" customFormat="1">
      <c r="A506" s="22"/>
    </row>
    <row r="507" spans="1:1" s="9" customFormat="1">
      <c r="A507" s="22"/>
    </row>
    <row r="508" spans="1:1" s="9" customFormat="1">
      <c r="A508" s="22"/>
    </row>
    <row r="509" spans="1:1" s="9" customFormat="1">
      <c r="A509" s="22"/>
    </row>
    <row r="510" spans="1:1" s="9" customFormat="1">
      <c r="A510" s="22"/>
    </row>
    <row r="511" spans="1:1" s="9" customFormat="1">
      <c r="A511" s="22"/>
    </row>
    <row r="512" spans="1:1" s="9" customFormat="1">
      <c r="A512" s="22"/>
    </row>
    <row r="513" spans="1:1" s="9" customFormat="1">
      <c r="A513" s="22"/>
    </row>
    <row r="514" spans="1:1" s="9" customFormat="1">
      <c r="A514" s="22"/>
    </row>
    <row r="515" spans="1:1" s="9" customFormat="1">
      <c r="A515" s="22"/>
    </row>
    <row r="516" spans="1:1" s="9" customFormat="1">
      <c r="A516" s="22"/>
    </row>
    <row r="517" spans="1:1" s="9" customFormat="1">
      <c r="A517" s="22"/>
    </row>
    <row r="518" spans="1:1" s="9" customFormat="1">
      <c r="A518" s="22"/>
    </row>
    <row r="519" spans="1:1" s="9" customFormat="1">
      <c r="A519" s="22"/>
    </row>
    <row r="520" spans="1:1" s="9" customFormat="1">
      <c r="A520" s="22"/>
    </row>
    <row r="521" spans="1:1" s="9" customFormat="1">
      <c r="A521" s="22"/>
    </row>
    <row r="522" spans="1:1" s="9" customFormat="1">
      <c r="A522" s="22"/>
    </row>
    <row r="523" spans="1:1" s="9" customFormat="1">
      <c r="A523" s="22"/>
    </row>
    <row r="524" spans="1:1" s="9" customFormat="1">
      <c r="A524" s="22"/>
    </row>
    <row r="525" spans="1:1" s="9" customFormat="1">
      <c r="A525" s="22"/>
    </row>
    <row r="526" spans="1:1" s="9" customFormat="1">
      <c r="A526" s="22"/>
    </row>
    <row r="527" spans="1:1" s="9" customFormat="1">
      <c r="A527" s="22"/>
    </row>
    <row r="528" spans="1:1" s="9" customFormat="1">
      <c r="A528" s="22"/>
    </row>
    <row r="529" spans="1:1" s="9" customFormat="1">
      <c r="A529" s="22"/>
    </row>
    <row r="530" spans="1:1" s="9" customFormat="1">
      <c r="A530" s="22"/>
    </row>
    <row r="531" spans="1:1" s="9" customFormat="1">
      <c r="A531" s="22"/>
    </row>
    <row r="532" spans="1:1" s="9" customFormat="1">
      <c r="A532" s="22"/>
    </row>
    <row r="533" spans="1:1" s="9" customFormat="1">
      <c r="A533" s="22"/>
    </row>
    <row r="534" spans="1:1" s="9" customFormat="1">
      <c r="A534" s="22"/>
    </row>
    <row r="535" spans="1:1" s="9" customFormat="1">
      <c r="A535" s="22"/>
    </row>
    <row r="536" spans="1:1" s="9" customFormat="1">
      <c r="A536" s="22"/>
    </row>
    <row r="537" spans="1:1" s="9" customFormat="1">
      <c r="A537" s="22"/>
    </row>
    <row r="538" spans="1:1" s="9" customFormat="1">
      <c r="A538" s="22"/>
    </row>
    <row r="539" spans="1:1" s="9" customFormat="1">
      <c r="A539" s="22"/>
    </row>
    <row r="540" spans="1:1" s="9" customFormat="1">
      <c r="A540" s="22"/>
    </row>
    <row r="541" spans="1:1" s="9" customFormat="1">
      <c r="A541" s="22"/>
    </row>
    <row r="542" spans="1:1" s="9" customFormat="1">
      <c r="A542" s="22"/>
    </row>
    <row r="543" spans="1:1" s="9" customFormat="1">
      <c r="A543" s="22"/>
    </row>
    <row r="544" spans="1:1" s="9" customFormat="1">
      <c r="A544" s="22"/>
    </row>
    <row r="545" spans="1:1" s="9" customFormat="1">
      <c r="A545" s="22"/>
    </row>
    <row r="546" spans="1:1" s="9" customFormat="1">
      <c r="A546" s="22"/>
    </row>
    <row r="547" spans="1:1" s="9" customFormat="1">
      <c r="A547" s="22"/>
    </row>
    <row r="548" spans="1:1" s="9" customFormat="1">
      <c r="A548" s="22"/>
    </row>
    <row r="549" spans="1:1" s="9" customFormat="1">
      <c r="A549" s="22"/>
    </row>
    <row r="550" spans="1:1" s="9" customFormat="1">
      <c r="A550" s="22"/>
    </row>
    <row r="551" spans="1:1" s="9" customFormat="1">
      <c r="A551" s="22"/>
    </row>
    <row r="552" spans="1:1" s="9" customFormat="1">
      <c r="A552" s="22"/>
    </row>
    <row r="553" spans="1:1" s="9" customFormat="1">
      <c r="A553" s="22"/>
    </row>
    <row r="554" spans="1:1" s="9" customFormat="1">
      <c r="A554" s="22"/>
    </row>
    <row r="555" spans="1:1" s="9" customFormat="1">
      <c r="A555" s="22"/>
    </row>
    <row r="556" spans="1:1" s="9" customFormat="1">
      <c r="A556" s="22"/>
    </row>
    <row r="557" spans="1:1" s="9" customFormat="1">
      <c r="A557" s="22"/>
    </row>
    <row r="558" spans="1:1" s="9" customFormat="1">
      <c r="A558" s="22"/>
    </row>
    <row r="559" spans="1:1" s="9" customFormat="1">
      <c r="A559" s="22"/>
    </row>
    <row r="560" spans="1:1" s="9" customFormat="1">
      <c r="A560" s="22"/>
    </row>
    <row r="561" spans="1:1" s="9" customFormat="1">
      <c r="A561" s="22"/>
    </row>
    <row r="562" spans="1:1" s="9" customFormat="1">
      <c r="A562" s="22"/>
    </row>
    <row r="563" spans="1:1" s="9" customFormat="1">
      <c r="A563" s="22"/>
    </row>
    <row r="564" spans="1:1" s="9" customFormat="1">
      <c r="A564" s="22"/>
    </row>
    <row r="565" spans="1:1" s="9" customFormat="1">
      <c r="A565" s="22"/>
    </row>
    <row r="566" spans="1:1" s="9" customFormat="1">
      <c r="A566" s="22"/>
    </row>
    <row r="567" spans="1:1" s="9" customFormat="1">
      <c r="A567" s="22"/>
    </row>
    <row r="568" spans="1:1" s="9" customFormat="1">
      <c r="A568" s="22"/>
    </row>
    <row r="569" spans="1:1" s="9" customFormat="1">
      <c r="A569" s="22"/>
    </row>
    <row r="570" spans="1:1" s="9" customFormat="1">
      <c r="A570" s="22"/>
    </row>
    <row r="571" spans="1:1" s="9" customFormat="1">
      <c r="A571" s="22"/>
    </row>
    <row r="572" spans="1:1" s="9" customFormat="1">
      <c r="A572" s="22"/>
    </row>
    <row r="573" spans="1:1" s="9" customFormat="1">
      <c r="A573" s="22"/>
    </row>
    <row r="574" spans="1:1" s="9" customFormat="1">
      <c r="A574" s="22"/>
    </row>
    <row r="575" spans="1:1" s="9" customFormat="1">
      <c r="A575" s="22"/>
    </row>
    <row r="576" spans="1:1" s="9" customFormat="1">
      <c r="A576" s="22"/>
    </row>
    <row r="577" spans="1:1" s="9" customFormat="1">
      <c r="A577" s="22"/>
    </row>
    <row r="578" spans="1:1" s="9" customFormat="1">
      <c r="A578" s="22"/>
    </row>
    <row r="579" spans="1:1" s="9" customFormat="1">
      <c r="A579" s="22"/>
    </row>
    <row r="580" spans="1:1" s="9" customFormat="1">
      <c r="A580" s="22"/>
    </row>
    <row r="581" spans="1:1" s="9" customFormat="1">
      <c r="A581" s="22"/>
    </row>
    <row r="582" spans="1:1" s="9" customFormat="1">
      <c r="A582" s="22"/>
    </row>
    <row r="583" spans="1:1" s="9" customFormat="1">
      <c r="A583" s="22"/>
    </row>
    <row r="584" spans="1:1" s="9" customFormat="1">
      <c r="A584" s="22"/>
    </row>
    <row r="585" spans="1:1" s="9" customFormat="1">
      <c r="A585" s="22"/>
    </row>
    <row r="586" spans="1:1" s="9" customFormat="1">
      <c r="A586" s="22"/>
    </row>
    <row r="587" spans="1:1" s="9" customFormat="1">
      <c r="A587" s="22"/>
    </row>
    <row r="588" spans="1:1" s="9" customFormat="1">
      <c r="A588" s="22"/>
    </row>
    <row r="589" spans="1:1" s="9" customFormat="1">
      <c r="A589" s="22"/>
    </row>
    <row r="590" spans="1:1" s="9" customFormat="1">
      <c r="A590" s="22"/>
    </row>
    <row r="591" spans="1:1" s="9" customFormat="1">
      <c r="A591" s="22"/>
    </row>
    <row r="592" spans="1:1" s="9" customFormat="1">
      <c r="A592" s="22"/>
    </row>
    <row r="593" spans="1:1" s="9" customFormat="1">
      <c r="A593" s="22"/>
    </row>
    <row r="594" spans="1:1" s="9" customFormat="1">
      <c r="A594" s="22"/>
    </row>
    <row r="595" spans="1:1" s="9" customFormat="1">
      <c r="A595" s="22"/>
    </row>
    <row r="596" spans="1:1" s="9" customFormat="1">
      <c r="A596" s="22"/>
    </row>
    <row r="597" spans="1:1" s="9" customFormat="1">
      <c r="A597" s="22"/>
    </row>
    <row r="598" spans="1:1" s="9" customFormat="1">
      <c r="A598" s="22"/>
    </row>
    <row r="599" spans="1:1" s="9" customFormat="1">
      <c r="A599" s="22"/>
    </row>
    <row r="600" spans="1:1" s="9" customFormat="1">
      <c r="A600" s="22"/>
    </row>
    <row r="601" spans="1:1" s="9" customFormat="1">
      <c r="A601" s="22"/>
    </row>
    <row r="602" spans="1:1" s="9" customFormat="1">
      <c r="A602" s="22"/>
    </row>
    <row r="603" spans="1:1" s="9" customFormat="1">
      <c r="A603" s="22"/>
    </row>
    <row r="604" spans="1:1" s="9" customFormat="1">
      <c r="A604" s="22"/>
    </row>
    <row r="605" spans="1:1" s="9" customFormat="1">
      <c r="A605" s="22"/>
    </row>
    <row r="606" spans="1:1" s="9" customFormat="1">
      <c r="A606" s="22"/>
    </row>
    <row r="607" spans="1:1" s="9" customFormat="1">
      <c r="A607" s="22"/>
    </row>
    <row r="608" spans="1:1" s="9" customFormat="1">
      <c r="A608" s="22"/>
    </row>
    <row r="609" spans="1:1" s="9" customFormat="1">
      <c r="A609" s="22"/>
    </row>
    <row r="610" spans="1:1" s="9" customFormat="1">
      <c r="A610" s="22"/>
    </row>
    <row r="611" spans="1:1" s="9" customFormat="1">
      <c r="A611" s="22"/>
    </row>
    <row r="612" spans="1:1" s="9" customFormat="1">
      <c r="A612" s="22"/>
    </row>
    <row r="613" spans="1:1" s="9" customFormat="1">
      <c r="A613" s="22"/>
    </row>
    <row r="614" spans="1:1" s="9" customFormat="1">
      <c r="A614" s="22"/>
    </row>
    <row r="615" spans="1:1" s="9" customFormat="1">
      <c r="A615" s="22"/>
    </row>
    <row r="616" spans="1:1" s="9" customFormat="1">
      <c r="A616" s="22"/>
    </row>
    <row r="617" spans="1:1" s="9" customFormat="1">
      <c r="A617" s="22"/>
    </row>
    <row r="618" spans="1:1" s="9" customFormat="1">
      <c r="A618" s="22"/>
    </row>
    <row r="619" spans="1:1" s="9" customFormat="1">
      <c r="A619" s="22"/>
    </row>
    <row r="620" spans="1:1" s="9" customFormat="1">
      <c r="A620" s="22"/>
    </row>
    <row r="621" spans="1:1" s="9" customFormat="1">
      <c r="A621" s="22"/>
    </row>
    <row r="622" spans="1:1" s="9" customFormat="1">
      <c r="A622" s="22"/>
    </row>
    <row r="623" spans="1:1" s="9" customFormat="1">
      <c r="A623" s="22"/>
    </row>
    <row r="624" spans="1:1" s="9" customFormat="1">
      <c r="A624" s="22"/>
    </row>
    <row r="625" spans="1:1" s="9" customFormat="1">
      <c r="A625" s="22"/>
    </row>
    <row r="626" spans="1:1" s="9" customFormat="1">
      <c r="A626" s="22"/>
    </row>
    <row r="627" spans="1:1" s="9" customFormat="1">
      <c r="A627" s="22"/>
    </row>
    <row r="628" spans="1:1" s="9" customFormat="1">
      <c r="A628" s="22"/>
    </row>
    <row r="629" spans="1:1" s="9" customFormat="1">
      <c r="A629" s="22"/>
    </row>
    <row r="630" spans="1:1" s="9" customFormat="1">
      <c r="A630" s="22"/>
    </row>
    <row r="631" spans="1:1" s="9" customFormat="1">
      <c r="A631" s="22"/>
    </row>
    <row r="632" spans="1:1" s="9" customFormat="1">
      <c r="A632" s="22"/>
    </row>
    <row r="633" spans="1:1" s="9" customFormat="1">
      <c r="A633" s="22"/>
    </row>
    <row r="634" spans="1:1" s="9" customFormat="1">
      <c r="A634" s="22"/>
    </row>
    <row r="635" spans="1:1" s="9" customFormat="1">
      <c r="A635" s="22"/>
    </row>
    <row r="636" spans="1:1" s="9" customFormat="1">
      <c r="A636" s="22"/>
    </row>
    <row r="637" spans="1:1" s="9" customFormat="1">
      <c r="A637" s="22"/>
    </row>
    <row r="638" spans="1:1" s="9" customFormat="1">
      <c r="A638" s="22"/>
    </row>
    <row r="639" spans="1:1" s="9" customFormat="1">
      <c r="A639" s="22"/>
    </row>
    <row r="640" spans="1:1" s="9" customFormat="1">
      <c r="A640" s="22"/>
    </row>
    <row r="641" spans="1:1" s="9" customFormat="1">
      <c r="A641" s="22"/>
    </row>
    <row r="642" spans="1:1" s="9" customFormat="1">
      <c r="A642" s="22"/>
    </row>
    <row r="643" spans="1:1" s="9" customFormat="1">
      <c r="A643" s="22"/>
    </row>
    <row r="644" spans="1:1" s="9" customFormat="1">
      <c r="A644" s="22"/>
    </row>
    <row r="645" spans="1:1" s="9" customFormat="1">
      <c r="A645" s="22"/>
    </row>
    <row r="646" spans="1:1" s="9" customFormat="1">
      <c r="A646" s="22"/>
    </row>
    <row r="647" spans="1:1" s="9" customFormat="1">
      <c r="A647" s="22"/>
    </row>
    <row r="648" spans="1:1" s="9" customFormat="1">
      <c r="A648" s="22"/>
    </row>
    <row r="649" spans="1:1" s="9" customFormat="1">
      <c r="A649" s="22"/>
    </row>
    <row r="650" spans="1:1" s="9" customFormat="1">
      <c r="A650" s="22"/>
    </row>
    <row r="651" spans="1:1" s="9" customFormat="1">
      <c r="A651" s="22"/>
    </row>
    <row r="652" spans="1:1" s="9" customFormat="1">
      <c r="A652" s="22"/>
    </row>
    <row r="653" spans="1:1" s="9" customFormat="1">
      <c r="A653" s="22"/>
    </row>
    <row r="654" spans="1:1" s="9" customFormat="1">
      <c r="A654" s="22"/>
    </row>
    <row r="655" spans="1:1" s="9" customFormat="1">
      <c r="A655" s="22"/>
    </row>
    <row r="656" spans="1:1" s="9" customFormat="1">
      <c r="A656" s="22"/>
    </row>
    <row r="657" spans="1:1" s="9" customFormat="1">
      <c r="A657" s="22"/>
    </row>
    <row r="658" spans="1:1" s="9" customFormat="1">
      <c r="A658" s="22"/>
    </row>
    <row r="659" spans="1:1" s="9" customFormat="1">
      <c r="A659" s="22"/>
    </row>
    <row r="660" spans="1:1" s="9" customFormat="1">
      <c r="A660" s="22"/>
    </row>
    <row r="661" spans="1:1" s="9" customFormat="1">
      <c r="A661" s="22"/>
    </row>
    <row r="662" spans="1:1" s="9" customFormat="1">
      <c r="A662" s="22"/>
    </row>
    <row r="663" spans="1:1" s="9" customFormat="1">
      <c r="A663" s="22"/>
    </row>
    <row r="664" spans="1:1" s="9" customFormat="1">
      <c r="A664" s="22"/>
    </row>
    <row r="665" spans="1:1" s="9" customFormat="1">
      <c r="A665" s="22"/>
    </row>
    <row r="666" spans="1:1" s="9" customFormat="1">
      <c r="A666" s="22"/>
    </row>
    <row r="667" spans="1:1" s="9" customFormat="1">
      <c r="A667" s="22"/>
    </row>
    <row r="668" spans="1:1" s="9" customFormat="1">
      <c r="A668" s="22"/>
    </row>
    <row r="669" spans="1:1" s="9" customFormat="1">
      <c r="A669" s="22"/>
    </row>
    <row r="670" spans="1:1" s="9" customFormat="1">
      <c r="A670" s="22"/>
    </row>
    <row r="671" spans="1:1" s="9" customFormat="1">
      <c r="A671" s="22"/>
    </row>
    <row r="672" spans="1:1" s="9" customFormat="1">
      <c r="A672" s="22"/>
    </row>
    <row r="673" spans="1:1" s="9" customFormat="1">
      <c r="A673" s="22"/>
    </row>
    <row r="674" spans="1:1" s="9" customFormat="1">
      <c r="A674" s="22"/>
    </row>
    <row r="675" spans="1:1" s="9" customFormat="1">
      <c r="A675" s="22"/>
    </row>
    <row r="676" spans="1:1" s="9" customFormat="1">
      <c r="A676" s="22"/>
    </row>
    <row r="677" spans="1:1" s="9" customFormat="1">
      <c r="A677" s="22"/>
    </row>
    <row r="678" spans="1:1" s="9" customFormat="1">
      <c r="A678" s="22"/>
    </row>
    <row r="679" spans="1:1" s="9" customFormat="1">
      <c r="A679" s="22"/>
    </row>
    <row r="680" spans="1:1" s="9" customFormat="1">
      <c r="A680" s="22"/>
    </row>
    <row r="681" spans="1:1" s="9" customFormat="1">
      <c r="A681" s="22"/>
    </row>
    <row r="682" spans="1:1" s="9" customFormat="1">
      <c r="A682" s="22"/>
    </row>
    <row r="683" spans="1:1" s="9" customFormat="1">
      <c r="A683" s="22"/>
    </row>
    <row r="684" spans="1:1" s="9" customFormat="1">
      <c r="A684" s="22"/>
    </row>
    <row r="685" spans="1:1" s="9" customFormat="1">
      <c r="A685" s="22"/>
    </row>
    <row r="686" spans="1:1" s="9" customFormat="1">
      <c r="A686" s="22"/>
    </row>
    <row r="687" spans="1:1" s="9" customFormat="1">
      <c r="A687" s="22"/>
    </row>
    <row r="688" spans="1:1" s="9" customFormat="1">
      <c r="A688" s="22"/>
    </row>
    <row r="689" spans="1:1" s="9" customFormat="1">
      <c r="A689" s="22"/>
    </row>
    <row r="690" spans="1:1" s="9" customFormat="1">
      <c r="A690" s="22"/>
    </row>
    <row r="691" spans="1:1" s="9" customFormat="1">
      <c r="A691" s="22"/>
    </row>
    <row r="692" spans="1:1" s="9" customFormat="1">
      <c r="A692" s="22"/>
    </row>
    <row r="693" spans="1:1" s="9" customFormat="1">
      <c r="A693" s="22"/>
    </row>
    <row r="694" spans="1:1" s="9" customFormat="1">
      <c r="A694" s="22"/>
    </row>
    <row r="695" spans="1:1" s="9" customFormat="1">
      <c r="A695" s="22"/>
    </row>
    <row r="696" spans="1:1" s="9" customFormat="1">
      <c r="A696" s="22"/>
    </row>
    <row r="697" spans="1:1" s="9" customFormat="1">
      <c r="A697" s="22"/>
    </row>
    <row r="698" spans="1:1" s="9" customFormat="1">
      <c r="A698" s="22"/>
    </row>
    <row r="699" spans="1:1" s="9" customFormat="1">
      <c r="A699" s="22"/>
    </row>
    <row r="700" spans="1:1" s="9" customFormat="1">
      <c r="A700" s="22"/>
    </row>
    <row r="701" spans="1:1" s="9" customFormat="1">
      <c r="A701" s="22"/>
    </row>
    <row r="702" spans="1:1" s="9" customFormat="1">
      <c r="A702" s="22"/>
    </row>
    <row r="703" spans="1:1" s="9" customFormat="1">
      <c r="A703" s="22"/>
    </row>
    <row r="704" spans="1:1" s="9" customFormat="1">
      <c r="A704" s="22"/>
    </row>
    <row r="705" spans="1:1" s="9" customFormat="1">
      <c r="A705" s="22"/>
    </row>
    <row r="706" spans="1:1" s="9" customFormat="1">
      <c r="A706" s="22"/>
    </row>
    <row r="707" spans="1:1" s="9" customFormat="1">
      <c r="A707" s="22"/>
    </row>
    <row r="708" spans="1:1" s="9" customFormat="1">
      <c r="A708" s="22"/>
    </row>
    <row r="709" spans="1:1" s="9" customFormat="1">
      <c r="A709" s="22"/>
    </row>
    <row r="710" spans="1:1" s="9" customFormat="1">
      <c r="A710" s="22"/>
    </row>
    <row r="711" spans="1:1" s="9" customFormat="1">
      <c r="A711" s="22"/>
    </row>
    <row r="712" spans="1:1" s="9" customFormat="1">
      <c r="A712" s="22"/>
    </row>
    <row r="713" spans="1:1" s="9" customFormat="1">
      <c r="A713" s="22"/>
    </row>
    <row r="714" spans="1:1" s="9" customFormat="1">
      <c r="A714" s="22"/>
    </row>
    <row r="715" spans="1:1" s="9" customFormat="1">
      <c r="A715" s="22"/>
    </row>
    <row r="716" spans="1:1" s="9" customFormat="1">
      <c r="A716" s="22"/>
    </row>
    <row r="717" spans="1:1" s="9" customFormat="1">
      <c r="A717" s="22"/>
    </row>
    <row r="718" spans="1:1" s="9" customFormat="1">
      <c r="A718" s="22"/>
    </row>
    <row r="719" spans="1:1" s="9" customFormat="1">
      <c r="A719" s="22"/>
    </row>
    <row r="720" spans="1:1" s="9" customFormat="1">
      <c r="A720" s="22"/>
    </row>
    <row r="721" spans="1:1" s="9" customFormat="1">
      <c r="A721" s="22"/>
    </row>
    <row r="722" spans="1:1" s="9" customFormat="1">
      <c r="A722" s="22"/>
    </row>
    <row r="723" spans="1:1" s="9" customFormat="1">
      <c r="A723" s="22"/>
    </row>
    <row r="724" spans="1:1" s="9" customFormat="1">
      <c r="A724" s="22"/>
    </row>
    <row r="725" spans="1:1" s="9" customFormat="1">
      <c r="A725" s="22"/>
    </row>
    <row r="726" spans="1:1" s="9" customFormat="1">
      <c r="A726" s="22"/>
    </row>
    <row r="727" spans="1:1" s="9" customFormat="1">
      <c r="A727" s="22"/>
    </row>
    <row r="728" spans="1:1" s="9" customFormat="1">
      <c r="A728" s="22"/>
    </row>
    <row r="729" spans="1:1" s="9" customFormat="1">
      <c r="A729" s="22"/>
    </row>
    <row r="730" spans="1:1" s="9" customFormat="1">
      <c r="A730" s="22"/>
    </row>
    <row r="731" spans="1:1" s="9" customFormat="1">
      <c r="A731" s="22"/>
    </row>
    <row r="732" spans="1:1" s="9" customFormat="1">
      <c r="A732" s="22"/>
    </row>
    <row r="733" spans="1:1" s="9" customFormat="1">
      <c r="A733" s="22"/>
    </row>
    <row r="734" spans="1:1" s="9" customFormat="1">
      <c r="A734" s="22"/>
    </row>
    <row r="735" spans="1:1" s="9" customFormat="1">
      <c r="A735" s="22"/>
    </row>
    <row r="736" spans="1:1" s="9" customFormat="1">
      <c r="A736" s="22"/>
    </row>
    <row r="737" spans="1:1" s="9" customFormat="1">
      <c r="A737" s="22"/>
    </row>
    <row r="738" spans="1:1" s="9" customFormat="1">
      <c r="A738" s="22"/>
    </row>
    <row r="739" spans="1:1" s="9" customFormat="1">
      <c r="A739" s="22"/>
    </row>
    <row r="740" spans="1:1" s="9" customFormat="1">
      <c r="A740" s="22"/>
    </row>
    <row r="741" spans="1:1" s="9" customFormat="1">
      <c r="A741" s="22"/>
    </row>
    <row r="742" spans="1:1" s="9" customFormat="1">
      <c r="A742" s="22"/>
    </row>
    <row r="743" spans="1:1" s="9" customFormat="1">
      <c r="A743" s="22"/>
    </row>
    <row r="744" spans="1:1" s="9" customFormat="1">
      <c r="A744" s="22"/>
    </row>
    <row r="745" spans="1:1" s="9" customFormat="1">
      <c r="A745" s="22"/>
    </row>
    <row r="746" spans="1:1" s="9" customFormat="1">
      <c r="A746" s="22"/>
    </row>
    <row r="747" spans="1:1" s="9" customFormat="1">
      <c r="A747" s="22"/>
    </row>
    <row r="748" spans="1:1" s="9" customFormat="1">
      <c r="A748" s="22"/>
    </row>
    <row r="749" spans="1:1" s="9" customFormat="1">
      <c r="A749" s="22"/>
    </row>
    <row r="750" spans="1:1" s="9" customFormat="1">
      <c r="A750" s="22"/>
    </row>
    <row r="751" spans="1:1" s="9" customFormat="1">
      <c r="A751" s="22"/>
    </row>
    <row r="752" spans="1:1" s="9" customFormat="1">
      <c r="A752" s="22"/>
    </row>
    <row r="753" spans="1:1" s="9" customFormat="1">
      <c r="A753" s="22"/>
    </row>
    <row r="754" spans="1:1" s="9" customFormat="1">
      <c r="A754" s="22"/>
    </row>
    <row r="755" spans="1:1" s="9" customFormat="1">
      <c r="A755" s="22"/>
    </row>
    <row r="756" spans="1:1" s="9" customFormat="1">
      <c r="A756" s="22"/>
    </row>
    <row r="757" spans="1:1" s="9" customFormat="1">
      <c r="A757" s="22"/>
    </row>
    <row r="758" spans="1:1" s="9" customFormat="1">
      <c r="A758" s="22"/>
    </row>
    <row r="759" spans="1:1" s="9" customFormat="1">
      <c r="A759" s="22"/>
    </row>
    <row r="760" spans="1:1" s="9" customFormat="1">
      <c r="A760" s="22"/>
    </row>
    <row r="761" spans="1:1" s="9" customFormat="1">
      <c r="A761" s="22"/>
    </row>
    <row r="762" spans="1:1" s="9" customFormat="1">
      <c r="A762" s="22"/>
    </row>
    <row r="763" spans="1:1" s="9" customFormat="1">
      <c r="A763" s="22"/>
    </row>
    <row r="764" spans="1:1" s="9" customFormat="1">
      <c r="A764" s="22"/>
    </row>
    <row r="765" spans="1:1" s="9" customFormat="1">
      <c r="A765" s="22"/>
    </row>
    <row r="766" spans="1:1" s="9" customFormat="1">
      <c r="A766" s="22"/>
    </row>
    <row r="767" spans="1:1" s="9" customFormat="1">
      <c r="A767" s="22"/>
    </row>
    <row r="768" spans="1:1" s="9" customFormat="1">
      <c r="A768" s="22"/>
    </row>
    <row r="769" spans="1:1" s="9" customFormat="1">
      <c r="A769" s="22"/>
    </row>
    <row r="770" spans="1:1" s="9" customFormat="1">
      <c r="A770" s="22"/>
    </row>
    <row r="771" spans="1:1" s="9" customFormat="1">
      <c r="A771" s="22"/>
    </row>
    <row r="772" spans="1:1" s="9" customFormat="1">
      <c r="A772" s="22"/>
    </row>
    <row r="773" spans="1:1" s="9" customFormat="1">
      <c r="A773" s="22"/>
    </row>
    <row r="774" spans="1:1" s="9" customFormat="1">
      <c r="A774" s="22"/>
    </row>
    <row r="775" spans="1:1" s="9" customFormat="1">
      <c r="A775" s="22"/>
    </row>
    <row r="776" spans="1:1" s="9" customFormat="1">
      <c r="A776" s="22"/>
    </row>
    <row r="777" spans="1:1" s="9" customFormat="1">
      <c r="A777" s="22"/>
    </row>
    <row r="778" spans="1:1" s="9" customFormat="1">
      <c r="A778" s="22"/>
    </row>
    <row r="779" spans="1:1" s="9" customFormat="1">
      <c r="A779" s="22"/>
    </row>
    <row r="780" spans="1:1" s="9" customFormat="1">
      <c r="A780" s="22"/>
    </row>
    <row r="781" spans="1:1" s="9" customFormat="1">
      <c r="A781" s="22"/>
    </row>
    <row r="782" spans="1:1" s="9" customFormat="1">
      <c r="A782" s="22"/>
    </row>
    <row r="783" spans="1:1" s="9" customFormat="1">
      <c r="A783" s="22"/>
    </row>
    <row r="784" spans="1:1" s="9" customFormat="1">
      <c r="A784" s="22"/>
    </row>
    <row r="785" spans="1:1" s="9" customFormat="1">
      <c r="A785" s="22"/>
    </row>
    <row r="786" spans="1:1" s="9" customFormat="1">
      <c r="A786" s="22"/>
    </row>
    <row r="787" spans="1:1" s="9" customFormat="1">
      <c r="A787" s="22"/>
    </row>
    <row r="788" spans="1:1" s="9" customFormat="1">
      <c r="A788" s="22"/>
    </row>
    <row r="789" spans="1:1" s="9" customFormat="1">
      <c r="A789" s="22"/>
    </row>
    <row r="790" spans="1:1" s="9" customFormat="1">
      <c r="A790" s="22"/>
    </row>
    <row r="791" spans="1:1" s="9" customFormat="1">
      <c r="A791" s="22"/>
    </row>
    <row r="792" spans="1:1" s="9" customFormat="1">
      <c r="A792" s="22"/>
    </row>
    <row r="793" spans="1:1" s="9" customFormat="1">
      <c r="A793" s="22"/>
    </row>
    <row r="794" spans="1:1" s="9" customFormat="1">
      <c r="A794" s="22"/>
    </row>
    <row r="795" spans="1:1" s="9" customFormat="1">
      <c r="A795" s="22"/>
    </row>
    <row r="796" spans="1:1" s="9" customFormat="1">
      <c r="A796" s="22"/>
    </row>
    <row r="797" spans="1:1" s="9" customFormat="1">
      <c r="A797" s="22"/>
    </row>
    <row r="798" spans="1:1" s="9" customFormat="1">
      <c r="A798" s="22"/>
    </row>
    <row r="799" spans="1:1" s="9" customFormat="1">
      <c r="A799" s="22"/>
    </row>
    <row r="800" spans="1:1" s="9" customFormat="1">
      <c r="A800" s="22"/>
    </row>
    <row r="801" spans="1:1" s="9" customFormat="1">
      <c r="A801" s="22"/>
    </row>
    <row r="802" spans="1:1" s="9" customFormat="1">
      <c r="A802" s="22"/>
    </row>
    <row r="803" spans="1:1" s="9" customFormat="1">
      <c r="A803" s="22"/>
    </row>
    <row r="804" spans="1:1" s="9" customFormat="1">
      <c r="A804" s="22"/>
    </row>
    <row r="805" spans="1:1" s="9" customFormat="1">
      <c r="A805" s="22"/>
    </row>
    <row r="806" spans="1:1" s="9" customFormat="1">
      <c r="A806" s="22"/>
    </row>
    <row r="807" spans="1:1" s="9" customFormat="1">
      <c r="A807" s="22"/>
    </row>
    <row r="808" spans="1:1" s="9" customFormat="1">
      <c r="A808" s="22"/>
    </row>
    <row r="809" spans="1:1" s="9" customFormat="1">
      <c r="A809" s="22"/>
    </row>
    <row r="810" spans="1:1" s="9" customFormat="1">
      <c r="A810" s="22"/>
    </row>
    <row r="811" spans="1:1" s="9" customFormat="1">
      <c r="A811" s="22"/>
    </row>
    <row r="812" spans="1:1" s="9" customFormat="1">
      <c r="A812" s="22"/>
    </row>
    <row r="813" spans="1:1" s="9" customFormat="1">
      <c r="A813" s="22"/>
    </row>
    <row r="814" spans="1:1" s="9" customFormat="1">
      <c r="A814" s="22"/>
    </row>
    <row r="815" spans="1:1" s="9" customFormat="1">
      <c r="A815" s="22"/>
    </row>
    <row r="816" spans="1:1" s="9" customFormat="1">
      <c r="A816" s="22"/>
    </row>
    <row r="817" spans="1:1" s="9" customFormat="1">
      <c r="A817" s="22"/>
    </row>
    <row r="818" spans="1:1" s="9" customFormat="1">
      <c r="A818" s="22"/>
    </row>
    <row r="819" spans="1:1" s="9" customFormat="1">
      <c r="A819" s="22"/>
    </row>
    <row r="820" spans="1:1" s="9" customFormat="1">
      <c r="A820" s="22"/>
    </row>
    <row r="821" spans="1:1" s="9" customFormat="1">
      <c r="A821" s="22"/>
    </row>
    <row r="822" spans="1:1" s="9" customFormat="1">
      <c r="A822" s="22"/>
    </row>
    <row r="823" spans="1:1" s="9" customFormat="1">
      <c r="A823" s="22"/>
    </row>
    <row r="824" spans="1:1" s="9" customFormat="1">
      <c r="A824" s="22"/>
    </row>
    <row r="825" spans="1:1" s="9" customFormat="1">
      <c r="A825" s="22"/>
    </row>
    <row r="826" spans="1:1" s="9" customFormat="1">
      <c r="A826" s="22"/>
    </row>
    <row r="827" spans="1:1" s="9" customFormat="1">
      <c r="A827" s="22"/>
    </row>
    <row r="828" spans="1:1" s="9" customFormat="1">
      <c r="A828" s="22"/>
    </row>
    <row r="829" spans="1:1" s="9" customFormat="1">
      <c r="A829" s="22"/>
    </row>
    <row r="830" spans="1:1" s="9" customFormat="1">
      <c r="A830" s="22"/>
    </row>
    <row r="831" spans="1:1" s="9" customFormat="1">
      <c r="A831" s="22"/>
    </row>
    <row r="832" spans="1:1" s="9" customFormat="1">
      <c r="A832" s="22"/>
    </row>
    <row r="833" spans="1:1" s="9" customFormat="1">
      <c r="A833" s="22"/>
    </row>
    <row r="834" spans="1:1" s="9" customFormat="1">
      <c r="A834" s="22"/>
    </row>
    <row r="835" spans="1:1" s="9" customFormat="1">
      <c r="A835" s="22"/>
    </row>
    <row r="836" spans="1:1" s="9" customFormat="1">
      <c r="A836" s="22"/>
    </row>
    <row r="837" spans="1:1" s="9" customFormat="1">
      <c r="A837" s="22"/>
    </row>
    <row r="838" spans="1:1" s="9" customFormat="1">
      <c r="A838" s="22"/>
    </row>
    <row r="839" spans="1:1" s="9" customFormat="1">
      <c r="A839" s="22"/>
    </row>
    <row r="840" spans="1:1" s="9" customFormat="1">
      <c r="A840" s="22"/>
    </row>
    <row r="841" spans="1:1" s="9" customFormat="1">
      <c r="A841" s="22"/>
    </row>
    <row r="842" spans="1:1" s="9" customFormat="1">
      <c r="A842" s="22"/>
    </row>
    <row r="843" spans="1:1" s="9" customFormat="1">
      <c r="A843" s="22"/>
    </row>
    <row r="844" spans="1:1" s="9" customFormat="1">
      <c r="A844" s="22"/>
    </row>
    <row r="845" spans="1:1" s="9" customFormat="1">
      <c r="A845" s="22"/>
    </row>
    <row r="846" spans="1:1" s="9" customFormat="1">
      <c r="A846" s="22"/>
    </row>
    <row r="847" spans="1:1" s="9" customFormat="1">
      <c r="A847" s="22"/>
    </row>
    <row r="848" spans="1:1" s="9" customFormat="1">
      <c r="A848" s="22"/>
    </row>
    <row r="849" spans="1:1" s="9" customFormat="1">
      <c r="A849" s="22"/>
    </row>
    <row r="850" spans="1:1" s="9" customFormat="1">
      <c r="A850" s="22"/>
    </row>
    <row r="851" spans="1:1" s="9" customFormat="1">
      <c r="A851" s="22"/>
    </row>
    <row r="852" spans="1:1" s="9" customFormat="1">
      <c r="A852" s="22"/>
    </row>
    <row r="853" spans="1:1" s="9" customFormat="1">
      <c r="A853" s="22"/>
    </row>
    <row r="854" spans="1:1" s="9" customFormat="1">
      <c r="A854" s="22"/>
    </row>
    <row r="855" spans="1:1" s="9" customFormat="1">
      <c r="A855" s="22"/>
    </row>
    <row r="856" spans="1:1" s="9" customFormat="1">
      <c r="A856" s="22"/>
    </row>
    <row r="857" spans="1:1" s="9" customFormat="1">
      <c r="A857" s="22"/>
    </row>
    <row r="858" spans="1:1" s="9" customFormat="1">
      <c r="A858" s="22"/>
    </row>
    <row r="859" spans="1:1" s="9" customFormat="1">
      <c r="A859" s="22"/>
    </row>
    <row r="860" spans="1:1" s="9" customFormat="1">
      <c r="A860" s="22"/>
    </row>
    <row r="861" spans="1:1" s="9" customFormat="1">
      <c r="A861" s="22"/>
    </row>
    <row r="862" spans="1:1" s="9" customFormat="1">
      <c r="A862" s="22"/>
    </row>
    <row r="863" spans="1:1" s="9" customFormat="1">
      <c r="A863" s="22"/>
    </row>
    <row r="864" spans="1:1" s="9" customFormat="1">
      <c r="A864" s="22"/>
    </row>
    <row r="865" spans="1:1" s="9" customFormat="1">
      <c r="A865" s="22"/>
    </row>
    <row r="866" spans="1:1" s="9" customFormat="1">
      <c r="A866" s="22"/>
    </row>
    <row r="867" spans="1:1" s="9" customFormat="1">
      <c r="A867" s="22"/>
    </row>
    <row r="868" spans="1:1" s="9" customFormat="1">
      <c r="A868" s="22"/>
    </row>
    <row r="869" spans="1:1" s="9" customFormat="1">
      <c r="A869" s="22"/>
    </row>
    <row r="870" spans="1:1" s="9" customFormat="1">
      <c r="A870" s="22"/>
    </row>
    <row r="871" spans="1:1" s="9" customFormat="1">
      <c r="A871" s="22"/>
    </row>
    <row r="872" spans="1:1" s="9" customFormat="1">
      <c r="A872" s="22"/>
    </row>
    <row r="873" spans="1:1" s="9" customFormat="1">
      <c r="A873" s="22"/>
    </row>
    <row r="874" spans="1:1" s="9" customFormat="1">
      <c r="A874" s="22"/>
    </row>
    <row r="875" spans="1:1" s="9" customFormat="1">
      <c r="A875" s="22"/>
    </row>
    <row r="876" spans="1:1" s="9" customFormat="1">
      <c r="A876" s="22"/>
    </row>
    <row r="877" spans="1:1" s="9" customFormat="1">
      <c r="A877" s="22"/>
    </row>
    <row r="878" spans="1:1" s="9" customFormat="1">
      <c r="A878" s="22"/>
    </row>
    <row r="879" spans="1:1" s="9" customFormat="1">
      <c r="A879" s="22"/>
    </row>
    <row r="880" spans="1:1" s="9" customFormat="1">
      <c r="A880" s="22"/>
    </row>
    <row r="881" spans="1:1" s="9" customFormat="1">
      <c r="A881" s="22"/>
    </row>
    <row r="882" spans="1:1" s="9" customFormat="1">
      <c r="A882" s="22"/>
    </row>
    <row r="883" spans="1:1" s="9" customFormat="1">
      <c r="A883" s="22"/>
    </row>
    <row r="884" spans="1:1" s="9" customFormat="1">
      <c r="A884" s="22"/>
    </row>
    <row r="885" spans="1:1" s="9" customFormat="1">
      <c r="A885" s="22"/>
    </row>
    <row r="886" spans="1:1" s="9" customFormat="1">
      <c r="A886" s="22"/>
    </row>
    <row r="887" spans="1:1" s="9" customFormat="1">
      <c r="A887" s="22"/>
    </row>
    <row r="888" spans="1:1" s="9" customFormat="1">
      <c r="A888" s="22"/>
    </row>
    <row r="889" spans="1:1" s="9" customFormat="1">
      <c r="A889" s="22"/>
    </row>
    <row r="890" spans="1:1" s="9" customFormat="1">
      <c r="A890" s="22"/>
    </row>
    <row r="891" spans="1:1" s="9" customFormat="1">
      <c r="A891" s="22"/>
    </row>
    <row r="892" spans="1:1" s="9" customFormat="1">
      <c r="A892" s="22"/>
    </row>
    <row r="893" spans="1:1" s="9" customFormat="1">
      <c r="A893" s="22"/>
    </row>
    <row r="894" spans="1:1" s="9" customFormat="1">
      <c r="A894" s="22"/>
    </row>
    <row r="895" spans="1:1" s="9" customFormat="1">
      <c r="A895" s="22"/>
    </row>
    <row r="896" spans="1:1" s="9" customFormat="1">
      <c r="A896" s="22"/>
    </row>
    <row r="897" spans="1:1" s="9" customFormat="1">
      <c r="A897" s="22"/>
    </row>
    <row r="898" spans="1:1" s="9" customFormat="1">
      <c r="A898" s="22"/>
    </row>
    <row r="899" spans="1:1" s="9" customFormat="1">
      <c r="A899" s="22"/>
    </row>
    <row r="900" spans="1:1" s="9" customFormat="1">
      <c r="A900" s="22"/>
    </row>
    <row r="901" spans="1:1" s="9" customFormat="1">
      <c r="A901" s="22"/>
    </row>
    <row r="902" spans="1:1" s="9" customFormat="1">
      <c r="A902" s="22"/>
    </row>
    <row r="903" spans="1:1" s="9" customFormat="1">
      <c r="A903" s="22"/>
    </row>
    <row r="904" spans="1:1" s="9" customFormat="1">
      <c r="A904" s="22"/>
    </row>
    <row r="905" spans="1:1" s="9" customFormat="1">
      <c r="A905" s="22"/>
    </row>
    <row r="906" spans="1:1" s="9" customFormat="1">
      <c r="A906" s="22"/>
    </row>
    <row r="907" spans="1:1" s="9" customFormat="1">
      <c r="A907" s="22"/>
    </row>
    <row r="908" spans="1:1" s="9" customFormat="1">
      <c r="A908" s="22"/>
    </row>
    <row r="909" spans="1:1" s="9" customFormat="1">
      <c r="A909" s="22"/>
    </row>
    <row r="910" spans="1:1" s="9" customFormat="1">
      <c r="A910" s="22"/>
    </row>
    <row r="911" spans="1:1" s="9" customFormat="1">
      <c r="A911" s="22"/>
    </row>
    <row r="912" spans="1:1" s="9" customFormat="1">
      <c r="A912" s="22"/>
    </row>
    <row r="913" spans="1:1" s="9" customFormat="1">
      <c r="A913" s="22"/>
    </row>
    <row r="914" spans="1:1" s="9" customFormat="1">
      <c r="A914" s="22"/>
    </row>
    <row r="915" spans="1:1" s="9" customFormat="1">
      <c r="A915" s="22"/>
    </row>
    <row r="916" spans="1:1" s="9" customFormat="1">
      <c r="A916" s="22"/>
    </row>
    <row r="917" spans="1:1" s="9" customFormat="1">
      <c r="A917" s="22"/>
    </row>
    <row r="918" spans="1:1" s="9" customFormat="1">
      <c r="A918" s="22"/>
    </row>
    <row r="919" spans="1:1" s="9" customFormat="1">
      <c r="A919" s="22"/>
    </row>
    <row r="920" spans="1:1" s="9" customFormat="1">
      <c r="A920" s="22"/>
    </row>
    <row r="921" spans="1:1" s="9" customFormat="1">
      <c r="A921" s="22"/>
    </row>
    <row r="922" spans="1:1" s="9" customFormat="1">
      <c r="A922" s="22"/>
    </row>
    <row r="923" spans="1:1" s="9" customFormat="1">
      <c r="A923" s="22"/>
    </row>
    <row r="924" spans="1:1" s="9" customFormat="1">
      <c r="A924" s="22"/>
    </row>
    <row r="925" spans="1:1" s="9" customFormat="1">
      <c r="A925" s="22"/>
    </row>
    <row r="926" spans="1:1" s="9" customFormat="1">
      <c r="A926" s="22"/>
    </row>
    <row r="927" spans="1:1" s="9" customFormat="1">
      <c r="A927" s="22"/>
    </row>
    <row r="928" spans="1:1" s="9" customFormat="1">
      <c r="A928" s="22"/>
    </row>
    <row r="929" spans="1:1" s="9" customFormat="1">
      <c r="A929" s="22"/>
    </row>
    <row r="930" spans="1:1" s="9" customFormat="1">
      <c r="A930" s="22"/>
    </row>
    <row r="931" spans="1:1" s="9" customFormat="1">
      <c r="A931" s="22"/>
    </row>
    <row r="932" spans="1:1" s="9" customFormat="1">
      <c r="A932" s="22"/>
    </row>
    <row r="933" spans="1:1" s="9" customFormat="1">
      <c r="A933" s="22"/>
    </row>
    <row r="934" spans="1:1" s="9" customFormat="1">
      <c r="A934" s="22"/>
    </row>
    <row r="935" spans="1:1" s="9" customFormat="1">
      <c r="A935" s="22"/>
    </row>
    <row r="936" spans="1:1" s="9" customFormat="1">
      <c r="A936" s="22"/>
    </row>
    <row r="937" spans="1:1" s="9" customFormat="1">
      <c r="A937" s="22"/>
    </row>
    <row r="938" spans="1:1" s="9" customFormat="1">
      <c r="A938" s="22"/>
    </row>
    <row r="939" spans="1:1" s="9" customFormat="1">
      <c r="A939" s="22"/>
    </row>
    <row r="940" spans="1:1" s="9" customFormat="1">
      <c r="A940" s="22"/>
    </row>
    <row r="941" spans="1:1" s="9" customFormat="1">
      <c r="A941" s="22"/>
    </row>
    <row r="942" spans="1:1" s="9" customFormat="1">
      <c r="A942" s="22"/>
    </row>
    <row r="943" spans="1:1" s="9" customFormat="1">
      <c r="A943" s="22"/>
    </row>
    <row r="944" spans="1:1" s="9" customFormat="1">
      <c r="A944" s="22"/>
    </row>
    <row r="945" spans="1:1" s="9" customFormat="1">
      <c r="A945" s="22"/>
    </row>
    <row r="946" spans="1:1" s="9" customFormat="1">
      <c r="A946" s="22"/>
    </row>
    <row r="947" spans="1:1" s="9" customFormat="1">
      <c r="A947" s="22"/>
    </row>
    <row r="948" spans="1:1" s="9" customFormat="1">
      <c r="A948" s="22"/>
    </row>
    <row r="949" spans="1:1" s="9" customFormat="1">
      <c r="A949" s="22"/>
    </row>
    <row r="950" spans="1:1" s="9" customFormat="1">
      <c r="A950" s="22"/>
    </row>
    <row r="951" spans="1:1" s="9" customFormat="1">
      <c r="A951" s="22"/>
    </row>
    <row r="952" spans="1:1" s="9" customFormat="1">
      <c r="A952" s="22"/>
    </row>
    <row r="953" spans="1:1" s="9" customFormat="1">
      <c r="A953" s="22"/>
    </row>
    <row r="954" spans="1:1" s="9" customFormat="1">
      <c r="A954" s="22"/>
    </row>
    <row r="955" spans="1:1" s="9" customFormat="1">
      <c r="A955" s="22"/>
    </row>
    <row r="956" spans="1:1" s="9" customFormat="1">
      <c r="A956" s="22"/>
    </row>
    <row r="957" spans="1:1" s="9" customFormat="1">
      <c r="A957" s="22"/>
    </row>
    <row r="958" spans="1:1" s="9" customFormat="1">
      <c r="A958" s="22"/>
    </row>
    <row r="959" spans="1:1" s="9" customFormat="1">
      <c r="A959" s="22"/>
    </row>
    <row r="960" spans="1:1" s="9" customFormat="1">
      <c r="A960" s="22"/>
    </row>
    <row r="961" spans="1:1" s="9" customFormat="1">
      <c r="A961" s="22"/>
    </row>
    <row r="962" spans="1:1" s="9" customFormat="1">
      <c r="A962" s="22"/>
    </row>
    <row r="963" spans="1:1" s="9" customFormat="1">
      <c r="A963" s="22"/>
    </row>
    <row r="964" spans="1:1" s="9" customFormat="1">
      <c r="A964" s="22"/>
    </row>
    <row r="965" spans="1:1" s="9" customFormat="1">
      <c r="A965" s="22"/>
    </row>
    <row r="966" spans="1:1" s="9" customFormat="1">
      <c r="A966" s="22"/>
    </row>
    <row r="967" spans="1:1" s="9" customFormat="1">
      <c r="A967" s="22"/>
    </row>
    <row r="968" spans="1:1" s="9" customFormat="1">
      <c r="A968" s="22"/>
    </row>
    <row r="969" spans="1:1" s="9" customFormat="1">
      <c r="A969" s="22"/>
    </row>
    <row r="970" spans="1:1" s="9" customFormat="1">
      <c r="A970" s="22"/>
    </row>
    <row r="971" spans="1:1" s="9" customFormat="1">
      <c r="A971" s="22"/>
    </row>
    <row r="972" spans="1:1" s="9" customFormat="1">
      <c r="A972" s="22"/>
    </row>
    <row r="973" spans="1:1" s="9" customFormat="1">
      <c r="A973" s="22"/>
    </row>
    <row r="974" spans="1:1" s="9" customFormat="1">
      <c r="A974" s="22"/>
    </row>
    <row r="975" spans="1:1" s="9" customFormat="1">
      <c r="A975" s="22"/>
    </row>
    <row r="976" spans="1:1" s="9" customFormat="1">
      <c r="A976" s="22"/>
    </row>
    <row r="977" spans="1:1" s="9" customFormat="1">
      <c r="A977" s="22"/>
    </row>
    <row r="978" spans="1:1" s="9" customFormat="1">
      <c r="A978" s="22"/>
    </row>
    <row r="979" spans="1:1" s="9" customFormat="1">
      <c r="A979" s="22"/>
    </row>
    <row r="980" spans="1:1" s="9" customFormat="1">
      <c r="A980" s="22"/>
    </row>
    <row r="981" spans="1:1" s="9" customFormat="1">
      <c r="A981" s="22"/>
    </row>
    <row r="982" spans="1:1" s="9" customFormat="1">
      <c r="A982" s="22"/>
    </row>
    <row r="983" spans="1:1" s="9" customFormat="1">
      <c r="A983" s="22"/>
    </row>
    <row r="984" spans="1:1" s="9" customFormat="1">
      <c r="A984" s="22"/>
    </row>
    <row r="985" spans="1:1" s="9" customFormat="1">
      <c r="A985" s="22"/>
    </row>
    <row r="986" spans="1:1" s="9" customFormat="1">
      <c r="A986" s="22"/>
    </row>
    <row r="987" spans="1:1" s="9" customFormat="1">
      <c r="A987" s="22"/>
    </row>
    <row r="988" spans="1:1" s="9" customFormat="1">
      <c r="A988" s="22"/>
    </row>
    <row r="989" spans="1:1" s="9" customFormat="1">
      <c r="A989" s="22"/>
    </row>
    <row r="990" spans="1:1" s="9" customFormat="1">
      <c r="A990" s="22"/>
    </row>
    <row r="991" spans="1:1" s="9" customFormat="1">
      <c r="A991" s="22"/>
    </row>
    <row r="992" spans="1:1" s="9" customFormat="1">
      <c r="A992" s="22"/>
    </row>
    <row r="993" spans="1:1" s="9" customFormat="1">
      <c r="A993" s="22"/>
    </row>
    <row r="994" spans="1:1" s="9" customFormat="1">
      <c r="A994" s="22"/>
    </row>
    <row r="995" spans="1:1" s="9" customFormat="1">
      <c r="A995" s="22"/>
    </row>
    <row r="996" spans="1:1" s="9" customFormat="1">
      <c r="A996" s="22"/>
    </row>
    <row r="997" spans="1:1" s="9" customFormat="1">
      <c r="A997" s="22"/>
    </row>
    <row r="998" spans="1:1" s="9" customFormat="1">
      <c r="A998" s="22"/>
    </row>
    <row r="999" spans="1:1" s="9" customFormat="1">
      <c r="A999" s="22"/>
    </row>
    <row r="1000" spans="1:1" s="9" customFormat="1">
      <c r="A1000" s="22"/>
    </row>
    <row r="1001" spans="1:1" s="9" customFormat="1">
      <c r="A1001" s="22"/>
    </row>
    <row r="1002" spans="1:1" s="9" customFormat="1">
      <c r="A1002" s="22"/>
    </row>
    <row r="1003" spans="1:1" s="9" customFormat="1">
      <c r="A1003" s="22"/>
    </row>
    <row r="1004" spans="1:1" s="9" customFormat="1">
      <c r="A1004" s="22"/>
    </row>
    <row r="1005" spans="1:1" s="9" customFormat="1">
      <c r="A1005" s="22"/>
    </row>
    <row r="1006" spans="1:1" s="9" customFormat="1">
      <c r="A1006" s="22"/>
    </row>
    <row r="1007" spans="1:1" s="9" customFormat="1">
      <c r="A1007" s="22"/>
    </row>
    <row r="1008" spans="1:1" s="9" customFormat="1">
      <c r="A1008" s="22"/>
    </row>
    <row r="1009" spans="1:1" s="9" customFormat="1">
      <c r="A1009" s="22"/>
    </row>
    <row r="1010" spans="1:1" s="9" customFormat="1">
      <c r="A1010" s="22"/>
    </row>
    <row r="1011" spans="1:1" s="9" customFormat="1">
      <c r="A1011" s="22"/>
    </row>
    <row r="1012" spans="1:1" s="9" customFormat="1">
      <c r="A1012" s="22"/>
    </row>
    <row r="1013" spans="1:1" s="9" customFormat="1">
      <c r="A1013" s="22"/>
    </row>
    <row r="1014" spans="1:1" s="9" customFormat="1">
      <c r="A1014" s="22"/>
    </row>
    <row r="1015" spans="1:1" s="9" customFormat="1">
      <c r="A1015" s="22"/>
    </row>
    <row r="1016" spans="1:1" s="9" customFormat="1">
      <c r="A1016" s="22"/>
    </row>
    <row r="1017" spans="1:1" s="9" customFormat="1">
      <c r="A1017" s="22"/>
    </row>
    <row r="1018" spans="1:1" s="9" customFormat="1">
      <c r="A1018" s="22"/>
    </row>
    <row r="1019" spans="1:1" s="9" customFormat="1">
      <c r="A1019" s="22"/>
    </row>
    <row r="1020" spans="1:1" s="9" customFormat="1">
      <c r="A1020" s="22"/>
    </row>
    <row r="1021" spans="1:1" s="9" customFormat="1">
      <c r="A1021" s="22"/>
    </row>
    <row r="1022" spans="1:1" s="9" customFormat="1">
      <c r="A1022" s="22"/>
    </row>
    <row r="1023" spans="1:1" s="9" customFormat="1">
      <c r="A1023" s="22"/>
    </row>
    <row r="1024" spans="1:1" s="9" customFormat="1">
      <c r="A1024" s="22"/>
    </row>
    <row r="1025" spans="1:1" s="9" customFormat="1">
      <c r="A1025" s="22"/>
    </row>
    <row r="1026" spans="1:1" s="9" customFormat="1">
      <c r="A1026" s="22"/>
    </row>
    <row r="1027" spans="1:1" s="9" customFormat="1">
      <c r="A1027" s="22"/>
    </row>
    <row r="1028" spans="1:1" s="9" customFormat="1">
      <c r="A1028" s="22"/>
    </row>
    <row r="1029" spans="1:1" s="9" customFormat="1">
      <c r="A1029" s="22"/>
    </row>
    <row r="1030" spans="1:1" s="9" customFormat="1">
      <c r="A1030" s="22"/>
    </row>
    <row r="1031" spans="1:1" s="9" customFormat="1">
      <c r="A1031" s="22"/>
    </row>
    <row r="1032" spans="1:1" s="9" customFormat="1">
      <c r="A1032" s="22"/>
    </row>
    <row r="1033" spans="1:1" s="9" customFormat="1">
      <c r="A1033" s="22"/>
    </row>
    <row r="1034" spans="1:1" s="9" customFormat="1">
      <c r="A1034" s="22"/>
    </row>
    <row r="1035" spans="1:1" s="9" customFormat="1">
      <c r="A1035" s="22"/>
    </row>
    <row r="1036" spans="1:1" s="9" customFormat="1">
      <c r="A1036" s="22"/>
    </row>
    <row r="1037" spans="1:1" s="9" customFormat="1">
      <c r="A1037" s="22"/>
    </row>
    <row r="1038" spans="1:1" s="9" customFormat="1">
      <c r="A1038" s="22"/>
    </row>
    <row r="1039" spans="1:1" s="9" customFormat="1">
      <c r="A1039" s="22"/>
    </row>
    <row r="1040" spans="1:1" s="9" customFormat="1">
      <c r="A1040" s="22"/>
    </row>
    <row r="1041" spans="1:1" s="9" customFormat="1">
      <c r="A1041" s="22"/>
    </row>
    <row r="1042" spans="1:1" s="9" customFormat="1">
      <c r="A1042" s="22"/>
    </row>
    <row r="1043" spans="1:1" s="9" customFormat="1">
      <c r="A1043" s="22"/>
    </row>
    <row r="1044" spans="1:1" s="9" customFormat="1">
      <c r="A1044" s="22"/>
    </row>
    <row r="1045" spans="1:1" s="9" customFormat="1">
      <c r="A1045" s="22"/>
    </row>
    <row r="1046" spans="1:1" s="9" customFormat="1">
      <c r="A1046" s="22"/>
    </row>
    <row r="1047" spans="1:1" s="9" customFormat="1">
      <c r="A1047" s="22"/>
    </row>
    <row r="1048" spans="1:1" s="9" customFormat="1">
      <c r="A1048" s="22"/>
    </row>
    <row r="1049" spans="1:1" s="9" customFormat="1">
      <c r="A1049" s="22"/>
    </row>
    <row r="1050" spans="1:1" s="9" customFormat="1">
      <c r="A1050" s="22"/>
    </row>
    <row r="1051" spans="1:1" s="9" customFormat="1">
      <c r="A1051" s="22"/>
    </row>
    <row r="1052" spans="1:1" s="9" customFormat="1">
      <c r="A1052" s="22"/>
    </row>
    <row r="1053" spans="1:1" s="9" customFormat="1">
      <c r="A1053" s="22"/>
    </row>
    <row r="1054" spans="1:1" s="9" customFormat="1">
      <c r="A1054" s="22"/>
    </row>
    <row r="1055" spans="1:1" s="9" customFormat="1">
      <c r="A1055" s="22"/>
    </row>
    <row r="1056" spans="1:1" s="9" customFormat="1">
      <c r="A1056" s="22"/>
    </row>
    <row r="1057" spans="1:1" s="9" customFormat="1">
      <c r="A1057" s="22"/>
    </row>
    <row r="1058" spans="1:1" s="9" customFormat="1">
      <c r="A1058" s="22"/>
    </row>
    <row r="1059" spans="1:1" s="9" customFormat="1">
      <c r="A1059" s="22"/>
    </row>
    <row r="1060" spans="1:1" s="9" customFormat="1">
      <c r="A1060" s="22"/>
    </row>
    <row r="1061" spans="1:1" s="9" customFormat="1">
      <c r="A1061" s="22"/>
    </row>
    <row r="1062" spans="1:1" s="9" customFormat="1">
      <c r="A1062" s="22"/>
    </row>
    <row r="1063" spans="1:1" s="9" customFormat="1">
      <c r="A1063" s="22"/>
    </row>
    <row r="1064" spans="1:1" s="9" customFormat="1">
      <c r="A1064" s="22"/>
    </row>
    <row r="1065" spans="1:1" s="9" customFormat="1">
      <c r="A1065" s="22"/>
    </row>
    <row r="1066" spans="1:1" s="9" customFormat="1">
      <c r="A1066" s="22"/>
    </row>
    <row r="1067" spans="1:1" s="9" customFormat="1">
      <c r="A1067" s="22"/>
    </row>
    <row r="1068" spans="1:1" s="9" customFormat="1">
      <c r="A1068" s="22"/>
    </row>
    <row r="1069" spans="1:1" s="9" customFormat="1">
      <c r="A1069" s="22"/>
    </row>
    <row r="1070" spans="1:1" s="9" customFormat="1">
      <c r="A1070" s="22"/>
    </row>
    <row r="1071" spans="1:1" s="9" customFormat="1">
      <c r="A1071" s="22"/>
    </row>
    <row r="1072" spans="1:1" s="9" customFormat="1">
      <c r="A1072" s="22"/>
    </row>
    <row r="1073" spans="1:1" s="9" customFormat="1">
      <c r="A1073" s="22"/>
    </row>
    <row r="1074" spans="1:1" s="9" customFormat="1">
      <c r="A1074" s="22"/>
    </row>
    <row r="1075" spans="1:1" s="9" customFormat="1">
      <c r="A1075" s="22"/>
    </row>
    <row r="1076" spans="1:1" s="9" customFormat="1">
      <c r="A1076" s="22"/>
    </row>
    <row r="1077" spans="1:1" s="9" customFormat="1">
      <c r="A1077" s="22"/>
    </row>
    <row r="1078" spans="1:1" s="9" customFormat="1">
      <c r="A1078" s="22"/>
    </row>
    <row r="1079" spans="1:1" s="9" customFormat="1">
      <c r="A1079" s="22"/>
    </row>
    <row r="1080" spans="1:1" s="9" customFormat="1">
      <c r="A1080" s="22"/>
    </row>
    <row r="1081" spans="1:1" s="9" customFormat="1">
      <c r="A1081" s="22"/>
    </row>
    <row r="1082" spans="1:1" s="9" customFormat="1">
      <c r="A1082" s="22"/>
    </row>
    <row r="1083" spans="1:1" s="9" customFormat="1">
      <c r="A1083" s="22"/>
    </row>
    <row r="1084" spans="1:1" s="9" customFormat="1">
      <c r="A1084" s="22"/>
    </row>
    <row r="1085" spans="1:1" s="9" customFormat="1">
      <c r="A1085" s="22"/>
    </row>
    <row r="1086" spans="1:1" s="9" customFormat="1">
      <c r="A1086" s="22"/>
    </row>
    <row r="1087" spans="1:1" s="9" customFormat="1">
      <c r="A1087" s="22"/>
    </row>
    <row r="1088" spans="1:1" s="9" customFormat="1">
      <c r="A1088" s="22"/>
    </row>
    <row r="1089" spans="1:1" s="9" customFormat="1">
      <c r="A1089" s="22"/>
    </row>
    <row r="1090" spans="1:1" s="9" customFormat="1">
      <c r="A1090" s="22"/>
    </row>
    <row r="1091" spans="1:1" s="9" customFormat="1">
      <c r="A1091" s="22"/>
    </row>
    <row r="1092" spans="1:1" s="9" customFormat="1">
      <c r="A1092" s="22"/>
    </row>
    <row r="1093" spans="1:1" s="9" customFormat="1">
      <c r="A1093" s="22"/>
    </row>
    <row r="1094" spans="1:1" s="9" customFormat="1">
      <c r="A1094" s="22"/>
    </row>
    <row r="1095" spans="1:1" s="9" customFormat="1">
      <c r="A1095" s="22"/>
    </row>
    <row r="1096" spans="1:1" s="9" customFormat="1">
      <c r="A1096" s="22"/>
    </row>
    <row r="1097" spans="1:1" s="9" customFormat="1">
      <c r="A1097" s="22"/>
    </row>
    <row r="1098" spans="1:1" s="9" customFormat="1">
      <c r="A1098" s="22"/>
    </row>
    <row r="1099" spans="1:1" s="9" customFormat="1">
      <c r="A1099" s="22"/>
    </row>
    <row r="1100" spans="1:1" s="9" customFormat="1">
      <c r="A1100" s="22"/>
    </row>
    <row r="1101" spans="1:1" s="9" customFormat="1">
      <c r="A1101" s="22"/>
    </row>
    <row r="1102" spans="1:1" s="9" customFormat="1">
      <c r="A1102" s="22"/>
    </row>
    <row r="1103" spans="1:1" s="9" customFormat="1">
      <c r="A1103" s="22"/>
    </row>
    <row r="1104" spans="1:1" s="9" customFormat="1">
      <c r="A1104" s="22"/>
    </row>
    <row r="1105" spans="1:1" s="9" customFormat="1">
      <c r="A1105" s="22"/>
    </row>
    <row r="1106" spans="1:1" s="9" customFormat="1">
      <c r="A1106" s="22"/>
    </row>
    <row r="1107" spans="1:1" s="9" customFormat="1">
      <c r="A1107" s="22"/>
    </row>
    <row r="1108" spans="1:1" s="9" customFormat="1">
      <c r="A1108" s="22"/>
    </row>
    <row r="1109" spans="1:1" s="9" customFormat="1">
      <c r="A1109" s="22"/>
    </row>
    <row r="1110" spans="1:1" s="9" customFormat="1">
      <c r="A1110" s="22"/>
    </row>
    <row r="1111" spans="1:1" s="9" customFormat="1">
      <c r="A1111" s="22"/>
    </row>
    <row r="1112" spans="1:1" s="9" customFormat="1">
      <c r="A1112" s="22"/>
    </row>
    <row r="1113" spans="1:1" s="9" customFormat="1">
      <c r="A1113" s="22"/>
    </row>
    <row r="1114" spans="1:1" s="9" customFormat="1">
      <c r="A1114" s="22"/>
    </row>
    <row r="1115" spans="1:1" s="9" customFormat="1">
      <c r="A1115" s="22"/>
    </row>
    <row r="1116" spans="1:1" s="9" customFormat="1">
      <c r="A1116" s="22"/>
    </row>
    <row r="1117" spans="1:1" s="9" customFormat="1">
      <c r="A1117" s="22"/>
    </row>
    <row r="1118" spans="1:1" s="9" customFormat="1">
      <c r="A1118" s="22"/>
    </row>
    <row r="1119" spans="1:1" s="9" customFormat="1">
      <c r="A1119" s="22"/>
    </row>
    <row r="1120" spans="1:1" s="9" customFormat="1">
      <c r="A1120" s="22"/>
    </row>
    <row r="1121" spans="1:1" s="9" customFormat="1">
      <c r="A1121" s="22"/>
    </row>
    <row r="1122" spans="1:1" s="9" customFormat="1">
      <c r="A1122" s="22"/>
    </row>
    <row r="1123" spans="1:1" s="9" customFormat="1">
      <c r="A1123" s="22"/>
    </row>
    <row r="1124" spans="1:1" s="9" customFormat="1">
      <c r="A1124" s="22"/>
    </row>
    <row r="1125" spans="1:1" s="9" customFormat="1">
      <c r="A1125" s="22"/>
    </row>
    <row r="1126" spans="1:1" s="9" customFormat="1">
      <c r="A1126" s="22"/>
    </row>
    <row r="1127" spans="1:1" s="9" customFormat="1">
      <c r="A1127" s="22"/>
    </row>
    <row r="1128" spans="1:1" s="9" customFormat="1">
      <c r="A1128" s="22"/>
    </row>
    <row r="1129" spans="1:1" s="9" customFormat="1">
      <c r="A1129" s="22"/>
    </row>
    <row r="1130" spans="1:1" s="9" customFormat="1">
      <c r="A1130" s="22"/>
    </row>
    <row r="1131" spans="1:1" s="9" customFormat="1">
      <c r="A1131" s="22"/>
    </row>
    <row r="1132" spans="1:1" s="9" customFormat="1">
      <c r="A1132" s="22"/>
    </row>
    <row r="1133" spans="1:1" s="9" customFormat="1">
      <c r="A1133" s="22"/>
    </row>
    <row r="1134" spans="1:1" s="9" customFormat="1">
      <c r="A1134" s="22"/>
    </row>
    <row r="1135" spans="1:1" s="9" customFormat="1">
      <c r="A1135" s="22"/>
    </row>
    <row r="1136" spans="1:1" s="9" customFormat="1">
      <c r="A1136" s="22"/>
    </row>
    <row r="1137" spans="1:1" s="9" customFormat="1">
      <c r="A1137" s="22"/>
    </row>
    <row r="1138" spans="1:1" s="9" customFormat="1">
      <c r="A1138" s="22"/>
    </row>
    <row r="1139" spans="1:1" s="9" customFormat="1">
      <c r="A1139" s="22"/>
    </row>
    <row r="1140" spans="1:1" s="9" customFormat="1">
      <c r="A1140" s="22"/>
    </row>
    <row r="1141" spans="1:1" s="9" customFormat="1">
      <c r="A1141" s="22"/>
    </row>
    <row r="1142" spans="1:1" s="9" customFormat="1">
      <c r="A1142" s="22"/>
    </row>
    <row r="1143" spans="1:1" s="9" customFormat="1">
      <c r="A1143" s="22"/>
    </row>
    <row r="1144" spans="1:1" s="9" customFormat="1">
      <c r="A1144" s="22"/>
    </row>
    <row r="1145" spans="1:1" s="9" customFormat="1">
      <c r="A1145" s="22"/>
    </row>
    <row r="1146" spans="1:1" s="9" customFormat="1">
      <c r="A1146" s="22"/>
    </row>
    <row r="1147" spans="1:1" s="9" customFormat="1">
      <c r="A1147" s="22"/>
    </row>
    <row r="1148" spans="1:1" s="9" customFormat="1">
      <c r="A1148" s="22"/>
    </row>
    <row r="1149" spans="1:1" s="9" customFormat="1">
      <c r="A1149" s="22"/>
    </row>
    <row r="1150" spans="1:1" s="9" customFormat="1">
      <c r="A1150" s="22"/>
    </row>
    <row r="1151" spans="1:1" s="9" customFormat="1">
      <c r="A1151" s="22"/>
    </row>
    <row r="1152" spans="1:1" s="9" customFormat="1">
      <c r="A1152" s="22"/>
    </row>
    <row r="1153" spans="1:1" s="9" customFormat="1">
      <c r="A1153" s="22"/>
    </row>
    <row r="1154" spans="1:1" s="9" customFormat="1">
      <c r="A1154" s="22"/>
    </row>
    <row r="1155" spans="1:1" s="9" customFormat="1">
      <c r="A1155" s="22"/>
    </row>
    <row r="1156" spans="1:1" s="9" customFormat="1">
      <c r="A1156" s="22"/>
    </row>
    <row r="1157" spans="1:1" s="9" customFormat="1">
      <c r="A1157" s="22"/>
    </row>
    <row r="1158" spans="1:1" s="9" customFormat="1">
      <c r="A1158" s="22"/>
    </row>
    <row r="1159" spans="1:1" s="9" customFormat="1">
      <c r="A1159" s="22"/>
    </row>
    <row r="1160" spans="1:1" s="9" customFormat="1">
      <c r="A1160" s="22"/>
    </row>
    <row r="1161" spans="1:1" s="9" customFormat="1">
      <c r="A1161" s="22"/>
    </row>
    <row r="1162" spans="1:1" s="9" customFormat="1">
      <c r="A1162" s="22"/>
    </row>
    <row r="1163" spans="1:1" s="9" customFormat="1">
      <c r="A1163" s="22"/>
    </row>
    <row r="1164" spans="1:1" s="9" customFormat="1">
      <c r="A1164" s="22"/>
    </row>
    <row r="1165" spans="1:1" s="9" customFormat="1">
      <c r="A1165" s="22"/>
    </row>
    <row r="1166" spans="1:1" s="9" customFormat="1">
      <c r="A1166" s="22"/>
    </row>
    <row r="1167" spans="1:1" s="9" customFormat="1">
      <c r="A1167" s="22"/>
    </row>
    <row r="1168" spans="1:1" s="9" customFormat="1">
      <c r="A1168" s="22"/>
    </row>
    <row r="1169" spans="1:1" s="9" customFormat="1">
      <c r="A1169" s="22"/>
    </row>
    <row r="1170" spans="1:1" s="9" customFormat="1">
      <c r="A1170" s="22"/>
    </row>
    <row r="1171" spans="1:1" s="9" customFormat="1">
      <c r="A1171" s="22"/>
    </row>
    <row r="1172" spans="1:1" s="9" customFormat="1">
      <c r="A1172" s="22"/>
    </row>
    <row r="1173" spans="1:1" s="9" customFormat="1">
      <c r="A1173" s="22"/>
    </row>
    <row r="1174" spans="1:1" s="9" customFormat="1">
      <c r="A1174" s="22"/>
    </row>
    <row r="1175" spans="1:1" s="9" customFormat="1">
      <c r="A1175" s="22"/>
    </row>
    <row r="1176" spans="1:1" s="9" customFormat="1">
      <c r="A1176" s="22"/>
    </row>
    <row r="1177" spans="1:1" s="9" customFormat="1">
      <c r="A1177" s="22"/>
    </row>
    <row r="1178" spans="1:1" s="9" customFormat="1">
      <c r="A1178" s="22"/>
    </row>
    <row r="1179" spans="1:1" s="9" customFormat="1">
      <c r="A1179" s="22"/>
    </row>
    <row r="1180" spans="1:1" s="9" customFormat="1">
      <c r="A1180" s="22"/>
    </row>
    <row r="1181" spans="1:1" s="9" customFormat="1">
      <c r="A1181" s="22"/>
    </row>
    <row r="1182" spans="1:1" s="9" customFormat="1">
      <c r="A1182" s="22"/>
    </row>
    <row r="1183" spans="1:1" s="9" customFormat="1">
      <c r="A1183" s="22"/>
    </row>
    <row r="1184" spans="1:1" s="9" customFormat="1">
      <c r="A1184" s="22"/>
    </row>
    <row r="1185" spans="1:1" s="9" customFormat="1">
      <c r="A1185" s="22"/>
    </row>
    <row r="1186" spans="1:1" s="9" customFormat="1">
      <c r="A1186" s="22"/>
    </row>
    <row r="1187" spans="1:1" s="9" customFormat="1">
      <c r="A1187" s="22"/>
    </row>
    <row r="1188" spans="1:1" s="9" customFormat="1">
      <c r="A1188" s="22"/>
    </row>
    <row r="1189" spans="1:1" s="9" customFormat="1">
      <c r="A1189" s="22"/>
    </row>
    <row r="1190" spans="1:1" s="9" customFormat="1">
      <c r="A1190" s="22"/>
    </row>
    <row r="1191" spans="1:1" s="9" customFormat="1">
      <c r="A1191" s="22"/>
    </row>
    <row r="1192" spans="1:1" s="9" customFormat="1">
      <c r="A1192" s="22"/>
    </row>
    <row r="1193" spans="1:1" s="9" customFormat="1">
      <c r="A1193" s="22"/>
    </row>
    <row r="1194" spans="1:1" s="9" customFormat="1">
      <c r="A1194" s="22"/>
    </row>
    <row r="1195" spans="1:1" s="9" customFormat="1">
      <c r="A1195" s="22"/>
    </row>
    <row r="1196" spans="1:1" s="9" customFormat="1">
      <c r="A1196" s="22"/>
    </row>
    <row r="1197" spans="1:1" s="9" customFormat="1">
      <c r="A1197" s="22"/>
    </row>
    <row r="1198" spans="1:1" s="9" customFormat="1">
      <c r="A1198" s="22"/>
    </row>
    <row r="1199" spans="1:1" s="9" customFormat="1">
      <c r="A1199" s="22"/>
    </row>
    <row r="1200" spans="1:1" s="9" customFormat="1">
      <c r="A1200" s="22"/>
    </row>
    <row r="1201" spans="1:1" s="9" customFormat="1">
      <c r="A1201" s="22"/>
    </row>
    <row r="1202" spans="1:1" s="9" customFormat="1">
      <c r="A1202" s="22"/>
    </row>
    <row r="1203" spans="1:1" s="9" customFormat="1">
      <c r="A1203" s="22"/>
    </row>
    <row r="1204" spans="1:1" s="9" customFormat="1">
      <c r="A1204" s="22"/>
    </row>
    <row r="1205" spans="1:1" s="9" customFormat="1">
      <c r="A1205" s="22"/>
    </row>
    <row r="1206" spans="1:1" s="9" customFormat="1">
      <c r="A1206" s="22"/>
    </row>
    <row r="1207" spans="1:1" s="9" customFormat="1">
      <c r="A1207" s="22"/>
    </row>
    <row r="1208" spans="1:1" s="9" customFormat="1">
      <c r="A1208" s="22"/>
    </row>
    <row r="1209" spans="1:1" s="9" customFormat="1">
      <c r="A1209" s="22"/>
    </row>
    <row r="1210" spans="1:1" s="9" customFormat="1">
      <c r="A1210" s="22"/>
    </row>
    <row r="1211" spans="1:1" s="9" customFormat="1">
      <c r="A1211" s="22"/>
    </row>
    <row r="1212" spans="1:1" s="9" customFormat="1">
      <c r="A1212" s="22"/>
    </row>
    <row r="1213" spans="1:1" s="9" customFormat="1">
      <c r="A1213" s="22"/>
    </row>
    <row r="1214" spans="1:1" s="9" customFormat="1">
      <c r="A1214" s="22"/>
    </row>
    <row r="1215" spans="1:1" s="9" customFormat="1">
      <c r="A1215" s="22"/>
    </row>
    <row r="1216" spans="1:1" s="9" customFormat="1">
      <c r="A1216" s="22"/>
    </row>
    <row r="1217" spans="1:1" s="9" customFormat="1">
      <c r="A1217" s="22"/>
    </row>
    <row r="1218" spans="1:1" s="9" customFormat="1">
      <c r="A1218" s="22"/>
    </row>
    <row r="1219" spans="1:1" s="9" customFormat="1">
      <c r="A1219" s="22"/>
    </row>
    <row r="1220" spans="1:1" s="9" customFormat="1">
      <c r="A1220" s="22"/>
    </row>
    <row r="1221" spans="1:1" s="9" customFormat="1">
      <c r="A1221" s="22"/>
    </row>
    <row r="1222" spans="1:1" s="9" customFormat="1">
      <c r="A1222" s="22"/>
    </row>
    <row r="1223" spans="1:1" s="9" customFormat="1">
      <c r="A1223" s="22"/>
    </row>
    <row r="1224" spans="1:1" s="9" customFormat="1">
      <c r="A1224" s="22"/>
    </row>
    <row r="1225" spans="1:1" s="9" customFormat="1">
      <c r="A1225" s="22"/>
    </row>
    <row r="1226" spans="1:1" s="9" customFormat="1">
      <c r="A1226" s="22"/>
    </row>
    <row r="1227" spans="1:1" s="9" customFormat="1">
      <c r="A1227" s="22"/>
    </row>
    <row r="1228" spans="1:1" s="9" customFormat="1">
      <c r="A1228" s="22"/>
    </row>
    <row r="1229" spans="1:1" s="9" customFormat="1">
      <c r="A1229" s="22"/>
    </row>
    <row r="1230" spans="1:1" s="9" customFormat="1">
      <c r="A1230" s="22"/>
    </row>
    <row r="1231" spans="1:1" s="9" customFormat="1">
      <c r="A1231" s="22"/>
    </row>
    <row r="1232" spans="1:1" s="9" customFormat="1">
      <c r="A1232" s="22"/>
    </row>
    <row r="1233" spans="1:1" s="9" customFormat="1">
      <c r="A1233" s="22"/>
    </row>
    <row r="1234" spans="1:1" s="9" customFormat="1">
      <c r="A1234" s="22"/>
    </row>
    <row r="1235" spans="1:1" s="9" customFormat="1">
      <c r="A1235" s="22"/>
    </row>
    <row r="1236" spans="1:1" s="9" customFormat="1">
      <c r="A1236" s="22"/>
    </row>
    <row r="1237" spans="1:1" s="9" customFormat="1">
      <c r="A1237" s="22"/>
    </row>
    <row r="1238" spans="1:1" s="9" customFormat="1">
      <c r="A1238" s="22"/>
    </row>
    <row r="1239" spans="1:1" s="9" customFormat="1">
      <c r="A1239" s="22"/>
    </row>
    <row r="1240" spans="1:1" s="9" customFormat="1">
      <c r="A1240" s="22"/>
    </row>
    <row r="1241" spans="1:1" s="9" customFormat="1">
      <c r="A1241" s="22"/>
    </row>
    <row r="1242" spans="1:1" s="9" customFormat="1">
      <c r="A1242" s="22"/>
    </row>
    <row r="1243" spans="1:1" s="9" customFormat="1">
      <c r="A1243" s="22"/>
    </row>
    <row r="1244" spans="1:1" s="9" customFormat="1">
      <c r="A1244" s="22"/>
    </row>
    <row r="1245" spans="1:1" s="9" customFormat="1">
      <c r="A1245" s="22"/>
    </row>
    <row r="1246" spans="1:1" s="9" customFormat="1">
      <c r="A1246" s="22"/>
    </row>
    <row r="1247" spans="1:1" s="9" customFormat="1">
      <c r="A1247" s="22"/>
    </row>
    <row r="1248" spans="1:1" s="9" customFormat="1">
      <c r="A1248" s="22"/>
    </row>
    <row r="1249" spans="1:1" s="9" customFormat="1">
      <c r="A1249" s="22"/>
    </row>
    <row r="1250" spans="1:1" s="9" customFormat="1">
      <c r="A1250" s="22"/>
    </row>
    <row r="1251" spans="1:1" s="9" customFormat="1">
      <c r="A1251" s="22"/>
    </row>
    <row r="1252" spans="1:1" s="9" customFormat="1">
      <c r="A1252" s="22"/>
    </row>
    <row r="1253" spans="1:1" s="9" customFormat="1">
      <c r="A1253" s="22"/>
    </row>
    <row r="1254" spans="1:1" s="9" customFormat="1">
      <c r="A1254" s="22"/>
    </row>
    <row r="1255" spans="1:1" s="9" customFormat="1">
      <c r="A1255" s="22"/>
    </row>
    <row r="1256" spans="1:1" s="9" customFormat="1">
      <c r="A1256" s="22"/>
    </row>
    <row r="1257" spans="1:1" s="9" customFormat="1">
      <c r="A1257" s="22"/>
    </row>
    <row r="1258" spans="1:1" s="9" customFormat="1">
      <c r="A1258" s="22"/>
    </row>
    <row r="1259" spans="1:1" s="9" customFormat="1">
      <c r="A1259" s="22"/>
    </row>
    <row r="1260" spans="1:1" s="9" customFormat="1">
      <c r="A1260" s="22"/>
    </row>
    <row r="1261" spans="1:1" s="9" customFormat="1">
      <c r="A1261" s="22"/>
    </row>
    <row r="1262" spans="1:1" s="9" customFormat="1">
      <c r="A1262" s="22"/>
    </row>
    <row r="1263" spans="1:1" s="9" customFormat="1">
      <c r="A1263" s="22"/>
    </row>
    <row r="1264" spans="1:1" s="9" customFormat="1">
      <c r="A1264" s="22"/>
    </row>
    <row r="1265" spans="1:1" s="9" customFormat="1">
      <c r="A1265" s="22"/>
    </row>
    <row r="1266" spans="1:1" s="9" customFormat="1">
      <c r="A1266" s="22"/>
    </row>
    <row r="1267" spans="1:1" s="9" customFormat="1">
      <c r="A1267" s="22"/>
    </row>
    <row r="1268" spans="1:1" s="9" customFormat="1">
      <c r="A1268" s="22"/>
    </row>
    <row r="1269" spans="1:1" s="9" customFormat="1">
      <c r="A1269" s="22"/>
    </row>
    <row r="1270" spans="1:1" s="9" customFormat="1">
      <c r="A1270" s="22"/>
    </row>
    <row r="1271" spans="1:1" s="9" customFormat="1">
      <c r="A1271" s="22"/>
    </row>
    <row r="1272" spans="1:1" s="9" customFormat="1">
      <c r="A1272" s="22"/>
    </row>
    <row r="1273" spans="1:1" s="9" customFormat="1">
      <c r="A1273" s="22"/>
    </row>
    <row r="1274" spans="1:1" s="9" customFormat="1">
      <c r="A1274" s="22"/>
    </row>
    <row r="1275" spans="1:1" s="9" customFormat="1">
      <c r="A1275" s="22"/>
    </row>
    <row r="1276" spans="1:1" s="9" customFormat="1">
      <c r="A1276" s="22"/>
    </row>
    <row r="1277" spans="1:1" s="9" customFormat="1">
      <c r="A1277" s="22"/>
    </row>
    <row r="1278" spans="1:1" s="9" customFormat="1">
      <c r="A1278" s="22"/>
    </row>
    <row r="1279" spans="1:1" s="9" customFormat="1">
      <c r="A1279" s="22"/>
    </row>
    <row r="1280" spans="1:1" s="9" customFormat="1">
      <c r="A1280" s="22"/>
    </row>
    <row r="1281" spans="1:1" s="9" customFormat="1">
      <c r="A1281" s="22"/>
    </row>
    <row r="1282" spans="1:1" s="9" customFormat="1">
      <c r="A1282" s="22"/>
    </row>
    <row r="1283" spans="1:1" s="9" customFormat="1">
      <c r="A1283" s="22"/>
    </row>
    <row r="1284" spans="1:1" s="9" customFormat="1">
      <c r="A1284" s="22"/>
    </row>
    <row r="1285" spans="1:1" s="9" customFormat="1">
      <c r="A1285" s="22"/>
    </row>
    <row r="1286" spans="1:1" s="9" customFormat="1">
      <c r="A1286" s="22"/>
    </row>
    <row r="1287" spans="1:1" s="9" customFormat="1">
      <c r="A1287" s="22"/>
    </row>
    <row r="1288" spans="1:1" s="9" customFormat="1">
      <c r="A1288" s="22"/>
    </row>
    <row r="1289" spans="1:1" s="9" customFormat="1">
      <c r="A1289" s="22"/>
    </row>
    <row r="1290" spans="1:1" s="9" customFormat="1">
      <c r="A1290" s="22"/>
    </row>
    <row r="1291" spans="1:1" s="9" customFormat="1">
      <c r="A1291" s="22"/>
    </row>
    <row r="1292" spans="1:1" s="9" customFormat="1">
      <c r="A1292" s="22"/>
    </row>
    <row r="1293" spans="1:1" s="9" customFormat="1">
      <c r="A1293" s="22"/>
    </row>
    <row r="1294" spans="1:1" s="9" customFormat="1">
      <c r="A1294" s="22"/>
    </row>
    <row r="1295" spans="1:1" s="9" customFormat="1">
      <c r="A1295" s="22"/>
    </row>
    <row r="1296" spans="1:1" s="9" customFormat="1">
      <c r="A1296" s="22"/>
    </row>
    <row r="1297" spans="1:1" s="9" customFormat="1">
      <c r="A1297" s="22"/>
    </row>
    <row r="1298" spans="1:1" s="9" customFormat="1">
      <c r="A1298" s="22"/>
    </row>
    <row r="1299" spans="1:1" s="9" customFormat="1">
      <c r="A1299" s="22"/>
    </row>
    <row r="1300" spans="1:1" s="9" customFormat="1">
      <c r="A1300" s="22"/>
    </row>
    <row r="1301" spans="1:1" s="9" customFormat="1">
      <c r="A1301" s="22"/>
    </row>
    <row r="1302" spans="1:1" s="9" customFormat="1">
      <c r="A1302" s="22"/>
    </row>
    <row r="1303" spans="1:1" s="9" customFormat="1">
      <c r="A1303" s="22"/>
    </row>
    <row r="1304" spans="1:1" s="9" customFormat="1">
      <c r="A1304" s="22"/>
    </row>
    <row r="1305" spans="1:1" s="9" customFormat="1">
      <c r="A1305" s="22"/>
    </row>
    <row r="1306" spans="1:1" s="9" customFormat="1">
      <c r="A1306" s="22"/>
    </row>
    <row r="1307" spans="1:1" s="9" customFormat="1">
      <c r="A1307" s="22"/>
    </row>
    <row r="1308" spans="1:1" s="9" customFormat="1">
      <c r="A1308" s="22"/>
    </row>
    <row r="1309" spans="1:1" s="9" customFormat="1">
      <c r="A1309" s="22"/>
    </row>
    <row r="1310" spans="1:1" s="9" customFormat="1">
      <c r="A1310" s="22"/>
    </row>
    <row r="1311" spans="1:1" s="9" customFormat="1">
      <c r="A1311" s="22"/>
    </row>
    <row r="1312" spans="1:1" s="9" customFormat="1">
      <c r="A1312" s="22"/>
    </row>
    <row r="1313" spans="1:1" s="9" customFormat="1">
      <c r="A1313" s="22"/>
    </row>
    <row r="1314" spans="1:1" s="9" customFormat="1">
      <c r="A1314" s="22"/>
    </row>
    <row r="1315" spans="1:1" s="9" customFormat="1">
      <c r="A1315" s="22"/>
    </row>
    <row r="1316" spans="1:1" s="9" customFormat="1">
      <c r="A1316" s="22"/>
    </row>
    <row r="1317" spans="1:1" s="9" customFormat="1">
      <c r="A1317" s="22"/>
    </row>
    <row r="1318" spans="1:1" s="9" customFormat="1">
      <c r="A1318" s="22"/>
    </row>
    <row r="1319" spans="1:1" s="9" customFormat="1">
      <c r="A1319" s="22"/>
    </row>
    <row r="1320" spans="1:1" s="9" customFormat="1">
      <c r="A1320" s="22"/>
    </row>
    <row r="1321" spans="1:1" s="9" customFormat="1">
      <c r="A1321" s="22"/>
    </row>
    <row r="1322" spans="1:1" s="9" customFormat="1">
      <c r="A1322" s="22"/>
    </row>
    <row r="1323" spans="1:1" s="9" customFormat="1">
      <c r="A1323" s="22"/>
    </row>
    <row r="1324" spans="1:1" s="9" customFormat="1">
      <c r="A1324" s="22"/>
    </row>
    <row r="1325" spans="1:1" s="9" customFormat="1">
      <c r="A1325" s="22"/>
    </row>
    <row r="1326" spans="1:1" s="9" customFormat="1">
      <c r="A1326" s="22"/>
    </row>
    <row r="1327" spans="1:1" s="9" customFormat="1">
      <c r="A1327" s="22"/>
    </row>
    <row r="1328" spans="1:1" s="9" customFormat="1">
      <c r="A1328" s="22"/>
    </row>
    <row r="1329" spans="1:1" s="9" customFormat="1">
      <c r="A1329" s="22"/>
    </row>
    <row r="1330" spans="1:1" s="9" customFormat="1">
      <c r="A1330" s="22"/>
    </row>
    <row r="1331" spans="1:1" s="9" customFormat="1">
      <c r="A1331" s="22"/>
    </row>
    <row r="1332" spans="1:1" s="9" customFormat="1">
      <c r="A1332" s="22"/>
    </row>
    <row r="1333" spans="1:1" s="9" customFormat="1">
      <c r="A1333" s="22"/>
    </row>
    <row r="1334" spans="1:1" s="9" customFormat="1">
      <c r="A1334" s="22"/>
    </row>
    <row r="1335" spans="1:1" s="9" customFormat="1">
      <c r="A1335" s="22"/>
    </row>
    <row r="1336" spans="1:1" s="9" customFormat="1">
      <c r="A1336" s="22"/>
    </row>
    <row r="1337" spans="1:1" s="9" customFormat="1">
      <c r="A1337" s="22"/>
    </row>
    <row r="1338" spans="1:1" s="9" customFormat="1">
      <c r="A1338" s="22"/>
    </row>
    <row r="1339" spans="1:1" s="9" customFormat="1">
      <c r="A1339" s="22"/>
    </row>
    <row r="1340" spans="1:1" s="9" customFormat="1">
      <c r="A1340" s="22"/>
    </row>
    <row r="1341" spans="1:1" s="9" customFormat="1">
      <c r="A1341" s="22"/>
    </row>
    <row r="1342" spans="1:1" s="9" customFormat="1">
      <c r="A1342" s="22"/>
    </row>
    <row r="1343" spans="1:1" s="9" customFormat="1">
      <c r="A1343" s="22"/>
    </row>
    <row r="1344" spans="1:1" s="9" customFormat="1">
      <c r="A1344" s="22"/>
    </row>
    <row r="1345" spans="1:1" s="9" customFormat="1">
      <c r="A1345" s="22"/>
    </row>
    <row r="1346" spans="1:1" s="9" customFormat="1">
      <c r="A1346" s="22"/>
    </row>
    <row r="1347" spans="1:1" s="9" customFormat="1">
      <c r="A1347" s="22"/>
    </row>
    <row r="1348" spans="1:1" s="9" customFormat="1">
      <c r="A1348" s="22"/>
    </row>
    <row r="1349" spans="1:1" s="9" customFormat="1">
      <c r="A1349" s="22"/>
    </row>
    <row r="1350" spans="1:1" s="9" customFormat="1">
      <c r="A1350" s="22"/>
    </row>
    <row r="1351" spans="1:1" s="9" customFormat="1">
      <c r="A1351" s="22"/>
    </row>
    <row r="1352" spans="1:1" s="9" customFormat="1">
      <c r="A1352" s="22"/>
    </row>
    <row r="1353" spans="1:1" s="9" customFormat="1">
      <c r="A1353" s="22"/>
    </row>
    <row r="1354" spans="1:1" s="9" customFormat="1">
      <c r="A1354" s="22"/>
    </row>
    <row r="1355" spans="1:1" s="9" customFormat="1">
      <c r="A1355" s="22"/>
    </row>
    <row r="1356" spans="1:1" s="9" customFormat="1">
      <c r="A1356" s="22"/>
    </row>
    <row r="1357" spans="1:1" s="9" customFormat="1">
      <c r="A1357" s="22"/>
    </row>
    <row r="1358" spans="1:1" s="9" customFormat="1">
      <c r="A1358" s="22"/>
    </row>
    <row r="1359" spans="1:1" s="9" customFormat="1">
      <c r="A1359" s="22"/>
    </row>
    <row r="1360" spans="1:1" s="9" customFormat="1">
      <c r="A1360" s="22"/>
    </row>
    <row r="1361" spans="1:1" s="9" customFormat="1">
      <c r="A1361" s="22"/>
    </row>
    <row r="1362" spans="1:1" s="9" customFormat="1">
      <c r="A1362" s="22"/>
    </row>
    <row r="1363" spans="1:1" s="9" customFormat="1">
      <c r="A1363" s="22"/>
    </row>
    <row r="1364" spans="1:1" s="9" customFormat="1">
      <c r="A1364" s="22"/>
    </row>
    <row r="1365" spans="1:1" s="9" customFormat="1">
      <c r="A1365" s="22"/>
    </row>
    <row r="1366" spans="1:1" s="9" customFormat="1">
      <c r="A1366" s="22"/>
    </row>
    <row r="1367" spans="1:1" s="9" customFormat="1">
      <c r="A1367" s="22"/>
    </row>
    <row r="1368" spans="1:1" s="9" customFormat="1">
      <c r="A1368" s="22"/>
    </row>
    <row r="1369" spans="1:1" s="9" customFormat="1">
      <c r="A1369" s="22"/>
    </row>
    <row r="1370" spans="1:1">
      <c r="A1370" s="22"/>
    </row>
    <row r="1371" spans="1:1">
      <c r="A1371" s="22"/>
    </row>
    <row r="1372" spans="1:1">
      <c r="A1372" s="22"/>
    </row>
    <row r="1373" spans="1:1">
      <c r="A1373" s="22"/>
    </row>
    <row r="1374" spans="1:1">
      <c r="A1374" s="22"/>
    </row>
    <row r="1375" spans="1:1">
      <c r="A1375" s="22"/>
    </row>
    <row r="1376" spans="1:1">
      <c r="A1376" s="22"/>
    </row>
    <row r="1377" spans="1:1">
      <c r="A1377" s="22"/>
    </row>
    <row r="1378" spans="1:1">
      <c r="A1378" s="22"/>
    </row>
    <row r="1379" spans="1:1">
      <c r="A1379" s="22"/>
    </row>
    <row r="1380" spans="1:1">
      <c r="A1380" s="22"/>
    </row>
    <row r="1381" spans="1:1">
      <c r="A1381" s="22"/>
    </row>
    <row r="1382" spans="1:1">
      <c r="A1382" s="22"/>
    </row>
    <row r="1383" spans="1:1">
      <c r="A1383" s="22"/>
    </row>
    <row r="1384" spans="1:1">
      <c r="A1384" s="22"/>
    </row>
    <row r="1385" spans="1:1">
      <c r="A1385" s="22"/>
    </row>
    <row r="1386" spans="1:1">
      <c r="A1386" s="22"/>
    </row>
    <row r="1387" spans="1:1">
      <c r="A1387" s="22"/>
    </row>
    <row r="1388" spans="1:1">
      <c r="A1388" s="22"/>
    </row>
    <row r="1389" spans="1:1">
      <c r="A1389" s="22"/>
    </row>
    <row r="1390" spans="1:1">
      <c r="A1390" s="22"/>
    </row>
    <row r="1391" spans="1:1">
      <c r="A1391" s="22"/>
    </row>
    <row r="1392" spans="1:1">
      <c r="A1392" s="22"/>
    </row>
    <row r="1393" spans="1:1">
      <c r="A1393" s="22"/>
    </row>
    <row r="1394" spans="1:1">
      <c r="A1394" s="22"/>
    </row>
    <row r="1395" spans="1:1">
      <c r="A1395" s="22"/>
    </row>
    <row r="1396" spans="1:1">
      <c r="A1396" s="22"/>
    </row>
    <row r="1397" spans="1:1">
      <c r="A1397" s="22"/>
    </row>
    <row r="1398" spans="1:1">
      <c r="A1398" s="22"/>
    </row>
    <row r="1399" spans="1:1">
      <c r="A1399" s="22"/>
    </row>
    <row r="1400" spans="1:1">
      <c r="A1400" s="22"/>
    </row>
    <row r="1401" spans="1:1">
      <c r="A1401" s="22"/>
    </row>
    <row r="1402" spans="1:1">
      <c r="A1402" s="22"/>
    </row>
    <row r="1403" spans="1:1">
      <c r="A1403" s="22"/>
    </row>
    <row r="1404" spans="1:1">
      <c r="A1404" s="22"/>
    </row>
    <row r="1405" spans="1:1">
      <c r="A1405" s="22"/>
    </row>
    <row r="1406" spans="1:1">
      <c r="A1406" s="22"/>
    </row>
    <row r="1407" spans="1:1">
      <c r="A1407" s="22"/>
    </row>
    <row r="1408" spans="1:1">
      <c r="A1408" s="22"/>
    </row>
    <row r="1409" spans="1:1">
      <c r="A1409" s="22"/>
    </row>
    <row r="1410" spans="1:1">
      <c r="A1410" s="22"/>
    </row>
    <row r="1411" spans="1:1">
      <c r="A1411" s="22"/>
    </row>
    <row r="1412" spans="1:1">
      <c r="A1412" s="22"/>
    </row>
    <row r="1413" spans="1:1">
      <c r="A1413" s="22"/>
    </row>
    <row r="1414" spans="1:1">
      <c r="A1414" s="22"/>
    </row>
    <row r="1415" spans="1:1">
      <c r="A1415" s="22"/>
    </row>
    <row r="1416" spans="1:1">
      <c r="A1416" s="22"/>
    </row>
    <row r="1417" spans="1:1">
      <c r="A1417" s="22"/>
    </row>
    <row r="1418" spans="1:1">
      <c r="A1418" s="22"/>
    </row>
    <row r="1419" spans="1:1">
      <c r="A1419" s="22"/>
    </row>
    <row r="1420" spans="1:1">
      <c r="A1420" s="22"/>
    </row>
    <row r="1421" spans="1:1">
      <c r="A1421" s="22"/>
    </row>
    <row r="1422" spans="1:1">
      <c r="A1422" s="22"/>
    </row>
    <row r="1423" spans="1:1">
      <c r="A1423" s="22"/>
    </row>
    <row r="1424" spans="1:1">
      <c r="A1424" s="22"/>
    </row>
    <row r="1425" spans="1:1">
      <c r="A1425" s="22"/>
    </row>
    <row r="1426" spans="1:1">
      <c r="A1426" s="22"/>
    </row>
    <row r="1427" spans="1:1">
      <c r="A1427" s="22"/>
    </row>
    <row r="1428" spans="1:1">
      <c r="A1428" s="22"/>
    </row>
    <row r="1429" spans="1:1">
      <c r="A1429" s="22"/>
    </row>
    <row r="1430" spans="1:1">
      <c r="A1430" s="22"/>
    </row>
    <row r="1431" spans="1:1">
      <c r="A1431" s="22"/>
    </row>
    <row r="1432" spans="1:1">
      <c r="A1432" s="22"/>
    </row>
    <row r="1433" spans="1:1">
      <c r="A1433" s="22"/>
    </row>
    <row r="1434" spans="1:1">
      <c r="A1434" s="22"/>
    </row>
    <row r="1435" spans="1:1">
      <c r="A1435" s="22"/>
    </row>
    <row r="1436" spans="1:1">
      <c r="A1436" s="22"/>
    </row>
    <row r="1437" spans="1:1">
      <c r="A1437" s="22"/>
    </row>
    <row r="1438" spans="1:1">
      <c r="A1438" s="22"/>
    </row>
    <row r="1439" spans="1:1">
      <c r="A1439" s="22"/>
    </row>
    <row r="1440" spans="1:1">
      <c r="A1440" s="22"/>
    </row>
    <row r="1441" spans="1:1">
      <c r="A1441" s="22"/>
    </row>
    <row r="1442" spans="1:1">
      <c r="A1442" s="22"/>
    </row>
    <row r="1443" spans="1:1">
      <c r="A1443" s="22"/>
    </row>
    <row r="1444" spans="1:1">
      <c r="A1444" s="22"/>
    </row>
    <row r="1445" spans="1:1">
      <c r="A1445" s="22"/>
    </row>
    <row r="1446" spans="1:1">
      <c r="A1446" s="22"/>
    </row>
    <row r="1447" spans="1:1">
      <c r="A1447" s="22"/>
    </row>
    <row r="1448" spans="1:1">
      <c r="A1448" s="22"/>
    </row>
    <row r="1449" spans="1:1">
      <c r="A1449" s="22"/>
    </row>
    <row r="1450" spans="1:1">
      <c r="A1450" s="22"/>
    </row>
    <row r="1451" spans="1:1">
      <c r="A1451" s="22"/>
    </row>
    <row r="1452" spans="1:1">
      <c r="A1452" s="22"/>
    </row>
    <row r="1453" spans="1:1">
      <c r="A1453" s="22"/>
    </row>
    <row r="1454" spans="1:1">
      <c r="A1454" s="22"/>
    </row>
    <row r="1455" spans="1:1">
      <c r="A1455" s="22"/>
    </row>
    <row r="1456" spans="1:1">
      <c r="A1456" s="22"/>
    </row>
    <row r="1457" spans="1:1">
      <c r="A1457" s="22"/>
    </row>
    <row r="1458" spans="1:1">
      <c r="A1458" s="22"/>
    </row>
    <row r="1459" spans="1:1">
      <c r="A1459" s="22"/>
    </row>
    <row r="1460" spans="1:1">
      <c r="A1460" s="22"/>
    </row>
    <row r="1461" spans="1:1">
      <c r="A1461" s="22"/>
    </row>
    <row r="1462" spans="1:1">
      <c r="A1462" s="22"/>
    </row>
    <row r="1463" spans="1:1">
      <c r="A1463" s="22"/>
    </row>
    <row r="1464" spans="1:1">
      <c r="A1464" s="22"/>
    </row>
    <row r="1465" spans="1:1">
      <c r="A1465" s="22"/>
    </row>
    <row r="1466" spans="1:1">
      <c r="A1466" s="22"/>
    </row>
    <row r="1467" spans="1:1">
      <c r="A1467" s="22"/>
    </row>
    <row r="1468" spans="1:1">
      <c r="A1468" s="22"/>
    </row>
    <row r="1469" spans="1:1">
      <c r="A1469" s="22"/>
    </row>
    <row r="1470" spans="1:1">
      <c r="A1470" s="22"/>
    </row>
    <row r="1471" spans="1:1">
      <c r="A1471" s="22"/>
    </row>
    <row r="1472" spans="1:1">
      <c r="A1472" s="22"/>
    </row>
    <row r="1473" spans="1:1">
      <c r="A1473" s="22"/>
    </row>
    <row r="1474" spans="1:1">
      <c r="A1474" s="22"/>
    </row>
    <row r="1475" spans="1:1">
      <c r="A1475" s="22"/>
    </row>
    <row r="1476" spans="1:1">
      <c r="A1476" s="22"/>
    </row>
    <row r="1477" spans="1:1">
      <c r="A1477" s="22"/>
    </row>
    <row r="1478" spans="1:1">
      <c r="A1478" s="22"/>
    </row>
    <row r="1479" spans="1:1">
      <c r="A1479" s="22"/>
    </row>
    <row r="1480" spans="1:1">
      <c r="A1480" s="22"/>
    </row>
    <row r="1481" spans="1:1">
      <c r="A1481" s="22"/>
    </row>
    <row r="1482" spans="1:1">
      <c r="A1482" s="22"/>
    </row>
    <row r="1483" spans="1:1">
      <c r="A1483" s="22"/>
    </row>
    <row r="1484" spans="1:1">
      <c r="A1484" s="22"/>
    </row>
    <row r="1485" spans="1:1">
      <c r="A1485" s="22"/>
    </row>
    <row r="1486" spans="1:1">
      <c r="A1486" s="22"/>
    </row>
    <row r="1487" spans="1:1">
      <c r="A1487" s="22"/>
    </row>
    <row r="1488" spans="1:1">
      <c r="A1488" s="22"/>
    </row>
    <row r="1489" spans="1:1">
      <c r="A1489" s="22"/>
    </row>
    <row r="1490" spans="1:1">
      <c r="A1490" s="22"/>
    </row>
    <row r="1491" spans="1:1">
      <c r="A1491" s="22"/>
    </row>
    <row r="1492" spans="1:1">
      <c r="A1492" s="22"/>
    </row>
    <row r="1493" spans="1:1">
      <c r="A1493" s="22"/>
    </row>
    <row r="1494" spans="1:1">
      <c r="A1494" s="22"/>
    </row>
    <row r="1495" spans="1:1">
      <c r="A1495" s="22"/>
    </row>
    <row r="1496" spans="1:1">
      <c r="A1496" s="22"/>
    </row>
    <row r="1497" spans="1:1">
      <c r="A1497" s="22"/>
    </row>
    <row r="1498" spans="1:1">
      <c r="A1498" s="22"/>
    </row>
    <row r="1499" spans="1:1">
      <c r="A1499" s="22"/>
    </row>
    <row r="1500" spans="1:1">
      <c r="A1500" s="22"/>
    </row>
    <row r="1501" spans="1:1">
      <c r="A1501" s="22"/>
    </row>
    <row r="1502" spans="1:1">
      <c r="A1502" s="22"/>
    </row>
    <row r="1503" spans="1:1">
      <c r="A1503" s="22"/>
    </row>
    <row r="1504" spans="1:1">
      <c r="A1504" s="22"/>
    </row>
    <row r="1505" spans="1:1">
      <c r="A1505" s="22"/>
    </row>
    <row r="1506" spans="1:1">
      <c r="A1506" s="22"/>
    </row>
    <row r="1507" spans="1:1">
      <c r="A1507" s="22"/>
    </row>
    <row r="1508" spans="1:1">
      <c r="A1508" s="22"/>
    </row>
    <row r="1509" spans="1:1">
      <c r="A1509" s="22"/>
    </row>
    <row r="1510" spans="1:1">
      <c r="A1510" s="22"/>
    </row>
    <row r="1511" spans="1:1">
      <c r="A1511" s="22"/>
    </row>
    <row r="1512" spans="1:1">
      <c r="A1512" s="22"/>
    </row>
    <row r="1513" spans="1:1">
      <c r="A1513" s="22"/>
    </row>
    <row r="1514" spans="1:1">
      <c r="A1514" s="22"/>
    </row>
    <row r="1515" spans="1:1">
      <c r="A1515" s="22"/>
    </row>
    <row r="1516" spans="1:1">
      <c r="A1516" s="22"/>
    </row>
    <row r="1517" spans="1:1">
      <c r="A1517" s="22"/>
    </row>
    <row r="1518" spans="1:1">
      <c r="A1518" s="22"/>
    </row>
    <row r="1519" spans="1:1">
      <c r="A1519" s="22"/>
    </row>
    <row r="1520" spans="1:1">
      <c r="A1520" s="22"/>
    </row>
    <row r="1521" spans="1:1">
      <c r="A1521" s="22"/>
    </row>
    <row r="1522" spans="1:1">
      <c r="A1522" s="22"/>
    </row>
    <row r="1523" spans="1:1">
      <c r="A1523" s="22"/>
    </row>
    <row r="1524" spans="1:1">
      <c r="A1524" s="22"/>
    </row>
    <row r="1525" spans="1:1">
      <c r="A1525" s="22"/>
    </row>
    <row r="1526" spans="1:1">
      <c r="A1526" s="22"/>
    </row>
    <row r="1527" spans="1:1">
      <c r="A1527" s="22"/>
    </row>
    <row r="1528" spans="1:1">
      <c r="A1528" s="22"/>
    </row>
    <row r="1529" spans="1:1">
      <c r="A1529" s="22"/>
    </row>
    <row r="1530" spans="1:1">
      <c r="A1530" s="22"/>
    </row>
    <row r="1531" spans="1:1">
      <c r="A1531" s="22"/>
    </row>
    <row r="1532" spans="1:1">
      <c r="A1532" s="22"/>
    </row>
    <row r="1533" spans="1:1">
      <c r="A1533" s="22"/>
    </row>
    <row r="1534" spans="1:1">
      <c r="A1534" s="22"/>
    </row>
    <row r="1535" spans="1:1">
      <c r="A1535" s="22"/>
    </row>
    <row r="1536" spans="1:1">
      <c r="A1536" s="22"/>
    </row>
    <row r="1537" spans="1:1">
      <c r="A1537" s="22"/>
    </row>
    <row r="1538" spans="1:1">
      <c r="A1538" s="22"/>
    </row>
    <row r="1539" spans="1:1">
      <c r="A1539" s="22"/>
    </row>
    <row r="1540" spans="1:1">
      <c r="A1540" s="22"/>
    </row>
    <row r="1541" spans="1:1">
      <c r="A1541" s="22"/>
    </row>
    <row r="1542" spans="1:1">
      <c r="A1542" s="22"/>
    </row>
    <row r="1543" spans="1:1">
      <c r="A1543" s="22"/>
    </row>
    <row r="1544" spans="1:1">
      <c r="A1544" s="22"/>
    </row>
    <row r="1545" spans="1:1">
      <c r="A1545" s="22"/>
    </row>
    <row r="1546" spans="1:1">
      <c r="A1546" s="22"/>
    </row>
    <row r="1547" spans="1:1">
      <c r="A1547" s="22"/>
    </row>
    <row r="1548" spans="1:1">
      <c r="A1548" s="22"/>
    </row>
    <row r="1549" spans="1:1">
      <c r="A1549" s="22"/>
    </row>
    <row r="1550" spans="1:1">
      <c r="A1550" s="22"/>
    </row>
    <row r="1551" spans="1:1">
      <c r="A1551" s="22"/>
    </row>
    <row r="1552" spans="1:1">
      <c r="A1552" s="22"/>
    </row>
    <row r="1553" spans="1:1">
      <c r="A1553" s="22"/>
    </row>
    <row r="1554" spans="1:1">
      <c r="A1554" s="22"/>
    </row>
    <row r="1555" spans="1:1">
      <c r="A1555" s="22"/>
    </row>
    <row r="1556" spans="1:1">
      <c r="A1556" s="22"/>
    </row>
    <row r="1557" spans="1:1">
      <c r="A1557" s="22"/>
    </row>
    <row r="1558" spans="1:1">
      <c r="A1558" s="22"/>
    </row>
    <row r="1559" spans="1:1">
      <c r="A1559" s="22"/>
    </row>
    <row r="1560" spans="1:1">
      <c r="A1560" s="22"/>
    </row>
    <row r="1561" spans="1:1">
      <c r="A1561" s="22"/>
    </row>
    <row r="1562" spans="1:1">
      <c r="A1562" s="22"/>
    </row>
    <row r="1563" spans="1:1">
      <c r="A1563" s="22"/>
    </row>
    <row r="1564" spans="1:1">
      <c r="A1564" s="22"/>
    </row>
    <row r="1565" spans="1:1">
      <c r="A1565" s="22"/>
    </row>
    <row r="1566" spans="1:1">
      <c r="A1566" s="22"/>
    </row>
    <row r="1567" spans="1:1">
      <c r="A1567" s="22"/>
    </row>
    <row r="1568" spans="1:1">
      <c r="A1568" s="22"/>
    </row>
    <row r="1569" spans="1:1">
      <c r="A1569" s="22"/>
    </row>
    <row r="1570" spans="1:1">
      <c r="A1570" s="22"/>
    </row>
    <row r="1571" spans="1:1">
      <c r="A1571" s="22"/>
    </row>
    <row r="1572" spans="1:1">
      <c r="A1572" s="22"/>
    </row>
    <row r="1573" spans="1:1">
      <c r="A1573" s="22"/>
    </row>
    <row r="1574" spans="1:1">
      <c r="A1574" s="22"/>
    </row>
    <row r="1575" spans="1:1">
      <c r="A1575" s="22"/>
    </row>
    <row r="1576" spans="1:1">
      <c r="A1576" s="22"/>
    </row>
    <row r="1577" spans="1:1">
      <c r="A1577" s="22"/>
    </row>
    <row r="1578" spans="1:1">
      <c r="A1578" s="22"/>
    </row>
    <row r="1579" spans="1:1">
      <c r="A1579" s="22"/>
    </row>
    <row r="1580" spans="1:1">
      <c r="A1580" s="22"/>
    </row>
    <row r="1581" spans="1:1">
      <c r="A1581" s="22"/>
    </row>
    <row r="1582" spans="1:1">
      <c r="A1582" s="22"/>
    </row>
    <row r="1583" spans="1:1">
      <c r="A1583" s="22"/>
    </row>
    <row r="1584" spans="1:1">
      <c r="A1584" s="22"/>
    </row>
    <row r="1585" spans="1:1">
      <c r="A1585" s="22"/>
    </row>
    <row r="1586" spans="1:1">
      <c r="A1586" s="22"/>
    </row>
    <row r="1587" spans="1:1">
      <c r="A1587" s="22"/>
    </row>
    <row r="1588" spans="1:1">
      <c r="A1588" s="22"/>
    </row>
    <row r="1589" spans="1:1">
      <c r="A1589" s="22"/>
    </row>
    <row r="1590" spans="1:1">
      <c r="A1590" s="22"/>
    </row>
    <row r="1591" spans="1:1">
      <c r="A1591" s="22"/>
    </row>
    <row r="1592" spans="1:1">
      <c r="A1592" s="22"/>
    </row>
    <row r="1593" spans="1:1">
      <c r="A1593" s="22"/>
    </row>
    <row r="1594" spans="1:1">
      <c r="A1594" s="22"/>
    </row>
    <row r="1595" spans="1:1">
      <c r="A1595" s="22"/>
    </row>
    <row r="1596" spans="1:1">
      <c r="A1596" s="22"/>
    </row>
    <row r="1597" spans="1:1">
      <c r="A1597" s="22"/>
    </row>
    <row r="1598" spans="1:1">
      <c r="A1598" s="22"/>
    </row>
    <row r="1599" spans="1:1">
      <c r="A1599" s="22"/>
    </row>
    <row r="1600" spans="1:1">
      <c r="A1600" s="22"/>
    </row>
    <row r="1601" spans="1:1">
      <c r="A1601" s="22"/>
    </row>
    <row r="1602" spans="1:1">
      <c r="A1602" s="22"/>
    </row>
    <row r="1603" spans="1:1">
      <c r="A1603" s="22"/>
    </row>
    <row r="1604" spans="1:1">
      <c r="A1604" s="22"/>
    </row>
    <row r="1605" spans="1:1">
      <c r="A1605" s="22"/>
    </row>
    <row r="1606" spans="1:1">
      <c r="A1606" s="22"/>
    </row>
    <row r="1607" spans="1:1">
      <c r="A1607" s="22"/>
    </row>
    <row r="1608" spans="1:1">
      <c r="A1608" s="22"/>
    </row>
    <row r="1609" spans="1:1">
      <c r="A1609" s="22"/>
    </row>
    <row r="1610" spans="1:1">
      <c r="A1610" s="22"/>
    </row>
    <row r="1611" spans="1:1">
      <c r="A1611" s="22"/>
    </row>
    <row r="1612" spans="1:1">
      <c r="A1612" s="22"/>
    </row>
    <row r="1613" spans="1:1">
      <c r="A1613" s="22"/>
    </row>
    <row r="1614" spans="1:1">
      <c r="A1614" s="22"/>
    </row>
    <row r="1615" spans="1:1">
      <c r="A1615" s="22"/>
    </row>
    <row r="1616" spans="1:1">
      <c r="A1616" s="22"/>
    </row>
    <row r="1617" spans="1:1">
      <c r="A1617" s="22"/>
    </row>
    <row r="1618" spans="1:1">
      <c r="A1618" s="22"/>
    </row>
    <row r="1619" spans="1:1">
      <c r="A1619" s="22"/>
    </row>
    <row r="1620" spans="1:1">
      <c r="A1620" s="22"/>
    </row>
    <row r="1621" spans="1:1">
      <c r="A1621" s="22"/>
    </row>
    <row r="1622" spans="1:1">
      <c r="A1622" s="22"/>
    </row>
    <row r="1623" spans="1:1">
      <c r="A1623" s="22"/>
    </row>
    <row r="1624" spans="1:1">
      <c r="A1624" s="22"/>
    </row>
    <row r="1625" spans="1:1">
      <c r="A1625" s="22"/>
    </row>
    <row r="1626" spans="1:1">
      <c r="A1626" s="22"/>
    </row>
    <row r="1627" spans="1:1">
      <c r="A1627" s="22"/>
    </row>
    <row r="1628" spans="1:1">
      <c r="A1628" s="22"/>
    </row>
    <row r="1629" spans="1:1">
      <c r="A1629" s="22"/>
    </row>
    <row r="1630" spans="1:1">
      <c r="A1630" s="22"/>
    </row>
    <row r="1631" spans="1:1">
      <c r="A1631" s="22"/>
    </row>
    <row r="1632" spans="1:1">
      <c r="A1632" s="22"/>
    </row>
    <row r="1633" spans="1:1">
      <c r="A1633" s="22"/>
    </row>
    <row r="1634" spans="1:1">
      <c r="A1634" s="22"/>
    </row>
    <row r="1635" spans="1:1">
      <c r="A1635" s="22"/>
    </row>
    <row r="1636" spans="1:1">
      <c r="A1636" s="22"/>
    </row>
    <row r="1637" spans="1:1">
      <c r="A1637" s="22"/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  <row r="1657" spans="1:1">
      <c r="A1657" s="22"/>
    </row>
    <row r="1658" spans="1:1">
      <c r="A1658" s="22"/>
    </row>
    <row r="1659" spans="1:1">
      <c r="A1659" s="22"/>
    </row>
    <row r="1660" spans="1:1">
      <c r="A1660" s="22"/>
    </row>
    <row r="1661" spans="1:1">
      <c r="A1661" s="22"/>
    </row>
    <row r="1662" spans="1:1">
      <c r="A1662" s="22"/>
    </row>
    <row r="1663" spans="1:1">
      <c r="A1663" s="22"/>
    </row>
    <row r="1664" spans="1:1">
      <c r="A1664" s="22"/>
    </row>
    <row r="1665" spans="1:1">
      <c r="A1665" s="22"/>
    </row>
    <row r="1666" spans="1:1">
      <c r="A1666" s="22"/>
    </row>
    <row r="1667" spans="1:1">
      <c r="A1667" s="22"/>
    </row>
    <row r="1668" spans="1:1">
      <c r="A1668" s="22"/>
    </row>
    <row r="1669" spans="1:1">
      <c r="A1669" s="22"/>
    </row>
    <row r="1670" spans="1:1">
      <c r="A1670" s="22"/>
    </row>
    <row r="1671" spans="1:1">
      <c r="A1671" s="22"/>
    </row>
    <row r="1672" spans="1:1">
      <c r="A1672" s="22"/>
    </row>
    <row r="1673" spans="1:1">
      <c r="A1673" s="22"/>
    </row>
    <row r="1674" spans="1:1">
      <c r="A1674" s="22"/>
    </row>
    <row r="1675" spans="1:1">
      <c r="A1675" s="22"/>
    </row>
    <row r="1676" spans="1:1">
      <c r="A1676" s="22"/>
    </row>
    <row r="1677" spans="1:1">
      <c r="A1677" s="22"/>
    </row>
    <row r="1678" spans="1:1">
      <c r="A1678" s="22"/>
    </row>
    <row r="1679" spans="1:1">
      <c r="A1679" s="22"/>
    </row>
    <row r="1680" spans="1:1">
      <c r="A1680" s="22"/>
    </row>
    <row r="1681" spans="1:1">
      <c r="A1681" s="22"/>
    </row>
    <row r="1682" spans="1:1">
      <c r="A1682" s="22"/>
    </row>
    <row r="1683" spans="1:1">
      <c r="A1683" s="22"/>
    </row>
    <row r="1684" spans="1:1">
      <c r="A1684" s="22"/>
    </row>
    <row r="1685" spans="1:1">
      <c r="A1685" s="22"/>
    </row>
    <row r="1686" spans="1:1">
      <c r="A1686" s="22"/>
    </row>
    <row r="1687" spans="1:1">
      <c r="A1687" s="22"/>
    </row>
    <row r="1688" spans="1:1">
      <c r="A1688" s="22"/>
    </row>
    <row r="1689" spans="1:1">
      <c r="A1689" s="22"/>
    </row>
    <row r="1690" spans="1:1">
      <c r="A1690" s="22"/>
    </row>
    <row r="1691" spans="1:1">
      <c r="A1691" s="22"/>
    </row>
    <row r="1692" spans="1:1">
      <c r="A1692" s="22"/>
    </row>
    <row r="1693" spans="1:1">
      <c r="A1693" s="22"/>
    </row>
    <row r="1694" spans="1:1">
      <c r="A1694" s="22"/>
    </row>
    <row r="1695" spans="1:1">
      <c r="A1695" s="22"/>
    </row>
    <row r="1696" spans="1:1">
      <c r="A1696" s="22"/>
    </row>
    <row r="1697" spans="1:1">
      <c r="A1697" s="22"/>
    </row>
    <row r="1698" spans="1:1">
      <c r="A1698" s="22"/>
    </row>
    <row r="1699" spans="1:1">
      <c r="A1699" s="22"/>
    </row>
    <row r="1700" spans="1:1">
      <c r="A1700" s="22"/>
    </row>
    <row r="1701" spans="1:1">
      <c r="A1701" s="22"/>
    </row>
    <row r="1702" spans="1:1">
      <c r="A1702" s="22"/>
    </row>
    <row r="1703" spans="1:1">
      <c r="A1703" s="22"/>
    </row>
    <row r="1704" spans="1:1">
      <c r="A1704" s="22"/>
    </row>
    <row r="1705" spans="1:1">
      <c r="A1705" s="22"/>
    </row>
    <row r="1706" spans="1:1">
      <c r="A1706" s="22"/>
    </row>
    <row r="1707" spans="1:1">
      <c r="A1707" s="22"/>
    </row>
    <row r="1708" spans="1:1">
      <c r="A1708" s="22"/>
    </row>
    <row r="1709" spans="1:1">
      <c r="A1709" s="22"/>
    </row>
    <row r="1710" spans="1:1">
      <c r="A1710" s="22"/>
    </row>
    <row r="1711" spans="1:1">
      <c r="A1711" s="22"/>
    </row>
    <row r="1712" spans="1:1">
      <c r="A1712" s="22"/>
    </row>
    <row r="1713" spans="1:1">
      <c r="A1713" s="22"/>
    </row>
    <row r="1714" spans="1:1">
      <c r="A1714" s="22"/>
    </row>
    <row r="1715" spans="1:1">
      <c r="A1715" s="22"/>
    </row>
    <row r="1716" spans="1:1">
      <c r="A1716" s="22"/>
    </row>
    <row r="1717" spans="1:1">
      <c r="A1717" s="22"/>
    </row>
    <row r="1718" spans="1:1">
      <c r="A1718" s="22"/>
    </row>
    <row r="1719" spans="1:1">
      <c r="A1719" s="22"/>
    </row>
    <row r="1720" spans="1:1">
      <c r="A1720" s="22"/>
    </row>
    <row r="1721" spans="1:1">
      <c r="A1721" s="22"/>
    </row>
    <row r="1722" spans="1:1">
      <c r="A1722" s="22"/>
    </row>
    <row r="1723" spans="1:1">
      <c r="A1723" s="22"/>
    </row>
    <row r="1724" spans="1:1">
      <c r="A1724" s="22"/>
    </row>
    <row r="1725" spans="1:1">
      <c r="A1725" s="22"/>
    </row>
    <row r="1726" spans="1:1">
      <c r="A1726" s="22"/>
    </row>
    <row r="1727" spans="1:1">
      <c r="A1727" s="22"/>
    </row>
    <row r="1728" spans="1:1">
      <c r="A1728" s="22"/>
    </row>
    <row r="1729" spans="1:1">
      <c r="A1729" s="22"/>
    </row>
    <row r="1730" spans="1:1">
      <c r="A1730" s="22"/>
    </row>
    <row r="1731" spans="1:1">
      <c r="A1731" s="22"/>
    </row>
    <row r="1732" spans="1:1">
      <c r="A1732" s="22"/>
    </row>
    <row r="1733" spans="1:1">
      <c r="A1733" s="22"/>
    </row>
    <row r="1734" spans="1:1">
      <c r="A1734" s="22"/>
    </row>
    <row r="1735" spans="1:1">
      <c r="A1735" s="22"/>
    </row>
    <row r="1736" spans="1:1">
      <c r="A1736" s="22"/>
    </row>
    <row r="1737" spans="1:1">
      <c r="A1737" s="22"/>
    </row>
    <row r="1738" spans="1:1">
      <c r="A1738" s="22"/>
    </row>
    <row r="1739" spans="1:1">
      <c r="A1739" s="22"/>
    </row>
    <row r="1740" spans="1:1">
      <c r="A1740" s="22"/>
    </row>
    <row r="1741" spans="1:1">
      <c r="A1741" s="22"/>
    </row>
    <row r="1742" spans="1:1">
      <c r="A1742" s="22"/>
    </row>
    <row r="1743" spans="1:1">
      <c r="A1743" s="22"/>
    </row>
    <row r="1744" spans="1:1">
      <c r="A1744" s="22"/>
    </row>
    <row r="1745" spans="1:1">
      <c r="A1745" s="22"/>
    </row>
    <row r="1746" spans="1:1">
      <c r="A1746" s="22"/>
    </row>
    <row r="1747" spans="1:1">
      <c r="A1747" s="22"/>
    </row>
    <row r="1748" spans="1:1">
      <c r="A1748" s="22"/>
    </row>
    <row r="1749" spans="1:1">
      <c r="A1749" s="22"/>
    </row>
    <row r="1750" spans="1:1">
      <c r="A1750" s="22"/>
    </row>
    <row r="1751" spans="1:1">
      <c r="A1751" s="22"/>
    </row>
    <row r="1752" spans="1:1">
      <c r="A1752" s="22"/>
    </row>
    <row r="1753" spans="1:1">
      <c r="A1753" s="22"/>
    </row>
    <row r="1754" spans="1:1">
      <c r="A1754" s="22"/>
    </row>
    <row r="1755" spans="1:1">
      <c r="A1755" s="22"/>
    </row>
    <row r="1756" spans="1:1">
      <c r="A1756" s="22"/>
    </row>
    <row r="1757" spans="1:1">
      <c r="A1757" s="22"/>
    </row>
    <row r="1758" spans="1:1">
      <c r="A1758" s="22"/>
    </row>
    <row r="1759" spans="1:1">
      <c r="A1759" s="22"/>
    </row>
    <row r="1760" spans="1:1">
      <c r="A1760" s="22"/>
    </row>
    <row r="1761" spans="1:1">
      <c r="A1761" s="22"/>
    </row>
    <row r="1762" spans="1:1">
      <c r="A1762" s="22"/>
    </row>
    <row r="1763" spans="1:1">
      <c r="A1763" s="22"/>
    </row>
    <row r="1764" spans="1:1">
      <c r="A1764" s="22"/>
    </row>
    <row r="1765" spans="1:1">
      <c r="A1765" s="22"/>
    </row>
    <row r="1766" spans="1:1">
      <c r="A1766" s="22"/>
    </row>
    <row r="1767" spans="1:1">
      <c r="A1767" s="22"/>
    </row>
    <row r="1768" spans="1:1">
      <c r="A1768" s="22"/>
    </row>
    <row r="1769" spans="1:1">
      <c r="A1769" s="22"/>
    </row>
    <row r="1770" spans="1:1">
      <c r="A1770" s="22"/>
    </row>
    <row r="1771" spans="1:1">
      <c r="A1771" s="22"/>
    </row>
    <row r="1772" spans="1:1">
      <c r="A1772" s="22"/>
    </row>
    <row r="1773" spans="1:1">
      <c r="A1773" s="22"/>
    </row>
    <row r="1774" spans="1:1">
      <c r="A1774" s="22"/>
    </row>
    <row r="1775" spans="1:1">
      <c r="A1775" s="22"/>
    </row>
    <row r="1776" spans="1:1">
      <c r="A1776" s="22"/>
    </row>
    <row r="1777" spans="1:1">
      <c r="A1777" s="22"/>
    </row>
    <row r="1778" spans="1:1">
      <c r="A1778" s="22"/>
    </row>
    <row r="1779" spans="1:1">
      <c r="A1779" s="22"/>
    </row>
    <row r="1780" spans="1:1">
      <c r="A1780" s="22"/>
    </row>
    <row r="1781" spans="1:1">
      <c r="A1781" s="22"/>
    </row>
    <row r="1782" spans="1:1">
      <c r="A1782" s="22"/>
    </row>
    <row r="1783" spans="1:1">
      <c r="A1783" s="22"/>
    </row>
    <row r="1784" spans="1:1">
      <c r="A1784" s="22"/>
    </row>
    <row r="1785" spans="1:1">
      <c r="A1785" s="22"/>
    </row>
    <row r="1786" spans="1:1">
      <c r="A1786" s="22"/>
    </row>
    <row r="1787" spans="1:1">
      <c r="A1787" s="22"/>
    </row>
    <row r="1788" spans="1:1">
      <c r="A1788" s="22"/>
    </row>
    <row r="1789" spans="1:1">
      <c r="A1789" s="22"/>
    </row>
    <row r="1790" spans="1:1">
      <c r="A1790" s="22"/>
    </row>
    <row r="1791" spans="1:1">
      <c r="A1791" s="22"/>
    </row>
    <row r="1792" spans="1:1">
      <c r="A1792" s="22"/>
    </row>
    <row r="1793" spans="1:1">
      <c r="A1793" s="22"/>
    </row>
    <row r="1794" spans="1:1">
      <c r="A1794" s="22"/>
    </row>
    <row r="1795" spans="1:1">
      <c r="A1795" s="22"/>
    </row>
    <row r="1796" spans="1:1">
      <c r="A1796" s="22"/>
    </row>
    <row r="1797" spans="1:1">
      <c r="A1797" s="22"/>
    </row>
    <row r="1798" spans="1:1">
      <c r="A1798" s="22"/>
    </row>
    <row r="1799" spans="1:1">
      <c r="A1799" s="22"/>
    </row>
    <row r="1800" spans="1:1">
      <c r="A1800" s="22"/>
    </row>
    <row r="1801" spans="1:1">
      <c r="A1801" s="22"/>
    </row>
    <row r="1802" spans="1:1">
      <c r="A1802" s="22"/>
    </row>
    <row r="1803" spans="1:1">
      <c r="A1803" s="22"/>
    </row>
    <row r="1804" spans="1:1">
      <c r="A1804" s="22"/>
    </row>
    <row r="1805" spans="1:1">
      <c r="A1805" s="22"/>
    </row>
    <row r="1806" spans="1:1">
      <c r="A1806" s="22"/>
    </row>
    <row r="1807" spans="1:1">
      <c r="A1807" s="22"/>
    </row>
    <row r="1808" spans="1:1">
      <c r="A1808" s="22"/>
    </row>
    <row r="1809" spans="1:1">
      <c r="A1809" s="22"/>
    </row>
    <row r="1810" spans="1:1">
      <c r="A1810" s="22"/>
    </row>
    <row r="1811" spans="1:1">
      <c r="A1811" s="22"/>
    </row>
    <row r="1812" spans="1:1">
      <c r="A1812" s="22"/>
    </row>
    <row r="1813" spans="1:1">
      <c r="A1813" s="22"/>
    </row>
    <row r="1814" spans="1:1">
      <c r="A1814" s="22"/>
    </row>
    <row r="1815" spans="1:1">
      <c r="A1815" s="22"/>
    </row>
    <row r="1816" spans="1:1">
      <c r="A1816" s="22"/>
    </row>
    <row r="1817" spans="1:1">
      <c r="A1817" s="22"/>
    </row>
    <row r="1818" spans="1:1">
      <c r="A1818" s="22"/>
    </row>
    <row r="1819" spans="1:1">
      <c r="A1819" s="22"/>
    </row>
    <row r="1820" spans="1:1">
      <c r="A1820" s="22"/>
    </row>
    <row r="1821" spans="1:1">
      <c r="A1821" s="22"/>
    </row>
    <row r="1822" spans="1:1">
      <c r="A1822" s="22"/>
    </row>
    <row r="1823" spans="1:1">
      <c r="A1823" s="22"/>
    </row>
    <row r="1824" spans="1:1">
      <c r="A1824" s="22"/>
    </row>
    <row r="1825" spans="1:1">
      <c r="A1825" s="22"/>
    </row>
    <row r="1826" spans="1:1">
      <c r="A1826" s="22"/>
    </row>
    <row r="1827" spans="1:1">
      <c r="A1827" s="22"/>
    </row>
    <row r="1828" spans="1:1">
      <c r="A1828" s="22"/>
    </row>
    <row r="1829" spans="1:1">
      <c r="A1829" s="22"/>
    </row>
    <row r="1830" spans="1:1">
      <c r="A1830" s="22"/>
    </row>
    <row r="1831" spans="1:1">
      <c r="A1831" s="22"/>
    </row>
    <row r="1832" spans="1:1">
      <c r="A1832" s="22"/>
    </row>
    <row r="1833" spans="1:1">
      <c r="A1833" s="22"/>
    </row>
    <row r="1834" spans="1:1">
      <c r="A1834" s="22"/>
    </row>
    <row r="1835" spans="1:1">
      <c r="A1835" s="22"/>
    </row>
    <row r="1836" spans="1:1">
      <c r="A1836" s="22"/>
    </row>
    <row r="1837" spans="1:1">
      <c r="A1837" s="22"/>
    </row>
    <row r="1838" spans="1:1">
      <c r="A1838" s="22"/>
    </row>
    <row r="1839" spans="1:1">
      <c r="A1839" s="22"/>
    </row>
    <row r="1840" spans="1:1">
      <c r="A1840" s="22"/>
    </row>
    <row r="1841" spans="1:1">
      <c r="A1841" s="22"/>
    </row>
    <row r="1842" spans="1:1">
      <c r="A1842" s="22"/>
    </row>
    <row r="1843" spans="1:1">
      <c r="A1843" s="22"/>
    </row>
    <row r="1844" spans="1:1">
      <c r="A1844" s="22"/>
    </row>
    <row r="1845" spans="1:1">
      <c r="A1845" s="22"/>
    </row>
    <row r="1846" spans="1:1">
      <c r="A1846" s="22"/>
    </row>
    <row r="1847" spans="1:1">
      <c r="A1847" s="22"/>
    </row>
    <row r="1848" spans="1:1">
      <c r="A1848" s="22"/>
    </row>
    <row r="1849" spans="1:1">
      <c r="A1849" s="22"/>
    </row>
    <row r="1850" spans="1:1">
      <c r="A1850" s="22"/>
    </row>
    <row r="1851" spans="1:1">
      <c r="A1851" s="22"/>
    </row>
    <row r="1852" spans="1:1">
      <c r="A1852" s="22"/>
    </row>
    <row r="1853" spans="1:1">
      <c r="A1853" s="22"/>
    </row>
    <row r="1854" spans="1:1">
      <c r="A1854" s="22"/>
    </row>
    <row r="1855" spans="1:1">
      <c r="A1855" s="22"/>
    </row>
    <row r="1856" spans="1:1">
      <c r="A1856" s="22"/>
    </row>
    <row r="1857" spans="1:1">
      <c r="A1857" s="22"/>
    </row>
    <row r="1858" spans="1:1">
      <c r="A1858" s="22"/>
    </row>
    <row r="1859" spans="1:1">
      <c r="A1859" s="22"/>
    </row>
    <row r="1860" spans="1:1">
      <c r="A1860" s="22"/>
    </row>
    <row r="1861" spans="1:1">
      <c r="A1861" s="22"/>
    </row>
    <row r="1862" spans="1:1">
      <c r="A1862" s="22"/>
    </row>
    <row r="1863" spans="1:1">
      <c r="A1863" s="22"/>
    </row>
    <row r="1864" spans="1:1">
      <c r="A1864" s="22"/>
    </row>
    <row r="1865" spans="1:1">
      <c r="A1865" s="22"/>
    </row>
    <row r="1866" spans="1:1">
      <c r="A1866" s="22"/>
    </row>
    <row r="1867" spans="1:1">
      <c r="A1867" s="22"/>
    </row>
    <row r="1868" spans="1:1">
      <c r="A1868" s="22"/>
    </row>
    <row r="1869" spans="1:1">
      <c r="A1869" s="22"/>
    </row>
    <row r="1870" spans="1:1">
      <c r="A1870" s="22"/>
    </row>
    <row r="1871" spans="1:1">
      <c r="A1871" s="22"/>
    </row>
    <row r="1872" spans="1:1">
      <c r="A1872" s="22"/>
    </row>
    <row r="1873" spans="1:1">
      <c r="A1873" s="22"/>
    </row>
    <row r="1874" spans="1:1">
      <c r="A1874" s="22"/>
    </row>
    <row r="1875" spans="1:1">
      <c r="A1875" s="22"/>
    </row>
    <row r="1876" spans="1:1">
      <c r="A1876" s="22"/>
    </row>
    <row r="1877" spans="1:1">
      <c r="A1877" s="22"/>
    </row>
    <row r="1878" spans="1:1">
      <c r="A1878" s="22"/>
    </row>
    <row r="1879" spans="1:1">
      <c r="A1879" s="22"/>
    </row>
    <row r="1880" spans="1:1">
      <c r="A1880" s="22"/>
    </row>
    <row r="1881" spans="1:1">
      <c r="A1881" s="22"/>
    </row>
    <row r="1882" spans="1:1">
      <c r="A1882" s="22"/>
    </row>
    <row r="1883" spans="1:1">
      <c r="A1883" s="22"/>
    </row>
    <row r="1884" spans="1:1">
      <c r="A1884" s="22"/>
    </row>
    <row r="1885" spans="1:1">
      <c r="A1885" s="22"/>
    </row>
    <row r="1886" spans="1:1">
      <c r="A1886" s="22"/>
    </row>
    <row r="1887" spans="1:1">
      <c r="A1887" s="22"/>
    </row>
    <row r="1888" spans="1:1">
      <c r="A1888" s="22"/>
    </row>
    <row r="1889" spans="1:1">
      <c r="A1889" s="22"/>
    </row>
    <row r="1890" spans="1:1">
      <c r="A1890" s="22"/>
    </row>
    <row r="1891" spans="1:1">
      <c r="A1891" s="22"/>
    </row>
    <row r="1892" spans="1:1">
      <c r="A1892" s="22"/>
    </row>
    <row r="1893" spans="1:1">
      <c r="A1893" s="22"/>
    </row>
    <row r="1894" spans="1:1">
      <c r="A1894" s="22"/>
    </row>
    <row r="1895" spans="1:1">
      <c r="A1895" s="22"/>
    </row>
    <row r="1896" spans="1:1">
      <c r="A1896" s="22"/>
    </row>
    <row r="1897" spans="1:1">
      <c r="A1897" s="22"/>
    </row>
    <row r="1898" spans="1:1">
      <c r="A1898" s="22"/>
    </row>
    <row r="1899" spans="1:1">
      <c r="A1899" s="22"/>
    </row>
    <row r="1900" spans="1:1">
      <c r="A1900" s="22"/>
    </row>
    <row r="1901" spans="1:1">
      <c r="A1901" s="22"/>
    </row>
    <row r="1902" spans="1:1">
      <c r="A1902" s="22"/>
    </row>
    <row r="1903" spans="1:1">
      <c r="A1903" s="22"/>
    </row>
    <row r="1904" spans="1:1">
      <c r="A1904" s="22"/>
    </row>
    <row r="1905" spans="1:1">
      <c r="A1905" s="22"/>
    </row>
    <row r="1906" spans="1:1">
      <c r="A1906" s="22"/>
    </row>
    <row r="1907" spans="1:1">
      <c r="A1907" s="22"/>
    </row>
    <row r="1908" spans="1:1">
      <c r="A1908" s="22"/>
    </row>
    <row r="1909" spans="1:1">
      <c r="A1909" s="22"/>
    </row>
    <row r="1910" spans="1:1">
      <c r="A1910" s="22"/>
    </row>
    <row r="1911" spans="1:1">
      <c r="A1911" s="22"/>
    </row>
    <row r="1912" spans="1:1">
      <c r="A1912" s="22"/>
    </row>
    <row r="1913" spans="1:1">
      <c r="A1913" s="22"/>
    </row>
    <row r="1914" spans="1:1">
      <c r="A1914" s="22"/>
    </row>
    <row r="1915" spans="1:1">
      <c r="A1915" s="22"/>
    </row>
    <row r="1916" spans="1:1">
      <c r="A1916" s="22"/>
    </row>
    <row r="1917" spans="1:1">
      <c r="A1917" s="22"/>
    </row>
    <row r="1918" spans="1:1">
      <c r="A1918" s="22"/>
    </row>
    <row r="1919" spans="1:1">
      <c r="A1919" s="22"/>
    </row>
    <row r="1920" spans="1:1">
      <c r="A1920" s="22"/>
    </row>
    <row r="1921" spans="1:1">
      <c r="A1921" s="22"/>
    </row>
    <row r="1922" spans="1:1">
      <c r="A1922" s="22"/>
    </row>
    <row r="1923" spans="1:1">
      <c r="A1923" s="22"/>
    </row>
    <row r="1924" spans="1:1">
      <c r="A1924" s="22"/>
    </row>
    <row r="1925" spans="1:1">
      <c r="A1925" s="22"/>
    </row>
    <row r="1926" spans="1:1">
      <c r="A1926" s="22"/>
    </row>
    <row r="1927" spans="1:1">
      <c r="A1927" s="22"/>
    </row>
    <row r="1928" spans="1:1">
      <c r="A1928" s="22"/>
    </row>
    <row r="1929" spans="1:1">
      <c r="A1929" s="22"/>
    </row>
    <row r="1930" spans="1:1">
      <c r="A1930" s="22"/>
    </row>
    <row r="1931" spans="1:1">
      <c r="A1931" s="22"/>
    </row>
    <row r="1932" spans="1:1">
      <c r="A1932" s="22"/>
    </row>
    <row r="1933" spans="1:1">
      <c r="A1933" s="22"/>
    </row>
    <row r="1934" spans="1:1">
      <c r="A1934" s="22"/>
    </row>
    <row r="1935" spans="1:1">
      <c r="A1935" s="22"/>
    </row>
    <row r="1936" spans="1:1">
      <c r="A1936" s="22"/>
    </row>
    <row r="1937" spans="1:1">
      <c r="A1937" s="22"/>
    </row>
    <row r="1938" spans="1:1">
      <c r="A1938" s="22"/>
    </row>
    <row r="1939" spans="1:1">
      <c r="A1939" s="22"/>
    </row>
    <row r="1940" spans="1:1">
      <c r="A1940" s="22"/>
    </row>
    <row r="1941" spans="1:1">
      <c r="A1941" s="22"/>
    </row>
    <row r="1942" spans="1:1">
      <c r="A1942" s="22"/>
    </row>
    <row r="1943" spans="1:1">
      <c r="A1943" s="22"/>
    </row>
    <row r="1944" spans="1:1">
      <c r="A1944" s="22"/>
    </row>
    <row r="1945" spans="1:1">
      <c r="A1945" s="22"/>
    </row>
    <row r="1946" spans="1:1">
      <c r="A1946" s="22"/>
    </row>
    <row r="1947" spans="1:1">
      <c r="A1947" s="22"/>
    </row>
    <row r="1948" spans="1:1">
      <c r="A1948" s="22"/>
    </row>
    <row r="1949" spans="1:1">
      <c r="A1949" s="22"/>
    </row>
    <row r="1950" spans="1:1">
      <c r="A1950" s="22"/>
    </row>
    <row r="1951" spans="1:1">
      <c r="A1951" s="22"/>
    </row>
    <row r="1952" spans="1:1">
      <c r="A1952" s="22"/>
    </row>
    <row r="1953" spans="1:1">
      <c r="A1953" s="22"/>
    </row>
    <row r="1954" spans="1:1">
      <c r="A1954" s="22"/>
    </row>
    <row r="1955" spans="1:1">
      <c r="A1955" s="22"/>
    </row>
    <row r="1956" spans="1:1">
      <c r="A1956" s="22"/>
    </row>
    <row r="1957" spans="1:1">
      <c r="A1957" s="22"/>
    </row>
    <row r="1958" spans="1:1">
      <c r="A1958" s="22"/>
    </row>
    <row r="1959" spans="1:1">
      <c r="A1959" s="22"/>
    </row>
    <row r="1960" spans="1:1">
      <c r="A1960" s="22"/>
    </row>
    <row r="1961" spans="1:1">
      <c r="A1961" s="22"/>
    </row>
    <row r="1962" spans="1:1">
      <c r="A1962" s="22"/>
    </row>
    <row r="1963" spans="1:1">
      <c r="A1963" s="22"/>
    </row>
    <row r="1964" spans="1:1">
      <c r="A1964" s="22"/>
    </row>
    <row r="1965" spans="1:1">
      <c r="A1965" s="22"/>
    </row>
    <row r="1966" spans="1:1">
      <c r="A1966" s="22"/>
    </row>
    <row r="1967" spans="1:1">
      <c r="A1967" s="22"/>
    </row>
    <row r="1968" spans="1:1">
      <c r="A1968" s="22"/>
    </row>
    <row r="1969" spans="1:1">
      <c r="A1969" s="22"/>
    </row>
    <row r="1970" spans="1:1">
      <c r="A1970" s="22"/>
    </row>
    <row r="1971" spans="1:1">
      <c r="A1971" s="22"/>
    </row>
    <row r="1972" spans="1:1">
      <c r="A1972" s="22"/>
    </row>
    <row r="1973" spans="1:1">
      <c r="A1973" s="22"/>
    </row>
    <row r="1974" spans="1:1">
      <c r="A1974" s="22"/>
    </row>
    <row r="1975" spans="1:1">
      <c r="A1975" s="22"/>
    </row>
    <row r="1976" spans="1:1">
      <c r="A1976" s="22"/>
    </row>
    <row r="1977" spans="1:1">
      <c r="A1977" s="22"/>
    </row>
    <row r="1978" spans="1:1">
      <c r="A1978" s="22"/>
    </row>
    <row r="1979" spans="1:1">
      <c r="A1979" s="22"/>
    </row>
    <row r="1980" spans="1:1">
      <c r="A1980" s="22"/>
    </row>
    <row r="1981" spans="1:1">
      <c r="A1981" s="22"/>
    </row>
    <row r="1982" spans="1:1">
      <c r="A1982" s="22"/>
    </row>
    <row r="1983" spans="1:1">
      <c r="A1983" s="22"/>
    </row>
    <row r="1984" spans="1:1">
      <c r="A1984" s="22"/>
    </row>
    <row r="1985" spans="1:1">
      <c r="A1985" s="22"/>
    </row>
    <row r="1986" spans="1:1">
      <c r="A1986" s="22"/>
    </row>
    <row r="1987" spans="1:1">
      <c r="A1987" s="22"/>
    </row>
    <row r="1988" spans="1:1">
      <c r="A1988" s="22"/>
    </row>
    <row r="1989" spans="1:1">
      <c r="A1989" s="22"/>
    </row>
    <row r="1990" spans="1:1">
      <c r="A1990" s="22"/>
    </row>
    <row r="1991" spans="1:1">
      <c r="A1991" s="22"/>
    </row>
    <row r="1992" spans="1:1">
      <c r="A1992" s="22"/>
    </row>
    <row r="1993" spans="1:1">
      <c r="A1993" s="22"/>
    </row>
    <row r="1994" spans="1:1">
      <c r="A1994" s="22"/>
    </row>
    <row r="1995" spans="1:1">
      <c r="A1995" s="22"/>
    </row>
    <row r="1996" spans="1:1">
      <c r="A1996" s="22"/>
    </row>
    <row r="1997" spans="1:1">
      <c r="A1997" s="22"/>
    </row>
    <row r="1998" spans="1:1">
      <c r="A1998" s="22"/>
    </row>
    <row r="1999" spans="1:1">
      <c r="A1999" s="22"/>
    </row>
    <row r="2000" spans="1:1">
      <c r="A2000" s="22"/>
    </row>
    <row r="2001" spans="1:1">
      <c r="A2001" s="22"/>
    </row>
    <row r="2002" spans="1:1">
      <c r="A2002" s="22"/>
    </row>
    <row r="2003" spans="1:1">
      <c r="A2003" s="22"/>
    </row>
    <row r="2004" spans="1:1">
      <c r="A2004" s="22"/>
    </row>
    <row r="2005" spans="1:1">
      <c r="A2005" s="22"/>
    </row>
    <row r="2006" spans="1:1">
      <c r="A2006" s="22"/>
    </row>
    <row r="2007" spans="1:1">
      <c r="A2007" s="22"/>
    </row>
    <row r="2008" spans="1:1">
      <c r="A2008" s="22"/>
    </row>
    <row r="2009" spans="1:1">
      <c r="A2009" s="22"/>
    </row>
    <row r="2010" spans="1:1">
      <c r="A2010" s="22"/>
    </row>
    <row r="2011" spans="1:1">
      <c r="A2011" s="22"/>
    </row>
    <row r="2012" spans="1:1">
      <c r="A2012" s="22"/>
    </row>
    <row r="2013" spans="1:1">
      <c r="A2013" s="22"/>
    </row>
    <row r="2014" spans="1:1">
      <c r="A2014" s="22"/>
    </row>
    <row r="2015" spans="1:1">
      <c r="A2015" s="22"/>
    </row>
    <row r="2016" spans="1:1">
      <c r="A2016" s="22"/>
    </row>
    <row r="2017" spans="1:1">
      <c r="A2017" s="22"/>
    </row>
    <row r="2018" spans="1:1">
      <c r="A2018" s="22"/>
    </row>
    <row r="2019" spans="1:1">
      <c r="A2019" s="22"/>
    </row>
    <row r="2020" spans="1:1">
      <c r="A2020" s="22"/>
    </row>
    <row r="2021" spans="1:1">
      <c r="A2021" s="22"/>
    </row>
    <row r="2022" spans="1:1">
      <c r="A2022" s="22"/>
    </row>
    <row r="2023" spans="1:1">
      <c r="A2023" s="22"/>
    </row>
    <row r="2024" spans="1:1">
      <c r="A2024" s="22"/>
    </row>
    <row r="2025" spans="1:1">
      <c r="A2025" s="22"/>
    </row>
    <row r="2026" spans="1:1">
      <c r="A2026" s="22"/>
    </row>
    <row r="2027" spans="1:1">
      <c r="A2027" s="22"/>
    </row>
    <row r="2028" spans="1:1">
      <c r="A2028" s="22"/>
    </row>
    <row r="2029" spans="1:1">
      <c r="A2029" s="22"/>
    </row>
    <row r="2030" spans="1:1">
      <c r="A2030" s="22"/>
    </row>
    <row r="2031" spans="1:1">
      <c r="A2031" s="22"/>
    </row>
    <row r="2032" spans="1:1">
      <c r="A2032" s="22"/>
    </row>
    <row r="2033" spans="1:1">
      <c r="A2033" s="22"/>
    </row>
    <row r="2034" spans="1:1">
      <c r="A2034" s="22"/>
    </row>
    <row r="2035" spans="1:1">
      <c r="A2035" s="22"/>
    </row>
    <row r="2036" spans="1:1">
      <c r="A2036" s="22"/>
    </row>
    <row r="2037" spans="1:1">
      <c r="A2037" s="22"/>
    </row>
    <row r="2038" spans="1:1">
      <c r="A2038" s="22"/>
    </row>
    <row r="2039" spans="1:1">
      <c r="A2039" s="22"/>
    </row>
    <row r="2040" spans="1:1">
      <c r="A2040" s="22"/>
    </row>
    <row r="2041" spans="1:1">
      <c r="A2041" s="22"/>
    </row>
    <row r="2042" spans="1:1">
      <c r="A2042" s="22"/>
    </row>
    <row r="2043" spans="1:1">
      <c r="A2043" s="22"/>
    </row>
    <row r="2044" spans="1:1">
      <c r="A2044" s="22"/>
    </row>
    <row r="2045" spans="1:1">
      <c r="A2045" s="22"/>
    </row>
    <row r="2046" spans="1:1">
      <c r="A2046" s="22"/>
    </row>
    <row r="2047" spans="1:1">
      <c r="A2047" s="22"/>
    </row>
    <row r="2048" spans="1:1">
      <c r="A2048" s="22"/>
    </row>
    <row r="2049" spans="1:1">
      <c r="A2049" s="22"/>
    </row>
    <row r="2050" spans="1:1">
      <c r="A2050" s="22"/>
    </row>
    <row r="2051" spans="1:1">
      <c r="A2051" s="22"/>
    </row>
    <row r="2052" spans="1:1">
      <c r="A2052" s="22"/>
    </row>
    <row r="2053" spans="1:1">
      <c r="A2053" s="22"/>
    </row>
    <row r="2054" spans="1:1">
      <c r="A2054" s="22"/>
    </row>
    <row r="2055" spans="1:1">
      <c r="A2055" s="22"/>
    </row>
    <row r="2056" spans="1:1">
      <c r="A2056" s="22"/>
    </row>
    <row r="2057" spans="1:1">
      <c r="A2057" s="22"/>
    </row>
    <row r="2058" spans="1:1">
      <c r="A2058" s="22"/>
    </row>
    <row r="2059" spans="1:1">
      <c r="A2059" s="22"/>
    </row>
    <row r="2060" spans="1:1">
      <c r="A2060" s="22"/>
    </row>
    <row r="2061" spans="1:1">
      <c r="A2061" s="22"/>
    </row>
    <row r="2062" spans="1:1">
      <c r="A2062" s="22"/>
    </row>
    <row r="2063" spans="1:1">
      <c r="A2063" s="22"/>
    </row>
    <row r="2064" spans="1:1">
      <c r="A2064" s="22"/>
    </row>
    <row r="2065" spans="1:1">
      <c r="A2065" s="22"/>
    </row>
    <row r="2066" spans="1:1">
      <c r="A2066" s="22"/>
    </row>
    <row r="2067" spans="1:1">
      <c r="A2067" s="22"/>
    </row>
    <row r="2068" spans="1:1">
      <c r="A2068" s="22"/>
    </row>
    <row r="2069" spans="1:1">
      <c r="A2069" s="22"/>
    </row>
    <row r="2070" spans="1:1">
      <c r="A2070" s="22"/>
    </row>
    <row r="2071" spans="1:1">
      <c r="A2071" s="22"/>
    </row>
    <row r="2072" spans="1:1">
      <c r="A2072" s="22"/>
    </row>
    <row r="2073" spans="1:1">
      <c r="A2073" s="22"/>
    </row>
    <row r="2074" spans="1:1">
      <c r="A2074" s="22"/>
    </row>
    <row r="2075" spans="1:1">
      <c r="A2075" s="22"/>
    </row>
    <row r="2076" spans="1:1">
      <c r="A2076" s="22"/>
    </row>
    <row r="2077" spans="1:1">
      <c r="A2077" s="22"/>
    </row>
    <row r="2078" spans="1:1">
      <c r="A2078" s="22"/>
    </row>
    <row r="2079" spans="1:1">
      <c r="A2079" s="22"/>
    </row>
    <row r="2080" spans="1:1">
      <c r="A2080" s="22"/>
    </row>
    <row r="2081" spans="1:1">
      <c r="A2081" s="22"/>
    </row>
    <row r="2082" spans="1:1">
      <c r="A2082" s="22"/>
    </row>
    <row r="2083" spans="1:1">
      <c r="A2083" s="22"/>
    </row>
    <row r="2084" spans="1:1">
      <c r="A2084" s="22"/>
    </row>
    <row r="2085" spans="1:1">
      <c r="A2085" s="22"/>
    </row>
    <row r="2086" spans="1:1">
      <c r="A2086" s="22"/>
    </row>
    <row r="2087" spans="1:1">
      <c r="A2087" s="22"/>
    </row>
    <row r="2088" spans="1:1">
      <c r="A2088" s="22"/>
    </row>
    <row r="2089" spans="1:1">
      <c r="A2089" s="22"/>
    </row>
    <row r="2090" spans="1:1">
      <c r="A2090" s="22"/>
    </row>
    <row r="2091" spans="1:1">
      <c r="A2091" s="22"/>
    </row>
    <row r="2092" spans="1:1">
      <c r="A2092" s="22"/>
    </row>
    <row r="2093" spans="1:1">
      <c r="A2093" s="22"/>
    </row>
    <row r="2094" spans="1:1">
      <c r="A2094" s="22"/>
    </row>
    <row r="2095" spans="1:1">
      <c r="A2095" s="22"/>
    </row>
    <row r="2096" spans="1:1">
      <c r="A2096" s="22"/>
    </row>
    <row r="2097" spans="1:1">
      <c r="A2097" s="22"/>
    </row>
    <row r="2098" spans="1:1">
      <c r="A2098" s="22"/>
    </row>
    <row r="2099" spans="1:1">
      <c r="A2099" s="22"/>
    </row>
    <row r="2100" spans="1:1">
      <c r="A2100" s="22"/>
    </row>
    <row r="2101" spans="1:1">
      <c r="A2101" s="22"/>
    </row>
    <row r="2102" spans="1:1">
      <c r="A2102" s="22"/>
    </row>
    <row r="2103" spans="1:1">
      <c r="A2103" s="22"/>
    </row>
    <row r="2104" spans="1:1">
      <c r="A2104" s="22"/>
    </row>
    <row r="2105" spans="1:1">
      <c r="A2105" s="22"/>
    </row>
    <row r="2106" spans="1:1">
      <c r="A2106" s="22"/>
    </row>
    <row r="2107" spans="1:1">
      <c r="A2107" s="22"/>
    </row>
    <row r="2108" spans="1:1">
      <c r="A2108" s="22"/>
    </row>
    <row r="2109" spans="1:1">
      <c r="A2109" s="22"/>
    </row>
    <row r="2110" spans="1:1">
      <c r="A2110" s="22"/>
    </row>
    <row r="2111" spans="1:1">
      <c r="A2111" s="22"/>
    </row>
    <row r="2112" spans="1:1">
      <c r="A2112" s="22"/>
    </row>
    <row r="2113" spans="1:1">
      <c r="A2113" s="22"/>
    </row>
    <row r="2114" spans="1:1">
      <c r="A2114" s="22"/>
    </row>
    <row r="2115" spans="1:1">
      <c r="A2115" s="22"/>
    </row>
    <row r="2116" spans="1:1">
      <c r="A2116" s="22"/>
    </row>
    <row r="2117" spans="1:1">
      <c r="A2117" s="22"/>
    </row>
    <row r="2118" spans="1:1">
      <c r="A2118" s="22"/>
    </row>
    <row r="2119" spans="1:1">
      <c r="A2119" s="22"/>
    </row>
    <row r="2120" spans="1:1">
      <c r="A2120" s="22"/>
    </row>
    <row r="2121" spans="1:1">
      <c r="A2121" s="22"/>
    </row>
    <row r="2122" spans="1:1">
      <c r="A2122" s="22"/>
    </row>
    <row r="2123" spans="1:1">
      <c r="A2123" s="22"/>
    </row>
    <row r="2124" spans="1:1">
      <c r="A2124" s="22"/>
    </row>
    <row r="2125" spans="1:1">
      <c r="A2125" s="22"/>
    </row>
    <row r="2126" spans="1:1">
      <c r="A2126" s="22"/>
    </row>
    <row r="2127" spans="1:1">
      <c r="A2127" s="22"/>
    </row>
    <row r="2128" spans="1:1">
      <c r="A2128" s="22"/>
    </row>
    <row r="2129" spans="1:1">
      <c r="A2129" s="22"/>
    </row>
    <row r="2130" spans="1:1">
      <c r="A2130" s="22"/>
    </row>
    <row r="2131" spans="1:1">
      <c r="A2131" s="22"/>
    </row>
    <row r="2132" spans="1:1">
      <c r="A2132" s="22"/>
    </row>
    <row r="2133" spans="1:1">
      <c r="A2133" s="22"/>
    </row>
    <row r="2134" spans="1:1">
      <c r="A2134" s="22"/>
    </row>
    <row r="2135" spans="1:1">
      <c r="A2135" s="22"/>
    </row>
    <row r="2136" spans="1:1">
      <c r="A2136" s="22"/>
    </row>
    <row r="2137" spans="1:1">
      <c r="A2137" s="22"/>
    </row>
    <row r="2138" spans="1:1">
      <c r="A2138" s="22"/>
    </row>
    <row r="2139" spans="1:1">
      <c r="A2139" s="22"/>
    </row>
    <row r="2140" spans="1:1">
      <c r="A2140" s="22"/>
    </row>
    <row r="2141" spans="1:1">
      <c r="A2141" s="22"/>
    </row>
    <row r="2142" spans="1:1">
      <c r="A2142" s="22"/>
    </row>
    <row r="2143" spans="1:1">
      <c r="A2143" s="22"/>
    </row>
    <row r="2144" spans="1:1">
      <c r="A2144" s="22"/>
    </row>
    <row r="2145" spans="1:1">
      <c r="A2145" s="22"/>
    </row>
    <row r="2146" spans="1:1">
      <c r="A2146" s="22"/>
    </row>
    <row r="2147" spans="1:1">
      <c r="A2147" s="22"/>
    </row>
    <row r="2148" spans="1:1">
      <c r="A2148" s="22"/>
    </row>
    <row r="2149" spans="1:1">
      <c r="A2149" s="22"/>
    </row>
    <row r="2150" spans="1:1">
      <c r="A2150" s="22"/>
    </row>
    <row r="2151" spans="1:1">
      <c r="A2151" s="22"/>
    </row>
    <row r="2152" spans="1:1">
      <c r="A2152" s="22"/>
    </row>
    <row r="2153" spans="1:1">
      <c r="A2153" s="22"/>
    </row>
    <row r="2154" spans="1:1">
      <c r="A2154" s="22"/>
    </row>
    <row r="2155" spans="1:1">
      <c r="A2155" s="22"/>
    </row>
    <row r="2156" spans="1:1">
      <c r="A2156" s="22"/>
    </row>
    <row r="2157" spans="1:1">
      <c r="A2157" s="22"/>
    </row>
    <row r="2158" spans="1:1">
      <c r="A2158" s="22"/>
    </row>
    <row r="2159" spans="1:1">
      <c r="A2159" s="22"/>
    </row>
    <row r="2160" spans="1:1">
      <c r="A2160" s="22"/>
    </row>
    <row r="2161" spans="1:1">
      <c r="A2161" s="22"/>
    </row>
    <row r="2162" spans="1:1">
      <c r="A2162" s="22"/>
    </row>
    <row r="2163" spans="1:1">
      <c r="A2163" s="22"/>
    </row>
    <row r="2164" spans="1:1">
      <c r="A2164" s="22"/>
    </row>
    <row r="2165" spans="1:1">
      <c r="A2165" s="22"/>
    </row>
    <row r="2166" spans="1:1">
      <c r="A2166" s="22"/>
    </row>
    <row r="2167" spans="1:1">
      <c r="A2167" s="22"/>
    </row>
    <row r="2168" spans="1:1">
      <c r="A2168" s="22"/>
    </row>
    <row r="2169" spans="1:1">
      <c r="A2169" s="22"/>
    </row>
    <row r="2170" spans="1:1">
      <c r="A2170" s="22"/>
    </row>
    <row r="2171" spans="1:1">
      <c r="A2171" s="22"/>
    </row>
    <row r="2172" spans="1:1">
      <c r="A2172" s="22"/>
    </row>
    <row r="2173" spans="1:1">
      <c r="A2173" s="22"/>
    </row>
    <row r="2174" spans="1:1">
      <c r="A2174" s="22"/>
    </row>
    <row r="2175" spans="1:1">
      <c r="A2175" s="22"/>
    </row>
    <row r="2176" spans="1:1">
      <c r="A2176" s="22"/>
    </row>
    <row r="2177" spans="1:1">
      <c r="A2177" s="22"/>
    </row>
    <row r="2178" spans="1:1">
      <c r="A2178" s="22"/>
    </row>
    <row r="2179" spans="1:1">
      <c r="A2179" s="22"/>
    </row>
    <row r="2180" spans="1:1">
      <c r="A2180" s="22"/>
    </row>
    <row r="2181" spans="1:1">
      <c r="A2181" s="22"/>
    </row>
    <row r="2182" spans="1:1">
      <c r="A2182" s="22"/>
    </row>
    <row r="2183" spans="1:1">
      <c r="A2183" s="22"/>
    </row>
    <row r="2184" spans="1:1">
      <c r="A2184" s="22"/>
    </row>
    <row r="2185" spans="1:1">
      <c r="A2185" s="22"/>
    </row>
    <row r="2186" spans="1:1">
      <c r="A2186" s="22"/>
    </row>
    <row r="2187" spans="1:1">
      <c r="A2187" s="22"/>
    </row>
    <row r="2188" spans="1:1">
      <c r="A2188" s="22"/>
    </row>
    <row r="2189" spans="1:1">
      <c r="A2189" s="22"/>
    </row>
    <row r="2190" spans="1:1">
      <c r="A2190" s="22"/>
    </row>
    <row r="2191" spans="1:1">
      <c r="A2191" s="22"/>
    </row>
    <row r="2192" spans="1:1">
      <c r="A2192" s="22"/>
    </row>
    <row r="2193" spans="1:1">
      <c r="A2193" s="22"/>
    </row>
    <row r="2194" spans="1:1">
      <c r="A2194" s="22"/>
    </row>
    <row r="2195" spans="1:1">
      <c r="A2195" s="22"/>
    </row>
    <row r="2196" spans="1:1">
      <c r="A2196" s="22"/>
    </row>
    <row r="2197" spans="1:1">
      <c r="A2197" s="22"/>
    </row>
    <row r="2198" spans="1:1">
      <c r="A2198" s="22"/>
    </row>
    <row r="2199" spans="1:1">
      <c r="A2199" s="22"/>
    </row>
    <row r="2200" spans="1:1">
      <c r="A2200" s="22"/>
    </row>
    <row r="2201" spans="1:1">
      <c r="A2201" s="22"/>
    </row>
    <row r="2202" spans="1:1">
      <c r="A2202" s="22"/>
    </row>
    <row r="2203" spans="1:1">
      <c r="A2203" s="22"/>
    </row>
    <row r="2204" spans="1:1">
      <c r="A2204" s="22"/>
    </row>
    <row r="2205" spans="1:1">
      <c r="A2205" s="22"/>
    </row>
    <row r="2206" spans="1:1">
      <c r="A2206" s="22"/>
    </row>
    <row r="2207" spans="1:1">
      <c r="A2207" s="22"/>
    </row>
    <row r="2208" spans="1:1">
      <c r="A2208" s="22"/>
    </row>
    <row r="2209" spans="1:1">
      <c r="A2209" s="22"/>
    </row>
    <row r="2210" spans="1:1">
      <c r="A2210" s="22"/>
    </row>
    <row r="2211" spans="1:1">
      <c r="A2211" s="22"/>
    </row>
    <row r="2212" spans="1:1">
      <c r="A2212" s="22"/>
    </row>
    <row r="2213" spans="1:1">
      <c r="A2213" s="22"/>
    </row>
    <row r="2214" spans="1:1">
      <c r="A2214" s="22"/>
    </row>
    <row r="2215" spans="1:1">
      <c r="A2215" s="22"/>
    </row>
    <row r="2216" spans="1:1">
      <c r="A2216" s="22"/>
    </row>
    <row r="2217" spans="1:1">
      <c r="A2217" s="22"/>
    </row>
    <row r="2218" spans="1:1">
      <c r="A2218" s="22"/>
    </row>
    <row r="2219" spans="1:1">
      <c r="A2219" s="22"/>
    </row>
    <row r="2220" spans="1:1">
      <c r="A2220" s="22"/>
    </row>
    <row r="2221" spans="1:1">
      <c r="A2221" s="22"/>
    </row>
    <row r="2222" spans="1:1">
      <c r="A2222" s="22"/>
    </row>
    <row r="2223" spans="1:1">
      <c r="A2223" s="22"/>
    </row>
    <row r="2224" spans="1:1">
      <c r="A2224" s="22"/>
    </row>
    <row r="2225" spans="1:1">
      <c r="A2225" s="22"/>
    </row>
    <row r="2226" spans="1:1">
      <c r="A2226" s="22"/>
    </row>
    <row r="2227" spans="1:1">
      <c r="A2227" s="22"/>
    </row>
    <row r="2228" spans="1:1">
      <c r="A2228" s="22"/>
    </row>
    <row r="2229" spans="1:1">
      <c r="A2229" s="22"/>
    </row>
    <row r="2230" spans="1:1">
      <c r="A2230" s="22"/>
    </row>
    <row r="2231" spans="1:1">
      <c r="A2231" s="22"/>
    </row>
    <row r="2232" spans="1:1">
      <c r="A2232" s="22"/>
    </row>
    <row r="2233" spans="1:1">
      <c r="A2233" s="22"/>
    </row>
    <row r="2234" spans="1:1">
      <c r="A2234" s="22"/>
    </row>
    <row r="2235" spans="1:1">
      <c r="A2235" s="22"/>
    </row>
    <row r="2236" spans="1:1">
      <c r="A2236" s="22"/>
    </row>
    <row r="2237" spans="1:1">
      <c r="A2237" s="22"/>
    </row>
    <row r="2238" spans="1:1">
      <c r="A2238" s="22"/>
    </row>
    <row r="2239" spans="1:1">
      <c r="A2239" s="22"/>
    </row>
    <row r="2240" spans="1:1">
      <c r="A2240" s="22"/>
    </row>
    <row r="2241" spans="1:1">
      <c r="A2241" s="22"/>
    </row>
    <row r="2242" spans="1:1">
      <c r="A2242" s="22"/>
    </row>
    <row r="2243" spans="1:1">
      <c r="A2243" s="22"/>
    </row>
    <row r="2244" spans="1:1">
      <c r="A2244" s="22"/>
    </row>
    <row r="2245" spans="1:1">
      <c r="A2245" s="22"/>
    </row>
    <row r="2246" spans="1:1">
      <c r="A2246" s="22"/>
    </row>
    <row r="2247" spans="1:1">
      <c r="A2247" s="22"/>
    </row>
    <row r="2248" spans="1:1">
      <c r="A2248" s="22"/>
    </row>
    <row r="2249" spans="1:1">
      <c r="A2249" s="22"/>
    </row>
    <row r="2250" spans="1:1">
      <c r="A2250" s="22"/>
    </row>
    <row r="2251" spans="1:1">
      <c r="A2251" s="22"/>
    </row>
    <row r="2252" spans="1:1">
      <c r="A2252" s="22"/>
    </row>
    <row r="2253" spans="1:1">
      <c r="A2253" s="22"/>
    </row>
    <row r="2254" spans="1:1">
      <c r="A2254" s="22"/>
    </row>
    <row r="2255" spans="1:1">
      <c r="A2255" s="22"/>
    </row>
    <row r="2256" spans="1:1">
      <c r="A2256" s="22"/>
    </row>
    <row r="2257" spans="1:1">
      <c r="A2257" s="22"/>
    </row>
    <row r="2258" spans="1:1">
      <c r="A2258" s="22"/>
    </row>
    <row r="2259" spans="1:1">
      <c r="A2259" s="22"/>
    </row>
    <row r="2260" spans="1:1">
      <c r="A2260" s="22"/>
    </row>
    <row r="2261" spans="1:1">
      <c r="A2261" s="22"/>
    </row>
    <row r="2262" spans="1:1">
      <c r="A2262" s="22"/>
    </row>
    <row r="2263" spans="1:1">
      <c r="A2263" s="22"/>
    </row>
    <row r="2264" spans="1:1">
      <c r="A2264" s="22"/>
    </row>
    <row r="2265" spans="1:1">
      <c r="A2265" s="22"/>
    </row>
    <row r="2266" spans="1:1">
      <c r="A2266" s="22"/>
    </row>
    <row r="2267" spans="1:1">
      <c r="A2267" s="22"/>
    </row>
    <row r="2268" spans="1:1">
      <c r="A2268" s="22"/>
    </row>
    <row r="2269" spans="1:1">
      <c r="A2269" s="22"/>
    </row>
    <row r="2270" spans="1:1">
      <c r="A2270" s="22"/>
    </row>
    <row r="2271" spans="1:1">
      <c r="A2271" s="22"/>
    </row>
    <row r="2272" spans="1:1">
      <c r="A2272" s="22"/>
    </row>
    <row r="2273" spans="1:1">
      <c r="A2273" s="22"/>
    </row>
    <row r="2274" spans="1:1">
      <c r="A2274" s="22"/>
    </row>
    <row r="2275" spans="1:1">
      <c r="A2275" s="22"/>
    </row>
    <row r="2276" spans="1:1">
      <c r="A2276" s="22"/>
    </row>
    <row r="2277" spans="1:1">
      <c r="A2277" s="22"/>
    </row>
    <row r="2278" spans="1:1">
      <c r="A2278" s="22"/>
    </row>
    <row r="2279" spans="1:1">
      <c r="A2279" s="22"/>
    </row>
    <row r="2280" spans="1:1">
      <c r="A2280" s="22"/>
    </row>
    <row r="2281" spans="1:1">
      <c r="A2281" s="22"/>
    </row>
    <row r="2282" spans="1:1">
      <c r="A2282" s="22"/>
    </row>
    <row r="2283" spans="1:1">
      <c r="A2283" s="22"/>
    </row>
    <row r="2284" spans="1:1">
      <c r="A2284" s="22"/>
    </row>
    <row r="2285" spans="1:1">
      <c r="A2285" s="22"/>
    </row>
    <row r="2286" spans="1:1">
      <c r="A2286" s="22"/>
    </row>
    <row r="2287" spans="1:1">
      <c r="A2287" s="22"/>
    </row>
    <row r="2288" spans="1:1">
      <c r="A2288" s="22"/>
    </row>
    <row r="2289" spans="1:1">
      <c r="A2289" s="22"/>
    </row>
    <row r="2290" spans="1:1">
      <c r="A2290" s="22"/>
    </row>
    <row r="2291" spans="1:1">
      <c r="A2291" s="22"/>
    </row>
    <row r="2292" spans="1:1">
      <c r="A2292" s="22"/>
    </row>
    <row r="2293" spans="1:1">
      <c r="A2293" s="22"/>
    </row>
    <row r="2294" spans="1:1">
      <c r="A2294" s="22"/>
    </row>
    <row r="2295" spans="1:1">
      <c r="A2295" s="22"/>
    </row>
    <row r="2296" spans="1:1">
      <c r="A2296" s="22"/>
    </row>
    <row r="2297" spans="1:1">
      <c r="A2297" s="22"/>
    </row>
    <row r="2298" spans="1:1">
      <c r="A2298" s="22"/>
    </row>
    <row r="2299" spans="1:1">
      <c r="A2299" s="22"/>
    </row>
    <row r="2300" spans="1:1">
      <c r="A2300" s="22"/>
    </row>
    <row r="2301" spans="1:1">
      <c r="A2301" s="22"/>
    </row>
    <row r="2302" spans="1:1">
      <c r="A2302" s="22"/>
    </row>
    <row r="2303" spans="1:1">
      <c r="A2303" s="22"/>
    </row>
    <row r="2304" spans="1:1">
      <c r="A2304" s="22"/>
    </row>
    <row r="2305" spans="1:1">
      <c r="A2305" s="22"/>
    </row>
    <row r="2306" spans="1:1">
      <c r="A2306" s="22"/>
    </row>
    <row r="2307" spans="1:1">
      <c r="A2307" s="22"/>
    </row>
    <row r="2308" spans="1:1">
      <c r="A2308" s="22"/>
    </row>
    <row r="2309" spans="1:1">
      <c r="A2309" s="22"/>
    </row>
    <row r="2310" spans="1:1">
      <c r="A2310" s="22"/>
    </row>
    <row r="2311" spans="1:1">
      <c r="A2311" s="22"/>
    </row>
    <row r="2312" spans="1:1">
      <c r="A2312" s="22"/>
    </row>
    <row r="2313" spans="1:1">
      <c r="A2313" s="22"/>
    </row>
    <row r="2314" spans="1:1">
      <c r="A2314" s="22"/>
    </row>
    <row r="2315" spans="1:1">
      <c r="A2315" s="22"/>
    </row>
    <row r="2316" spans="1:1">
      <c r="A2316" s="22"/>
    </row>
    <row r="2317" spans="1:1">
      <c r="A2317" s="22"/>
    </row>
    <row r="2318" spans="1:1">
      <c r="A2318" s="22"/>
    </row>
    <row r="2319" spans="1:1">
      <c r="A2319" s="22"/>
    </row>
    <row r="2320" spans="1:1">
      <c r="A2320" s="22"/>
    </row>
    <row r="2321" spans="1:1">
      <c r="A2321" s="22"/>
    </row>
    <row r="2322" spans="1:1">
      <c r="A2322" s="22"/>
    </row>
    <row r="2323" spans="1:1">
      <c r="A2323" s="22"/>
    </row>
    <row r="2324" spans="1:1">
      <c r="A2324" s="22"/>
    </row>
    <row r="2325" spans="1:1">
      <c r="A2325" s="22"/>
    </row>
    <row r="2326" spans="1:1">
      <c r="A2326" s="22"/>
    </row>
    <row r="2327" spans="1:1">
      <c r="A2327" s="22"/>
    </row>
    <row r="2328" spans="1:1">
      <c r="A2328" s="22"/>
    </row>
    <row r="2329" spans="1:1">
      <c r="A2329" s="22"/>
    </row>
    <row r="2330" spans="1:1">
      <c r="A2330" s="22"/>
    </row>
    <row r="2331" spans="1:1">
      <c r="A2331" s="22"/>
    </row>
    <row r="2332" spans="1:1">
      <c r="A2332" s="22"/>
    </row>
    <row r="2333" spans="1:1">
      <c r="A2333" s="22"/>
    </row>
    <row r="2334" spans="1:1">
      <c r="A2334" s="22"/>
    </row>
    <row r="2335" spans="1:1">
      <c r="A2335" s="22"/>
    </row>
    <row r="2336" spans="1:1">
      <c r="A2336" s="22"/>
    </row>
    <row r="2337" spans="1:1">
      <c r="A2337" s="22"/>
    </row>
    <row r="2338" spans="1:1">
      <c r="A2338" s="22"/>
    </row>
    <row r="2339" spans="1:1">
      <c r="A2339" s="22"/>
    </row>
    <row r="2340" spans="1:1">
      <c r="A2340" s="22"/>
    </row>
    <row r="2341" spans="1:1">
      <c r="A2341" s="22"/>
    </row>
    <row r="2342" spans="1:1">
      <c r="A2342" s="22"/>
    </row>
    <row r="2343" spans="1:1">
      <c r="A2343" s="22"/>
    </row>
    <row r="2344" spans="1:1">
      <c r="A2344" s="22"/>
    </row>
    <row r="2345" spans="1:1">
      <c r="A2345" s="22"/>
    </row>
    <row r="2346" spans="1:1">
      <c r="A2346" s="22"/>
    </row>
    <row r="2347" spans="1:1">
      <c r="A2347" s="22"/>
    </row>
    <row r="2348" spans="1:1">
      <c r="A2348" s="22"/>
    </row>
    <row r="2349" spans="1:1">
      <c r="A2349" s="22"/>
    </row>
    <row r="2350" spans="1:1">
      <c r="A2350" s="22"/>
    </row>
    <row r="2351" spans="1:1">
      <c r="A2351" s="22"/>
    </row>
    <row r="2352" spans="1:1">
      <c r="A2352" s="22"/>
    </row>
    <row r="2353" spans="1:1">
      <c r="A2353" s="22"/>
    </row>
    <row r="2354" spans="1:1">
      <c r="A2354" s="22"/>
    </row>
    <row r="2355" spans="1:1">
      <c r="A2355" s="22"/>
    </row>
    <row r="2356" spans="1:1">
      <c r="A2356" s="22"/>
    </row>
    <row r="2357" spans="1:1">
      <c r="A2357" s="22"/>
    </row>
    <row r="2358" spans="1:1">
      <c r="A2358" s="22"/>
    </row>
    <row r="2359" spans="1:1">
      <c r="A2359" s="22"/>
    </row>
    <row r="2360" spans="1:1">
      <c r="A2360" s="22"/>
    </row>
    <row r="2361" spans="1:1">
      <c r="A2361" s="22"/>
    </row>
    <row r="2362" spans="1:1">
      <c r="A2362" s="22"/>
    </row>
    <row r="2363" spans="1:1">
      <c r="A2363" s="22"/>
    </row>
    <row r="2364" spans="1:1">
      <c r="A2364" s="22"/>
    </row>
    <row r="2365" spans="1:1">
      <c r="A2365" s="22"/>
    </row>
    <row r="2366" spans="1:1">
      <c r="A2366" s="22"/>
    </row>
    <row r="2367" spans="1:1">
      <c r="A2367" s="22"/>
    </row>
    <row r="2368" spans="1:1">
      <c r="A2368" s="22"/>
    </row>
    <row r="2369" spans="1:1">
      <c r="A2369" s="22"/>
    </row>
    <row r="2370" spans="1:1">
      <c r="A2370" s="22"/>
    </row>
    <row r="2371" spans="1:1">
      <c r="A2371" s="22"/>
    </row>
    <row r="2372" spans="1:1">
      <c r="A2372" s="22"/>
    </row>
    <row r="2373" spans="1:1">
      <c r="A2373" s="22"/>
    </row>
    <row r="2374" spans="1:1">
      <c r="A2374" s="22"/>
    </row>
    <row r="2375" spans="1:1">
      <c r="A2375" s="22"/>
    </row>
    <row r="2376" spans="1:1">
      <c r="A2376" s="22"/>
    </row>
    <row r="2377" spans="1:1">
      <c r="A2377" s="22"/>
    </row>
    <row r="2378" spans="1:1">
      <c r="A2378" s="22"/>
    </row>
    <row r="2379" spans="1:1">
      <c r="A2379" s="22"/>
    </row>
    <row r="2380" spans="1:1">
      <c r="A2380" s="22"/>
    </row>
    <row r="2381" spans="1:1">
      <c r="A2381" s="22"/>
    </row>
    <row r="2382" spans="1:1">
      <c r="A2382" s="22"/>
    </row>
    <row r="2383" spans="1:1">
      <c r="A2383" s="22"/>
    </row>
    <row r="2384" spans="1:1">
      <c r="A2384" s="22"/>
    </row>
    <row r="2385" spans="1:1">
      <c r="A2385" s="22"/>
    </row>
    <row r="2386" spans="1:1">
      <c r="A2386" s="22"/>
    </row>
    <row r="2387" spans="1:1">
      <c r="A2387" s="22"/>
    </row>
    <row r="2388" spans="1:1">
      <c r="A2388" s="22"/>
    </row>
    <row r="2389" spans="1:1">
      <c r="A2389" s="22"/>
    </row>
    <row r="2390" spans="1:1">
      <c r="A2390" s="22"/>
    </row>
    <row r="2391" spans="1:1">
      <c r="A2391" s="22"/>
    </row>
    <row r="2392" spans="1:1">
      <c r="A2392" s="22"/>
    </row>
    <row r="2393" spans="1:1">
      <c r="A2393" s="22"/>
    </row>
    <row r="2394" spans="1:1">
      <c r="A2394" s="22"/>
    </row>
    <row r="2395" spans="1:1">
      <c r="A2395" s="22"/>
    </row>
    <row r="2396" spans="1:1">
      <c r="A2396" s="22"/>
    </row>
    <row r="2397" spans="1:1">
      <c r="A2397" s="22"/>
    </row>
    <row r="2398" spans="1:1">
      <c r="A2398" s="22"/>
    </row>
    <row r="2399" spans="1:1">
      <c r="A2399" s="22"/>
    </row>
    <row r="2400" spans="1:1">
      <c r="A2400" s="22"/>
    </row>
    <row r="2401" spans="1:1">
      <c r="A2401" s="22"/>
    </row>
    <row r="2402" spans="1:1">
      <c r="A2402" s="22"/>
    </row>
    <row r="2403" spans="1:1">
      <c r="A2403" s="22"/>
    </row>
    <row r="2404" spans="1:1">
      <c r="A2404" s="22"/>
    </row>
    <row r="2405" spans="1:1">
      <c r="A2405" s="22"/>
    </row>
    <row r="2406" spans="1:1">
      <c r="A2406" s="22"/>
    </row>
    <row r="2407" spans="1:1">
      <c r="A2407" s="22"/>
    </row>
    <row r="2408" spans="1:1">
      <c r="A2408" s="22"/>
    </row>
    <row r="2409" spans="1:1">
      <c r="A2409" s="22"/>
    </row>
    <row r="2410" spans="1:1">
      <c r="A2410" s="22"/>
    </row>
    <row r="2411" spans="1:1">
      <c r="A2411" s="22"/>
    </row>
    <row r="2412" spans="1:1">
      <c r="A2412" s="22"/>
    </row>
    <row r="2413" spans="1:1">
      <c r="A2413" s="22"/>
    </row>
    <row r="2414" spans="1:1">
      <c r="A2414" s="22"/>
    </row>
    <row r="2415" spans="1:1">
      <c r="A2415" s="22"/>
    </row>
    <row r="2416" spans="1:1">
      <c r="A2416" s="22"/>
    </row>
    <row r="2417" spans="1:1">
      <c r="A2417" s="22"/>
    </row>
    <row r="2418" spans="1:1">
      <c r="A2418" s="22"/>
    </row>
    <row r="2419" spans="1:1">
      <c r="A2419" s="22"/>
    </row>
    <row r="2420" spans="1:1">
      <c r="A2420" s="22"/>
    </row>
    <row r="2421" spans="1:1">
      <c r="A2421" s="22"/>
    </row>
    <row r="2422" spans="1:1">
      <c r="A2422" s="22"/>
    </row>
    <row r="2423" spans="1:1">
      <c r="A2423" s="22"/>
    </row>
    <row r="2424" spans="1:1">
      <c r="A2424" s="22"/>
    </row>
    <row r="2425" spans="1:1">
      <c r="A2425" s="22"/>
    </row>
    <row r="2426" spans="1:1">
      <c r="A2426" s="22"/>
    </row>
    <row r="2427" spans="1:1">
      <c r="A2427" s="22"/>
    </row>
    <row r="2428" spans="1:1">
      <c r="A2428" s="22"/>
    </row>
    <row r="2429" spans="1:1">
      <c r="A2429" s="22"/>
    </row>
    <row r="2430" spans="1:1">
      <c r="A2430" s="22"/>
    </row>
    <row r="2431" spans="1:1">
      <c r="A2431" s="22"/>
    </row>
    <row r="2432" spans="1:1">
      <c r="A2432" s="22"/>
    </row>
    <row r="2433" spans="1:1">
      <c r="A2433" s="22"/>
    </row>
    <row r="2434" spans="1:1">
      <c r="A2434" s="22"/>
    </row>
    <row r="2435" spans="1:1">
      <c r="A2435" s="22"/>
    </row>
    <row r="2436" spans="1:1">
      <c r="A2436" s="22"/>
    </row>
    <row r="2437" spans="1:1">
      <c r="A2437" s="22"/>
    </row>
    <row r="2438" spans="1:1">
      <c r="A2438" s="22"/>
    </row>
    <row r="2439" spans="1:1">
      <c r="A2439" s="22"/>
    </row>
    <row r="2440" spans="1:1">
      <c r="A2440" s="22"/>
    </row>
    <row r="2441" spans="1:1">
      <c r="A2441" s="22"/>
    </row>
    <row r="2442" spans="1:1">
      <c r="A2442" s="22"/>
    </row>
    <row r="2443" spans="1:1">
      <c r="A2443" s="22"/>
    </row>
    <row r="2444" spans="1:1">
      <c r="A2444" s="22"/>
    </row>
    <row r="2445" spans="1:1">
      <c r="A2445" s="22"/>
    </row>
    <row r="2446" spans="1:1">
      <c r="A2446" s="22"/>
    </row>
    <row r="2447" spans="1:1">
      <c r="A2447" s="22"/>
    </row>
    <row r="2448" spans="1:1">
      <c r="A2448" s="22"/>
    </row>
    <row r="2449" spans="1:1">
      <c r="A2449" s="22"/>
    </row>
    <row r="2450" spans="1:1">
      <c r="A2450" s="22"/>
    </row>
    <row r="2451" spans="1:1">
      <c r="A2451" s="22"/>
    </row>
    <row r="2452" spans="1:1">
      <c r="A2452" s="22"/>
    </row>
    <row r="2453" spans="1:1">
      <c r="A2453" s="22"/>
    </row>
    <row r="2454" spans="1:1">
      <c r="A2454" s="22"/>
    </row>
    <row r="2455" spans="1:1">
      <c r="A2455" s="22"/>
    </row>
    <row r="2456" spans="1:1">
      <c r="A2456" s="22"/>
    </row>
    <row r="2457" spans="1:1">
      <c r="A2457" s="22"/>
    </row>
    <row r="2458" spans="1:1">
      <c r="A2458" s="22"/>
    </row>
    <row r="2459" spans="1:1">
      <c r="A2459" s="22"/>
    </row>
    <row r="2460" spans="1:1">
      <c r="A2460" s="22"/>
    </row>
    <row r="2461" spans="1:1">
      <c r="A2461" s="22"/>
    </row>
    <row r="2462" spans="1:1">
      <c r="A2462" s="22"/>
    </row>
    <row r="2463" spans="1:1">
      <c r="A2463" s="22"/>
    </row>
    <row r="2464" spans="1:1">
      <c r="A2464" s="22"/>
    </row>
    <row r="2465" spans="1:1">
      <c r="A2465" s="22"/>
    </row>
    <row r="2466" spans="1:1">
      <c r="A2466" s="22"/>
    </row>
    <row r="2467" spans="1:1">
      <c r="A2467" s="22"/>
    </row>
    <row r="2468" spans="1:1">
      <c r="A2468" s="22"/>
    </row>
    <row r="2469" spans="1:1">
      <c r="A2469" s="22"/>
    </row>
    <row r="2470" spans="1:1">
      <c r="A2470" s="22"/>
    </row>
    <row r="2471" spans="1:1">
      <c r="A2471" s="22"/>
    </row>
    <row r="2472" spans="1:1">
      <c r="A2472" s="22"/>
    </row>
    <row r="2473" spans="1:1">
      <c r="A2473" s="22"/>
    </row>
    <row r="2474" spans="1:1">
      <c r="A2474" s="22"/>
    </row>
    <row r="2475" spans="1:1">
      <c r="A2475" s="22"/>
    </row>
    <row r="2476" spans="1:1">
      <c r="A2476" s="22"/>
    </row>
    <row r="2477" spans="1:1">
      <c r="A2477" s="22"/>
    </row>
    <row r="2478" spans="1:1">
      <c r="A2478" s="22"/>
    </row>
    <row r="2479" spans="1:1">
      <c r="A2479" s="22"/>
    </row>
    <row r="2480" spans="1:1">
      <c r="A2480" s="22"/>
    </row>
    <row r="2481" spans="1:1">
      <c r="A2481" s="22"/>
    </row>
    <row r="2482" spans="1:1">
      <c r="A2482" s="22"/>
    </row>
    <row r="2483" spans="1:1">
      <c r="A2483" s="22"/>
    </row>
    <row r="2484" spans="1:1">
      <c r="A2484" s="22"/>
    </row>
    <row r="2485" spans="1:1">
      <c r="A2485" s="22"/>
    </row>
    <row r="2486" spans="1:1">
      <c r="A2486" s="22"/>
    </row>
    <row r="2487" spans="1:1">
      <c r="A2487" s="22"/>
    </row>
    <row r="2488" spans="1:1">
      <c r="A2488" s="22"/>
    </row>
    <row r="2489" spans="1:1">
      <c r="A2489" s="22"/>
    </row>
    <row r="2490" spans="1:1">
      <c r="A2490" s="22"/>
    </row>
    <row r="2491" spans="1:1">
      <c r="A2491" s="22"/>
    </row>
    <row r="2492" spans="1:1">
      <c r="A2492" s="22"/>
    </row>
    <row r="2493" spans="1:1">
      <c r="A2493" s="22"/>
    </row>
    <row r="2494" spans="1:1">
      <c r="A2494" s="22"/>
    </row>
    <row r="2495" spans="1:1">
      <c r="A2495" s="22"/>
    </row>
    <row r="2496" spans="1:1">
      <c r="A2496" s="22"/>
    </row>
    <row r="2497" spans="1:1">
      <c r="A2497" s="22"/>
    </row>
    <row r="2498" spans="1:1">
      <c r="A2498" s="22"/>
    </row>
    <row r="2499" spans="1:1">
      <c r="A2499" s="22"/>
    </row>
    <row r="2500" spans="1:1">
      <c r="A2500" s="22"/>
    </row>
    <row r="2501" spans="1:1">
      <c r="A2501" s="22"/>
    </row>
    <row r="2502" spans="1:1">
      <c r="A2502" s="22"/>
    </row>
    <row r="2503" spans="1:1">
      <c r="A2503" s="22"/>
    </row>
    <row r="2504" spans="1:1">
      <c r="A2504" s="22"/>
    </row>
    <row r="2505" spans="1:1">
      <c r="A2505" s="22"/>
    </row>
    <row r="2506" spans="1:1">
      <c r="A2506" s="22"/>
    </row>
    <row r="2507" spans="1:1">
      <c r="A2507" s="22"/>
    </row>
    <row r="2508" spans="1:1">
      <c r="A2508" s="22"/>
    </row>
    <row r="2509" spans="1:1">
      <c r="A2509" s="22"/>
    </row>
    <row r="2510" spans="1:1">
      <c r="A2510" s="22"/>
    </row>
    <row r="2511" spans="1:1">
      <c r="A2511" s="22"/>
    </row>
    <row r="2512" spans="1:1">
      <c r="A2512" s="22"/>
    </row>
    <row r="2513" spans="1:1">
      <c r="A2513" s="22"/>
    </row>
    <row r="2514" spans="1:1">
      <c r="A2514" s="22"/>
    </row>
    <row r="2515" spans="1:1">
      <c r="A2515" s="22"/>
    </row>
    <row r="2516" spans="1:1">
      <c r="A2516" s="22"/>
    </row>
    <row r="2517" spans="1:1">
      <c r="A2517" s="22"/>
    </row>
    <row r="2518" spans="1:1">
      <c r="A2518" s="22"/>
    </row>
    <row r="2519" spans="1:1">
      <c r="A2519" s="22"/>
    </row>
    <row r="2520" spans="1:1">
      <c r="A2520" s="22"/>
    </row>
    <row r="2521" spans="1:1">
      <c r="A2521" s="22"/>
    </row>
    <row r="2522" spans="1:1">
      <c r="A2522" s="22"/>
    </row>
    <row r="2523" spans="1:1">
      <c r="A2523" s="22"/>
    </row>
    <row r="2524" spans="1:1">
      <c r="A2524" s="22"/>
    </row>
    <row r="2525" spans="1:1">
      <c r="A2525" s="22"/>
    </row>
    <row r="2526" spans="1:1">
      <c r="A2526" s="22"/>
    </row>
    <row r="2527" spans="1:1">
      <c r="A2527" s="22"/>
    </row>
    <row r="2528" spans="1:1">
      <c r="A2528" s="22"/>
    </row>
    <row r="2529" spans="1:1">
      <c r="A2529" s="22"/>
    </row>
    <row r="2530" spans="1:1">
      <c r="A2530" s="22"/>
    </row>
    <row r="2531" spans="1:1">
      <c r="A2531" s="22"/>
    </row>
    <row r="2532" spans="1:1">
      <c r="A2532" s="22"/>
    </row>
    <row r="2533" spans="1:1">
      <c r="A2533" s="22"/>
    </row>
    <row r="2534" spans="1:1">
      <c r="A2534" s="22"/>
    </row>
    <row r="2535" spans="1:1">
      <c r="A2535" s="22"/>
    </row>
    <row r="2536" spans="1:1">
      <c r="A2536" s="22"/>
    </row>
    <row r="2537" spans="1:1">
      <c r="A2537" s="22"/>
    </row>
    <row r="2538" spans="1:1">
      <c r="A2538" s="22"/>
    </row>
    <row r="2539" spans="1:1">
      <c r="A2539" s="22"/>
    </row>
    <row r="2540" spans="1:1">
      <c r="A2540" s="22"/>
    </row>
    <row r="2541" spans="1:1">
      <c r="A2541" s="22"/>
    </row>
    <row r="2542" spans="1:1">
      <c r="A2542" s="22"/>
    </row>
    <row r="2543" spans="1:1">
      <c r="A2543" s="22"/>
    </row>
    <row r="2544" spans="1:1">
      <c r="A2544" s="22"/>
    </row>
    <row r="2545" spans="1:1">
      <c r="A2545" s="22"/>
    </row>
    <row r="2546" spans="1:1">
      <c r="A2546" s="22"/>
    </row>
    <row r="2547" spans="1:1">
      <c r="A2547" s="22"/>
    </row>
    <row r="2548" spans="1:1">
      <c r="A2548" s="22"/>
    </row>
    <row r="2549" spans="1:1">
      <c r="A2549" s="22"/>
    </row>
    <row r="2550" spans="1:1">
      <c r="A2550" s="22"/>
    </row>
    <row r="2551" spans="1:1">
      <c r="A2551" s="22"/>
    </row>
    <row r="2552" spans="1:1">
      <c r="A2552" s="22"/>
    </row>
    <row r="2553" spans="1:1">
      <c r="A2553" s="22"/>
    </row>
    <row r="2554" spans="1:1">
      <c r="A2554" s="22"/>
    </row>
    <row r="2555" spans="1:1">
      <c r="A2555" s="22"/>
    </row>
    <row r="2556" spans="1:1">
      <c r="A2556" s="22"/>
    </row>
    <row r="2557" spans="1:1">
      <c r="A2557" s="22"/>
    </row>
    <row r="2558" spans="1:1">
      <c r="A2558" s="22"/>
    </row>
    <row r="2559" spans="1:1">
      <c r="A2559" s="22"/>
    </row>
    <row r="2560" spans="1:1">
      <c r="A2560" s="22"/>
    </row>
    <row r="2561" spans="1:1">
      <c r="A2561" s="22"/>
    </row>
    <row r="2562" spans="1:1">
      <c r="A2562" s="22"/>
    </row>
    <row r="2563" spans="1:1">
      <c r="A2563" s="22"/>
    </row>
    <row r="2564" spans="1:1">
      <c r="A2564" s="22"/>
    </row>
    <row r="2565" spans="1:1">
      <c r="A2565" s="22"/>
    </row>
    <row r="2566" spans="1:1">
      <c r="A2566" s="22"/>
    </row>
    <row r="2567" spans="1:1">
      <c r="A2567" s="22"/>
    </row>
    <row r="2568" spans="1:1">
      <c r="A2568" s="22"/>
    </row>
    <row r="2569" spans="1:1">
      <c r="A2569" s="22"/>
    </row>
    <row r="2570" spans="1:1">
      <c r="A2570" s="22"/>
    </row>
    <row r="2571" spans="1:1">
      <c r="A2571" s="22"/>
    </row>
    <row r="2572" spans="1:1">
      <c r="A2572" s="22"/>
    </row>
    <row r="2573" spans="1:1">
      <c r="A2573" s="22"/>
    </row>
    <row r="2574" spans="1:1">
      <c r="A2574" s="22"/>
    </row>
    <row r="2575" spans="1:1">
      <c r="A2575" s="22"/>
    </row>
    <row r="2576" spans="1:1">
      <c r="A2576" s="22"/>
    </row>
    <row r="2577" spans="1:1">
      <c r="A2577" s="22"/>
    </row>
    <row r="2578" spans="1:1">
      <c r="A2578" s="22"/>
    </row>
    <row r="2579" spans="1:1">
      <c r="A2579" s="22"/>
    </row>
    <row r="2580" spans="1:1">
      <c r="A2580" s="22"/>
    </row>
    <row r="2581" spans="1:1">
      <c r="A2581" s="22"/>
    </row>
    <row r="2582" spans="1:1">
      <c r="A2582" s="22"/>
    </row>
    <row r="2583" spans="1:1">
      <c r="A2583" s="22"/>
    </row>
    <row r="2584" spans="1:1">
      <c r="A2584" s="22"/>
    </row>
    <row r="2585" spans="1:1">
      <c r="A2585" s="22"/>
    </row>
    <row r="2586" spans="1:1">
      <c r="A2586" s="22"/>
    </row>
    <row r="2587" spans="1:1">
      <c r="A2587" s="22"/>
    </row>
    <row r="2588" spans="1:1">
      <c r="A2588" s="22"/>
    </row>
    <row r="2589" spans="1:1">
      <c r="A2589" s="22"/>
    </row>
    <row r="2590" spans="1:1">
      <c r="A2590" s="22"/>
    </row>
    <row r="2591" spans="1:1">
      <c r="A2591" s="22"/>
    </row>
    <row r="2592" spans="1:1">
      <c r="A2592" s="22"/>
    </row>
    <row r="2593" spans="1:1">
      <c r="A2593" s="22"/>
    </row>
    <row r="2594" spans="1:1">
      <c r="A2594" s="22"/>
    </row>
    <row r="2595" spans="1:1">
      <c r="A2595" s="22"/>
    </row>
    <row r="2596" spans="1:1">
      <c r="A2596" s="22"/>
    </row>
    <row r="2597" spans="1:1">
      <c r="A2597" s="22"/>
    </row>
    <row r="2598" spans="1:1">
      <c r="A2598" s="22"/>
    </row>
    <row r="2599" spans="1:1">
      <c r="A2599" s="22"/>
    </row>
    <row r="2600" spans="1:1">
      <c r="A2600" s="22"/>
    </row>
    <row r="2601" spans="1:1">
      <c r="A2601" s="22"/>
    </row>
    <row r="2602" spans="1:1">
      <c r="A2602" s="22"/>
    </row>
    <row r="2603" spans="1:1">
      <c r="A2603" s="22"/>
    </row>
    <row r="2604" spans="1:1">
      <c r="A2604" s="22"/>
    </row>
    <row r="2605" spans="1:1">
      <c r="A2605" s="22"/>
    </row>
    <row r="2606" spans="1:1">
      <c r="A2606" s="22"/>
    </row>
    <row r="2607" spans="1:1">
      <c r="A2607" s="22"/>
    </row>
    <row r="2608" spans="1:1">
      <c r="A2608" s="22"/>
    </row>
    <row r="2609" spans="1:1">
      <c r="A2609" s="22"/>
    </row>
    <row r="2610" spans="1:1">
      <c r="A2610" s="22"/>
    </row>
    <row r="2611" spans="1:1">
      <c r="A2611" s="22"/>
    </row>
    <row r="2612" spans="1:1">
      <c r="A2612" s="22"/>
    </row>
    <row r="2613" spans="1:1">
      <c r="A2613" s="22"/>
    </row>
    <row r="2614" spans="1:1">
      <c r="A2614" s="22"/>
    </row>
    <row r="2615" spans="1:1">
      <c r="A2615" s="22"/>
    </row>
    <row r="2616" spans="1:1">
      <c r="A2616" s="22"/>
    </row>
    <row r="2617" spans="1:1">
      <c r="A2617" s="22"/>
    </row>
    <row r="2618" spans="1:1">
      <c r="A2618" s="22"/>
    </row>
    <row r="2619" spans="1:1">
      <c r="A2619" s="22"/>
    </row>
    <row r="2620" spans="1:1">
      <c r="A2620" s="22"/>
    </row>
    <row r="2621" spans="1:1">
      <c r="A2621" s="22"/>
    </row>
    <row r="2622" spans="1:1">
      <c r="A2622" s="22"/>
    </row>
    <row r="2623" spans="1:1">
      <c r="A2623" s="22"/>
    </row>
    <row r="2624" spans="1:1">
      <c r="A2624" s="22"/>
    </row>
    <row r="2625" spans="1:1">
      <c r="A2625" s="22"/>
    </row>
    <row r="2626" spans="1:1">
      <c r="A2626" s="22"/>
    </row>
    <row r="2627" spans="1:1">
      <c r="A2627" s="22"/>
    </row>
    <row r="2628" spans="1:1">
      <c r="A2628" s="22"/>
    </row>
    <row r="2629" spans="1:1">
      <c r="A2629" s="22"/>
    </row>
    <row r="2630" spans="1:1">
      <c r="A2630" s="22"/>
    </row>
    <row r="2631" spans="1:1">
      <c r="A2631" s="22"/>
    </row>
    <row r="2632" spans="1:1">
      <c r="A2632" s="22"/>
    </row>
    <row r="2633" spans="1:1">
      <c r="A2633" s="22"/>
    </row>
    <row r="2634" spans="1:1">
      <c r="A2634" s="22"/>
    </row>
    <row r="2635" spans="1:1">
      <c r="A2635" s="22"/>
    </row>
    <row r="2636" spans="1:1">
      <c r="A2636" s="22"/>
    </row>
    <row r="2637" spans="1:1">
      <c r="A2637" s="22"/>
    </row>
    <row r="2638" spans="1:1">
      <c r="A2638" s="22"/>
    </row>
    <row r="2639" spans="1:1">
      <c r="A2639" s="22"/>
    </row>
    <row r="2640" spans="1:1">
      <c r="A2640" s="22"/>
    </row>
    <row r="2641" spans="1:1">
      <c r="A2641" s="22"/>
    </row>
    <row r="2642" spans="1:1">
      <c r="A2642" s="22"/>
    </row>
    <row r="2643" spans="1:1">
      <c r="A2643" s="22"/>
    </row>
    <row r="2644" spans="1:1">
      <c r="A2644" s="22"/>
    </row>
    <row r="2645" spans="1:1">
      <c r="A2645" s="22"/>
    </row>
    <row r="2646" spans="1:1">
      <c r="A2646" s="22"/>
    </row>
    <row r="2647" spans="1:1">
      <c r="A2647" s="22"/>
    </row>
    <row r="2648" spans="1:1">
      <c r="A2648" s="22"/>
    </row>
    <row r="2649" spans="1:1">
      <c r="A2649" s="22"/>
    </row>
    <row r="2650" spans="1:1">
      <c r="A2650" s="22"/>
    </row>
    <row r="2651" spans="1:1">
      <c r="A2651" s="22"/>
    </row>
    <row r="2652" spans="1:1">
      <c r="A2652" s="22"/>
    </row>
    <row r="2653" spans="1:1">
      <c r="A2653" s="22"/>
    </row>
    <row r="2654" spans="1:1">
      <c r="A2654" s="22"/>
    </row>
    <row r="2655" spans="1:1">
      <c r="A2655" s="22"/>
    </row>
    <row r="2656" spans="1:1">
      <c r="A2656" s="22"/>
    </row>
    <row r="2657" spans="1:1">
      <c r="A2657" s="22"/>
    </row>
    <row r="2658" spans="1:1">
      <c r="A2658" s="22"/>
    </row>
    <row r="2659" spans="1:1">
      <c r="A2659" s="22"/>
    </row>
    <row r="2660" spans="1:1">
      <c r="A2660" s="22"/>
    </row>
    <row r="2661" spans="1:1">
      <c r="A2661" s="22"/>
    </row>
    <row r="2662" spans="1:1">
      <c r="A2662" s="22"/>
    </row>
    <row r="2663" spans="1:1">
      <c r="A2663" s="22"/>
    </row>
    <row r="2664" spans="1:1">
      <c r="A2664" s="22"/>
    </row>
    <row r="2665" spans="1:1">
      <c r="A2665" s="22"/>
    </row>
    <row r="2666" spans="1:1">
      <c r="A2666" s="22"/>
    </row>
    <row r="2667" spans="1:1">
      <c r="A2667" s="22"/>
    </row>
    <row r="2668" spans="1:1">
      <c r="A2668" s="22"/>
    </row>
    <row r="2669" spans="1:1">
      <c r="A2669" s="22"/>
    </row>
    <row r="2670" spans="1:1">
      <c r="A2670" s="22"/>
    </row>
    <row r="2671" spans="1:1">
      <c r="A2671" s="22"/>
    </row>
    <row r="2672" spans="1:1">
      <c r="A2672" s="22"/>
    </row>
    <row r="2673" spans="1:1">
      <c r="A2673" s="22"/>
    </row>
    <row r="2674" spans="1:1">
      <c r="A2674" s="22"/>
    </row>
    <row r="2675" spans="1:1">
      <c r="A2675" s="22"/>
    </row>
    <row r="2676" spans="1:1">
      <c r="A2676" s="22"/>
    </row>
    <row r="2677" spans="1:1">
      <c r="A2677" s="22"/>
    </row>
    <row r="2678" spans="1:1">
      <c r="A2678" s="22"/>
    </row>
    <row r="2679" spans="1:1">
      <c r="A2679" s="22"/>
    </row>
    <row r="2680" spans="1:1">
      <c r="A2680" s="22"/>
    </row>
    <row r="2681" spans="1:1">
      <c r="A2681" s="22"/>
    </row>
    <row r="2682" spans="1:1">
      <c r="A2682" s="22"/>
    </row>
    <row r="2683" spans="1:1">
      <c r="A2683" s="22"/>
    </row>
    <row r="2684" spans="1:1">
      <c r="A2684" s="22"/>
    </row>
    <row r="2685" spans="1:1">
      <c r="A2685" s="22"/>
    </row>
    <row r="2686" spans="1:1">
      <c r="A2686" s="22"/>
    </row>
    <row r="2687" spans="1:1">
      <c r="A2687" s="22"/>
    </row>
    <row r="2688" spans="1:1">
      <c r="A2688" s="22"/>
    </row>
    <row r="2689" spans="1:1">
      <c r="A2689" s="22"/>
    </row>
    <row r="2690" spans="1:1">
      <c r="A2690" s="22"/>
    </row>
    <row r="2691" spans="1:1">
      <c r="A2691" s="22"/>
    </row>
    <row r="2692" spans="1:1">
      <c r="A2692" s="22"/>
    </row>
    <row r="2693" spans="1:1">
      <c r="A2693" s="22"/>
    </row>
    <row r="2694" spans="1:1">
      <c r="A2694" s="22"/>
    </row>
    <row r="2695" spans="1:1">
      <c r="A2695" s="22"/>
    </row>
    <row r="2696" spans="1:1">
      <c r="A2696" s="22"/>
    </row>
    <row r="2697" spans="1:1">
      <c r="A2697" s="22"/>
    </row>
    <row r="2698" spans="1:1">
      <c r="A2698" s="22"/>
    </row>
    <row r="2699" spans="1:1">
      <c r="A2699" s="22"/>
    </row>
    <row r="2700" spans="1:1">
      <c r="A2700" s="22"/>
    </row>
    <row r="2701" spans="1:1">
      <c r="A2701" s="22"/>
    </row>
    <row r="2702" spans="1:1">
      <c r="A2702" s="22"/>
    </row>
    <row r="2703" spans="1:1">
      <c r="A2703" s="22"/>
    </row>
    <row r="2704" spans="1:1">
      <c r="A2704" s="22"/>
    </row>
    <row r="2705" spans="1:1">
      <c r="A2705" s="22"/>
    </row>
    <row r="2706" spans="1:1">
      <c r="A2706" s="22"/>
    </row>
    <row r="2707" spans="1:1">
      <c r="A2707" s="22"/>
    </row>
    <row r="2708" spans="1:1">
      <c r="A2708" s="22"/>
    </row>
    <row r="2709" spans="1:1">
      <c r="A2709" s="22"/>
    </row>
    <row r="2710" spans="1:1">
      <c r="A2710" s="22"/>
    </row>
    <row r="2711" spans="1:1">
      <c r="A2711" s="22"/>
    </row>
    <row r="2712" spans="1:1">
      <c r="A2712" s="22"/>
    </row>
    <row r="2713" spans="1:1">
      <c r="A2713" s="22"/>
    </row>
    <row r="2714" spans="1:1">
      <c r="A2714" s="22"/>
    </row>
    <row r="2715" spans="1:1">
      <c r="A2715" s="22"/>
    </row>
    <row r="2716" spans="1:1">
      <c r="A2716" s="22"/>
    </row>
    <row r="2717" spans="1:1">
      <c r="A2717" s="22"/>
    </row>
    <row r="2718" spans="1:1">
      <c r="A2718" s="22"/>
    </row>
    <row r="2719" spans="1:1">
      <c r="A2719" s="22"/>
    </row>
    <row r="2720" spans="1:1">
      <c r="A2720" s="22"/>
    </row>
    <row r="2721" spans="1:1">
      <c r="A2721" s="22"/>
    </row>
    <row r="2722" spans="1:1">
      <c r="A2722" s="22"/>
    </row>
    <row r="2723" spans="1:1">
      <c r="A2723" s="22"/>
    </row>
    <row r="2724" spans="1:1">
      <c r="A2724" s="22"/>
    </row>
    <row r="2725" spans="1:1">
      <c r="A2725" s="22"/>
    </row>
    <row r="2726" spans="1:1">
      <c r="A2726" s="22"/>
    </row>
    <row r="2727" spans="1:1">
      <c r="A2727" s="22"/>
    </row>
    <row r="2728" spans="1:1">
      <c r="A2728" s="22"/>
    </row>
    <row r="2729" spans="1:1">
      <c r="A2729" s="22"/>
    </row>
    <row r="2730" spans="1:1">
      <c r="A2730" s="22"/>
    </row>
    <row r="2731" spans="1:1">
      <c r="A2731" s="22"/>
    </row>
    <row r="2732" spans="1:1">
      <c r="A2732" s="22"/>
    </row>
    <row r="2733" spans="1:1">
      <c r="A2733" s="22"/>
    </row>
    <row r="2734" spans="1:1">
      <c r="A2734" s="22"/>
    </row>
    <row r="2735" spans="1:1">
      <c r="A2735" s="22"/>
    </row>
    <row r="2736" spans="1:1">
      <c r="A2736" s="22"/>
    </row>
    <row r="2737" spans="1:1">
      <c r="A2737" s="22"/>
    </row>
    <row r="2738" spans="1:1">
      <c r="A2738" s="22"/>
    </row>
    <row r="2739" spans="1:1">
      <c r="A2739" s="22"/>
    </row>
    <row r="2740" spans="1:1">
      <c r="A2740" s="22"/>
    </row>
    <row r="2741" spans="1:1">
      <c r="A2741" s="22"/>
    </row>
    <row r="2742" spans="1:1">
      <c r="A2742" s="22"/>
    </row>
    <row r="2743" spans="1:1">
      <c r="A2743" s="22"/>
    </row>
    <row r="2744" spans="1:1">
      <c r="A2744" s="22"/>
    </row>
    <row r="2745" spans="1:1">
      <c r="A2745" s="22"/>
    </row>
    <row r="2746" spans="1:1">
      <c r="A2746" s="22"/>
    </row>
    <row r="2747" spans="1:1">
      <c r="A2747" s="22"/>
    </row>
    <row r="2748" spans="1:1">
      <c r="A2748" s="22"/>
    </row>
    <row r="2749" spans="1:1">
      <c r="A2749" s="22"/>
    </row>
    <row r="2750" spans="1:1">
      <c r="A2750" s="22"/>
    </row>
    <row r="2751" spans="1:1">
      <c r="A2751" s="22"/>
    </row>
    <row r="2752" spans="1:1">
      <c r="A2752" s="22"/>
    </row>
    <row r="2753" spans="1:1">
      <c r="A2753" s="22"/>
    </row>
    <row r="2754" spans="1:1">
      <c r="A2754" s="22"/>
    </row>
    <row r="2755" spans="1:1">
      <c r="A2755" s="22"/>
    </row>
    <row r="2756" spans="1:1">
      <c r="A2756" s="22"/>
    </row>
    <row r="2757" spans="1:1">
      <c r="A2757" s="22"/>
    </row>
    <row r="2758" spans="1:1">
      <c r="A2758" s="22"/>
    </row>
    <row r="2759" spans="1:1">
      <c r="A2759" s="22"/>
    </row>
    <row r="2760" spans="1:1">
      <c r="A2760" s="22"/>
    </row>
    <row r="2761" spans="1:1">
      <c r="A2761" s="22"/>
    </row>
    <row r="2762" spans="1:1">
      <c r="A2762" s="22"/>
    </row>
    <row r="2763" spans="1:1">
      <c r="A2763" s="22"/>
    </row>
    <row r="2764" spans="1:1">
      <c r="A2764" s="22"/>
    </row>
    <row r="2765" spans="1:1">
      <c r="A2765" s="22"/>
    </row>
    <row r="2766" spans="1:1">
      <c r="A2766" s="22"/>
    </row>
    <row r="2767" spans="1:1">
      <c r="A2767" s="22"/>
    </row>
    <row r="2768" spans="1:1">
      <c r="A2768" s="22"/>
    </row>
    <row r="2769" spans="1:1">
      <c r="A2769" s="22"/>
    </row>
    <row r="2770" spans="1:1">
      <c r="A2770" s="22"/>
    </row>
    <row r="2771" spans="1:1">
      <c r="A2771" s="22"/>
    </row>
    <row r="2772" spans="1:1">
      <c r="A2772" s="22"/>
    </row>
    <row r="2773" spans="1:1">
      <c r="A2773" s="22"/>
    </row>
    <row r="2774" spans="1:1">
      <c r="A2774" s="22"/>
    </row>
    <row r="2775" spans="1:1">
      <c r="A2775" s="22"/>
    </row>
    <row r="2776" spans="1:1">
      <c r="A2776" s="22"/>
    </row>
    <row r="2777" spans="1:1">
      <c r="A2777" s="22"/>
    </row>
    <row r="2778" spans="1:1">
      <c r="A2778" s="22"/>
    </row>
    <row r="2779" spans="1:1">
      <c r="A2779" s="22"/>
    </row>
    <row r="2780" spans="1:1">
      <c r="A2780" s="22"/>
    </row>
    <row r="2781" spans="1:1">
      <c r="A2781" s="22"/>
    </row>
    <row r="2782" spans="1:1">
      <c r="A2782" s="22"/>
    </row>
    <row r="2783" spans="1:1">
      <c r="A2783" s="22"/>
    </row>
    <row r="2784" spans="1:1">
      <c r="A2784" s="22"/>
    </row>
    <row r="2785" spans="1:1">
      <c r="A2785" s="22"/>
    </row>
    <row r="2786" spans="1:1">
      <c r="A2786" s="22"/>
    </row>
    <row r="2787" spans="1:1">
      <c r="A2787" s="22"/>
    </row>
    <row r="2788" spans="1:1">
      <c r="A2788" s="22"/>
    </row>
    <row r="2789" spans="1:1">
      <c r="A2789" s="22"/>
    </row>
    <row r="2790" spans="1:1">
      <c r="A2790" s="22"/>
    </row>
    <row r="2791" spans="1:1">
      <c r="A2791" s="22"/>
    </row>
    <row r="2792" spans="1:1">
      <c r="A2792" s="22"/>
    </row>
    <row r="2793" spans="1:1">
      <c r="A2793" s="22"/>
    </row>
    <row r="2794" spans="1:1">
      <c r="A2794" s="22"/>
    </row>
    <row r="2795" spans="1:1">
      <c r="A2795" s="22"/>
    </row>
    <row r="2796" spans="1:1">
      <c r="A2796" s="22"/>
    </row>
    <row r="2797" spans="1:1">
      <c r="A2797" s="22"/>
    </row>
    <row r="2798" spans="1:1">
      <c r="A2798" s="22"/>
    </row>
    <row r="2799" spans="1:1">
      <c r="A2799" s="22"/>
    </row>
    <row r="2800" spans="1:1">
      <c r="A2800" s="22"/>
    </row>
    <row r="2801" spans="1:1">
      <c r="A2801" s="22"/>
    </row>
    <row r="2802" spans="1:1">
      <c r="A2802" s="22"/>
    </row>
    <row r="2803" spans="1:1">
      <c r="A2803" s="22"/>
    </row>
    <row r="2804" spans="1:1">
      <c r="A2804" s="22"/>
    </row>
    <row r="2805" spans="1:1">
      <c r="A2805" s="22"/>
    </row>
    <row r="2806" spans="1:1">
      <c r="A2806" s="22"/>
    </row>
    <row r="2807" spans="1:1">
      <c r="A2807" s="22"/>
    </row>
    <row r="2808" spans="1:1">
      <c r="A2808" s="22"/>
    </row>
    <row r="2809" spans="1:1">
      <c r="A2809" s="22"/>
    </row>
    <row r="2810" spans="1:1">
      <c r="A2810" s="22"/>
    </row>
    <row r="2811" spans="1:1">
      <c r="A2811" s="22"/>
    </row>
    <row r="2812" spans="1:1">
      <c r="A2812" s="22"/>
    </row>
    <row r="2813" spans="1:1">
      <c r="A2813" s="22"/>
    </row>
    <row r="2814" spans="1:1">
      <c r="A2814" s="22"/>
    </row>
    <row r="2815" spans="1:1">
      <c r="A2815" s="22"/>
    </row>
    <row r="2816" spans="1:1">
      <c r="A2816" s="22"/>
    </row>
    <row r="2817" spans="1:1">
      <c r="A2817" s="22"/>
    </row>
    <row r="2818" spans="1:1">
      <c r="A2818" s="22"/>
    </row>
    <row r="2819" spans="1:1">
      <c r="A2819" s="22"/>
    </row>
    <row r="2820" spans="1:1">
      <c r="A2820" s="22"/>
    </row>
    <row r="2821" spans="1:1">
      <c r="A2821" s="22"/>
    </row>
    <row r="2822" spans="1:1">
      <c r="A2822" s="22"/>
    </row>
    <row r="2823" spans="1:1">
      <c r="A2823" s="22"/>
    </row>
    <row r="2824" spans="1:1">
      <c r="A2824" s="22"/>
    </row>
    <row r="2825" spans="1:1">
      <c r="A2825" s="22"/>
    </row>
    <row r="2826" spans="1:1">
      <c r="A2826" s="22"/>
    </row>
    <row r="2827" spans="1:1">
      <c r="A2827" s="22"/>
    </row>
    <row r="2828" spans="1:1">
      <c r="A2828" s="22"/>
    </row>
    <row r="2829" spans="1:1">
      <c r="A2829" s="22"/>
    </row>
    <row r="2830" spans="1:1">
      <c r="A2830" s="22"/>
    </row>
    <row r="2831" spans="1:1">
      <c r="A2831" s="22"/>
    </row>
    <row r="2832" spans="1:1">
      <c r="A2832" s="22"/>
    </row>
    <row r="2833" spans="1:1">
      <c r="A2833" s="22"/>
    </row>
    <row r="2834" spans="1:1">
      <c r="A2834" s="22"/>
    </row>
    <row r="2835" spans="1:1">
      <c r="A2835" s="22"/>
    </row>
    <row r="2836" spans="1:1">
      <c r="A2836" s="22"/>
    </row>
    <row r="2837" spans="1:1">
      <c r="A2837" s="22"/>
    </row>
    <row r="2838" spans="1:1">
      <c r="A2838" s="22"/>
    </row>
    <row r="2839" spans="1:1">
      <c r="A2839" s="22"/>
    </row>
    <row r="2840" spans="1:1">
      <c r="A2840" s="22"/>
    </row>
    <row r="2841" spans="1:1">
      <c r="A2841" s="22"/>
    </row>
    <row r="2842" spans="1:1">
      <c r="A2842" s="22"/>
    </row>
    <row r="2843" spans="1:1">
      <c r="A2843" s="22"/>
    </row>
    <row r="2844" spans="1:1">
      <c r="A2844" s="22"/>
    </row>
    <row r="2845" spans="1:1">
      <c r="A2845" s="22"/>
    </row>
    <row r="2846" spans="1:1">
      <c r="A2846" s="22"/>
    </row>
    <row r="2847" spans="1:1">
      <c r="A2847" s="22"/>
    </row>
    <row r="2848" spans="1:1">
      <c r="A2848" s="22"/>
    </row>
    <row r="2849" spans="1:1">
      <c r="A2849" s="22"/>
    </row>
    <row r="2850" spans="1:1">
      <c r="A2850" s="22"/>
    </row>
    <row r="2851" spans="1:1">
      <c r="A2851" s="22"/>
    </row>
    <row r="2852" spans="1:1">
      <c r="A2852" s="22"/>
    </row>
    <row r="2853" spans="1:1">
      <c r="A2853" s="22"/>
    </row>
    <row r="2854" spans="1:1">
      <c r="A2854" s="22"/>
    </row>
    <row r="2855" spans="1:1">
      <c r="A2855" s="22"/>
    </row>
    <row r="2856" spans="1:1">
      <c r="A2856" s="22"/>
    </row>
    <row r="2857" spans="1:1">
      <c r="A2857" s="22"/>
    </row>
    <row r="2858" spans="1:1">
      <c r="A2858" s="22"/>
    </row>
    <row r="2859" spans="1:1">
      <c r="A2859" s="22"/>
    </row>
    <row r="2860" spans="1:1">
      <c r="A2860" s="22"/>
    </row>
    <row r="2861" spans="1:1">
      <c r="A2861" s="22"/>
    </row>
    <row r="2862" spans="1:1">
      <c r="A2862" s="22"/>
    </row>
    <row r="2863" spans="1:1">
      <c r="A2863" s="22"/>
    </row>
    <row r="2864" spans="1:1">
      <c r="A2864" s="22"/>
    </row>
    <row r="2865" spans="1:1">
      <c r="A2865" s="22"/>
    </row>
    <row r="2866" spans="1:1">
      <c r="A2866" s="22"/>
    </row>
    <row r="2867" spans="1:1">
      <c r="A2867" s="22"/>
    </row>
    <row r="2868" spans="1:1">
      <c r="A2868" s="22"/>
    </row>
    <row r="2869" spans="1:1">
      <c r="A2869" s="22"/>
    </row>
    <row r="2870" spans="1:1">
      <c r="A2870" s="22"/>
    </row>
    <row r="2871" spans="1:1">
      <c r="A2871" s="22"/>
    </row>
    <row r="2872" spans="1:1">
      <c r="A2872" s="22"/>
    </row>
    <row r="2873" spans="1:1">
      <c r="A2873" s="22"/>
    </row>
    <row r="2874" spans="1:1">
      <c r="A2874" s="22"/>
    </row>
    <row r="2875" spans="1:1">
      <c r="A2875" s="22"/>
    </row>
    <row r="2876" spans="1:1">
      <c r="A2876" s="22"/>
    </row>
    <row r="2877" spans="1:1">
      <c r="A2877" s="22"/>
    </row>
    <row r="2878" spans="1:1">
      <c r="A2878" s="22"/>
    </row>
    <row r="2879" spans="1:1">
      <c r="A2879" s="22"/>
    </row>
    <row r="2880" spans="1:1">
      <c r="A2880" s="22"/>
    </row>
    <row r="2881" spans="1:1">
      <c r="A2881" s="22"/>
    </row>
    <row r="2882" spans="1:1">
      <c r="A2882" s="22"/>
    </row>
    <row r="2883" spans="1:1">
      <c r="A2883" s="22"/>
    </row>
    <row r="2884" spans="1:1">
      <c r="A2884" s="22"/>
    </row>
    <row r="2885" spans="1:1">
      <c r="A2885" s="22"/>
    </row>
    <row r="2886" spans="1:1">
      <c r="A2886" s="22"/>
    </row>
    <row r="2887" spans="1:1">
      <c r="A2887" s="22"/>
    </row>
    <row r="2888" spans="1:1">
      <c r="A2888" s="22"/>
    </row>
    <row r="2889" spans="1:1">
      <c r="A2889" s="22"/>
    </row>
    <row r="2890" spans="1:1">
      <c r="A2890" s="22"/>
    </row>
    <row r="2891" spans="1:1">
      <c r="A2891" s="22"/>
    </row>
    <row r="2892" spans="1:1">
      <c r="A2892" s="22"/>
    </row>
    <row r="2893" spans="1:1">
      <c r="A2893" s="22"/>
    </row>
    <row r="2894" spans="1:1">
      <c r="A2894" s="22"/>
    </row>
    <row r="2895" spans="1:1">
      <c r="A2895" s="22"/>
    </row>
    <row r="2896" spans="1:1">
      <c r="A2896" s="22"/>
    </row>
    <row r="2897" spans="1:1">
      <c r="A2897" s="22"/>
    </row>
    <row r="2898" spans="1:1">
      <c r="A2898" s="22"/>
    </row>
    <row r="2899" spans="1:1">
      <c r="A2899" s="22"/>
    </row>
    <row r="2900" spans="1:1">
      <c r="A2900" s="22"/>
    </row>
    <row r="2901" spans="1:1">
      <c r="A2901" s="22"/>
    </row>
    <row r="2902" spans="1:1">
      <c r="A2902" s="22"/>
    </row>
    <row r="2903" spans="1:1">
      <c r="A2903" s="22"/>
    </row>
    <row r="2904" spans="1:1">
      <c r="A2904" s="22"/>
    </row>
    <row r="2905" spans="1:1">
      <c r="A2905" s="22"/>
    </row>
    <row r="2906" spans="1:1">
      <c r="A2906" s="22"/>
    </row>
    <row r="2907" spans="1:1">
      <c r="A2907" s="22"/>
    </row>
    <row r="2908" spans="1:1">
      <c r="A2908" s="22"/>
    </row>
    <row r="2909" spans="1:1">
      <c r="A2909" s="22"/>
    </row>
    <row r="2910" spans="1:1">
      <c r="A2910" s="22"/>
    </row>
    <row r="2911" spans="1:1">
      <c r="A2911" s="22"/>
    </row>
    <row r="2912" spans="1:1">
      <c r="A2912" s="22"/>
    </row>
    <row r="2913" spans="1:1">
      <c r="A2913" s="22"/>
    </row>
    <row r="2914" spans="1:1">
      <c r="A2914" s="22"/>
    </row>
    <row r="2915" spans="1:1">
      <c r="A2915" s="22"/>
    </row>
    <row r="2916" spans="1:1">
      <c r="A2916" s="22"/>
    </row>
    <row r="2917" spans="1:1">
      <c r="A2917" s="22"/>
    </row>
    <row r="2918" spans="1:1">
      <c r="A2918" s="22"/>
    </row>
    <row r="2919" spans="1:1">
      <c r="A2919" s="22"/>
    </row>
    <row r="2920" spans="1:1">
      <c r="A2920" s="22"/>
    </row>
    <row r="2921" spans="1:1">
      <c r="A2921" s="22"/>
    </row>
    <row r="2922" spans="1:1">
      <c r="A2922" s="22"/>
    </row>
    <row r="2923" spans="1:1">
      <c r="A2923" s="22"/>
    </row>
    <row r="2924" spans="1:1">
      <c r="A2924" s="22"/>
    </row>
    <row r="2925" spans="1:1">
      <c r="A2925" s="22"/>
    </row>
    <row r="2926" spans="1:1">
      <c r="A2926" s="22"/>
    </row>
    <row r="2927" spans="1:1">
      <c r="A2927" s="22"/>
    </row>
    <row r="2928" spans="1:1">
      <c r="A2928" s="22"/>
    </row>
    <row r="2929" spans="1:1">
      <c r="A2929" s="22"/>
    </row>
    <row r="2930" spans="1:1">
      <c r="A2930" s="22"/>
    </row>
    <row r="2931" spans="1:1">
      <c r="A2931" s="22"/>
    </row>
    <row r="2932" spans="1:1">
      <c r="A2932" s="22"/>
    </row>
    <row r="2933" spans="1:1">
      <c r="A2933" s="22"/>
    </row>
    <row r="2934" spans="1:1">
      <c r="A2934" s="22"/>
    </row>
    <row r="2935" spans="1:1">
      <c r="A2935" s="22"/>
    </row>
    <row r="2936" spans="1:1">
      <c r="A2936" s="22"/>
    </row>
    <row r="2937" spans="1:1">
      <c r="A2937" s="22"/>
    </row>
    <row r="2938" spans="1:1">
      <c r="A2938" s="22"/>
    </row>
    <row r="2939" spans="1:1">
      <c r="A2939" s="22"/>
    </row>
    <row r="2940" spans="1:1">
      <c r="A2940" s="22"/>
    </row>
    <row r="2941" spans="1:1">
      <c r="A2941" s="22"/>
    </row>
    <row r="2942" spans="1:1">
      <c r="A2942" s="22"/>
    </row>
    <row r="2943" spans="1:1">
      <c r="A2943" s="22"/>
    </row>
    <row r="2944" spans="1:1">
      <c r="A2944" s="22"/>
    </row>
    <row r="2945" spans="1:1">
      <c r="A2945" s="22"/>
    </row>
    <row r="2946" spans="1:1">
      <c r="A2946" s="22"/>
    </row>
    <row r="2947" spans="1:1">
      <c r="A2947" s="22"/>
    </row>
    <row r="2948" spans="1:1">
      <c r="A2948" s="22"/>
    </row>
    <row r="2949" spans="1:1">
      <c r="A2949" s="22"/>
    </row>
    <row r="2950" spans="1:1">
      <c r="A2950" s="22"/>
    </row>
    <row r="2951" spans="1:1">
      <c r="A2951" s="22"/>
    </row>
    <row r="2952" spans="1:1">
      <c r="A2952" s="22"/>
    </row>
    <row r="2953" spans="1:1">
      <c r="A2953" s="22"/>
    </row>
    <row r="2954" spans="1:1">
      <c r="A2954" s="22"/>
    </row>
    <row r="2955" spans="1:1">
      <c r="A2955" s="22"/>
    </row>
    <row r="2956" spans="1:1">
      <c r="A2956" s="22"/>
    </row>
    <row r="2957" spans="1:1">
      <c r="A2957" s="22"/>
    </row>
    <row r="2958" spans="1:1">
      <c r="A2958" s="22"/>
    </row>
    <row r="2959" spans="1:1">
      <c r="A2959" s="22"/>
    </row>
    <row r="2960" spans="1:1">
      <c r="A2960" s="22"/>
    </row>
    <row r="2961" spans="1:1">
      <c r="A2961" s="22"/>
    </row>
    <row r="2962" spans="1:1">
      <c r="A2962" s="22"/>
    </row>
    <row r="2963" spans="1:1">
      <c r="A2963" s="22"/>
    </row>
    <row r="2964" spans="1:1">
      <c r="A2964" s="22"/>
    </row>
    <row r="2965" spans="1:1">
      <c r="A2965" s="22"/>
    </row>
    <row r="2966" spans="1:1">
      <c r="A2966" s="22"/>
    </row>
    <row r="2967" spans="1:1">
      <c r="A2967" s="22"/>
    </row>
    <row r="2968" spans="1:1">
      <c r="A2968" s="22"/>
    </row>
    <row r="2969" spans="1:1">
      <c r="A2969" s="22"/>
    </row>
    <row r="2970" spans="1:1">
      <c r="A2970" s="22"/>
    </row>
    <row r="2971" spans="1:1">
      <c r="A2971" s="22"/>
    </row>
    <row r="2972" spans="1:1">
      <c r="A2972" s="22"/>
    </row>
    <row r="2973" spans="1:1">
      <c r="A2973" s="22"/>
    </row>
    <row r="2974" spans="1:1">
      <c r="A2974" s="22"/>
    </row>
    <row r="2975" spans="1:1">
      <c r="A2975" s="22"/>
    </row>
    <row r="2976" spans="1:1">
      <c r="A2976" s="22"/>
    </row>
    <row r="2977" spans="1:1">
      <c r="A2977" s="22"/>
    </row>
    <row r="2978" spans="1:1">
      <c r="A2978" s="22"/>
    </row>
    <row r="2979" spans="1:1">
      <c r="A2979" s="22"/>
    </row>
    <row r="2980" spans="1:1">
      <c r="A2980" s="22"/>
    </row>
    <row r="2981" spans="1:1">
      <c r="A2981" s="22"/>
    </row>
    <row r="2982" spans="1:1">
      <c r="A2982" s="22"/>
    </row>
    <row r="2983" spans="1:1">
      <c r="A2983" s="22"/>
    </row>
    <row r="2984" spans="1:1">
      <c r="A2984" s="22"/>
    </row>
    <row r="2985" spans="1:1">
      <c r="A2985" s="22"/>
    </row>
    <row r="2986" spans="1:1">
      <c r="A2986" s="22"/>
    </row>
    <row r="2987" spans="1:1">
      <c r="A2987" s="22"/>
    </row>
    <row r="2988" spans="1:1">
      <c r="A2988" s="22"/>
    </row>
    <row r="2989" spans="1:1">
      <c r="A2989" s="22"/>
    </row>
    <row r="2990" spans="1:1">
      <c r="A2990" s="22"/>
    </row>
    <row r="2991" spans="1:1">
      <c r="A2991" s="22"/>
    </row>
    <row r="2992" spans="1:1">
      <c r="A2992" s="22"/>
    </row>
    <row r="2993" spans="1:1">
      <c r="A2993" s="22"/>
    </row>
    <row r="2994" spans="1:1">
      <c r="A2994" s="22"/>
    </row>
    <row r="2995" spans="1:1">
      <c r="A2995" s="22"/>
    </row>
    <row r="2996" spans="1:1">
      <c r="A2996" s="22"/>
    </row>
    <row r="2997" spans="1:1">
      <c r="A2997" s="22"/>
    </row>
    <row r="2998" spans="1:1">
      <c r="A2998" s="22"/>
    </row>
    <row r="2999" spans="1:1">
      <c r="A2999" s="22"/>
    </row>
    <row r="3000" spans="1:1">
      <c r="A3000" s="22"/>
    </row>
    <row r="3001" spans="1:1">
      <c r="A3001" s="22"/>
    </row>
    <row r="3002" spans="1:1">
      <c r="A3002" s="22"/>
    </row>
    <row r="3003" spans="1:1">
      <c r="A3003" s="22"/>
    </row>
    <row r="3004" spans="1:1">
      <c r="A3004" s="22"/>
    </row>
    <row r="3005" spans="1:1">
      <c r="A3005" s="22"/>
    </row>
    <row r="3006" spans="1:1">
      <c r="A3006" s="22"/>
    </row>
    <row r="3007" spans="1:1">
      <c r="A3007" s="22"/>
    </row>
    <row r="3008" spans="1:1">
      <c r="A3008" s="22"/>
    </row>
    <row r="3009" spans="1:1">
      <c r="A3009" s="22"/>
    </row>
    <row r="3010" spans="1:1">
      <c r="A3010" s="22"/>
    </row>
    <row r="3011" spans="1:1">
      <c r="A3011" s="22"/>
    </row>
    <row r="3012" spans="1:1">
      <c r="A3012" s="22"/>
    </row>
    <row r="3013" spans="1:1">
      <c r="A3013" s="22"/>
    </row>
    <row r="3014" spans="1:1">
      <c r="A3014" s="22"/>
    </row>
    <row r="3015" spans="1:1">
      <c r="A3015" s="22"/>
    </row>
    <row r="3016" spans="1:1">
      <c r="A3016" s="22"/>
    </row>
    <row r="3017" spans="1:1">
      <c r="A3017" s="22"/>
    </row>
    <row r="3018" spans="1:1">
      <c r="A3018" s="22"/>
    </row>
    <row r="3019" spans="1:1">
      <c r="A3019" s="22"/>
    </row>
    <row r="3020" spans="1:1">
      <c r="A3020" s="22"/>
    </row>
    <row r="3021" spans="1:1">
      <c r="A3021" s="22"/>
    </row>
    <row r="3022" spans="1:1">
      <c r="A3022" s="22"/>
    </row>
    <row r="3023" spans="1:1">
      <c r="A3023" s="22"/>
    </row>
    <row r="3024" spans="1:1">
      <c r="A3024" s="22"/>
    </row>
    <row r="3025" spans="1:1">
      <c r="A3025" s="22"/>
    </row>
    <row r="3026" spans="1:1">
      <c r="A3026" s="22"/>
    </row>
    <row r="3027" spans="1:1">
      <c r="A3027" s="22"/>
    </row>
    <row r="3028" spans="1:1">
      <c r="A3028" s="22"/>
    </row>
    <row r="3029" spans="1:1">
      <c r="A3029" s="22"/>
    </row>
    <row r="3030" spans="1:1">
      <c r="A3030" s="22"/>
    </row>
    <row r="3031" spans="1:1">
      <c r="A3031" s="22"/>
    </row>
    <row r="3032" spans="1:1">
      <c r="A3032" s="22"/>
    </row>
    <row r="3033" spans="1:1">
      <c r="A3033" s="22"/>
    </row>
    <row r="3034" spans="1:1">
      <c r="A3034" s="22"/>
    </row>
    <row r="3035" spans="1:1">
      <c r="A3035" s="22"/>
    </row>
    <row r="3036" spans="1:1">
      <c r="A3036" s="22"/>
    </row>
    <row r="3037" spans="1:1">
      <c r="A3037" s="22"/>
    </row>
    <row r="3038" spans="1:1">
      <c r="A3038" s="22"/>
    </row>
    <row r="3039" spans="1:1">
      <c r="A3039" s="22"/>
    </row>
    <row r="3040" spans="1:1">
      <c r="A3040" s="22"/>
    </row>
    <row r="3041" spans="1:1">
      <c r="A3041" s="22"/>
    </row>
    <row r="3042" spans="1:1">
      <c r="A3042" s="22"/>
    </row>
    <row r="3043" spans="1:1">
      <c r="A3043" s="22"/>
    </row>
    <row r="3044" spans="1:1">
      <c r="A3044" s="22"/>
    </row>
    <row r="3045" spans="1:1">
      <c r="A3045" s="22"/>
    </row>
    <row r="3046" spans="1:1">
      <c r="A3046" s="22"/>
    </row>
    <row r="3047" spans="1:1">
      <c r="A3047" s="22"/>
    </row>
    <row r="3048" spans="1:1">
      <c r="A3048" s="22"/>
    </row>
    <row r="3049" spans="1:1">
      <c r="A3049" s="22"/>
    </row>
    <row r="3050" spans="1:1">
      <c r="A3050" s="22"/>
    </row>
    <row r="3051" spans="1:1">
      <c r="A3051" s="22"/>
    </row>
    <row r="3052" spans="1:1">
      <c r="A3052" s="22"/>
    </row>
    <row r="3053" spans="1:1">
      <c r="A3053" s="22"/>
    </row>
    <row r="3054" spans="1:1">
      <c r="A3054" s="22"/>
    </row>
    <row r="3055" spans="1:1">
      <c r="A3055" s="22"/>
    </row>
    <row r="3056" spans="1:1">
      <c r="A3056" s="22"/>
    </row>
    <row r="3057" spans="1:1">
      <c r="A3057" s="22"/>
    </row>
    <row r="3058" spans="1:1">
      <c r="A3058" s="22"/>
    </row>
    <row r="3059" spans="1:1">
      <c r="A3059" s="22"/>
    </row>
    <row r="3060" spans="1:1">
      <c r="A3060" s="22"/>
    </row>
    <row r="3061" spans="1:1">
      <c r="A3061" s="22"/>
    </row>
    <row r="3062" spans="1:1">
      <c r="A3062" s="22"/>
    </row>
    <row r="3063" spans="1:1">
      <c r="A3063" s="22"/>
    </row>
    <row r="3064" spans="1:1">
      <c r="A3064" s="22"/>
    </row>
    <row r="3065" spans="1:1">
      <c r="A3065" s="22"/>
    </row>
    <row r="3066" spans="1:1">
      <c r="A3066" s="22"/>
    </row>
    <row r="3067" spans="1:1">
      <c r="A3067" s="22"/>
    </row>
    <row r="3068" spans="1:1">
      <c r="A3068" s="22"/>
    </row>
    <row r="3069" spans="1:1">
      <c r="A3069" s="22"/>
    </row>
    <row r="3070" spans="1:1">
      <c r="A3070" s="22"/>
    </row>
    <row r="3071" spans="1:1">
      <c r="A3071" s="22"/>
    </row>
    <row r="3072" spans="1:1">
      <c r="A3072" s="22"/>
    </row>
    <row r="3073" spans="1:1">
      <c r="A3073" s="22"/>
    </row>
    <row r="3074" spans="1:1">
      <c r="A3074" s="22"/>
    </row>
    <row r="3075" spans="1:1">
      <c r="A3075" s="22"/>
    </row>
    <row r="3076" spans="1:1">
      <c r="A3076" s="22"/>
    </row>
    <row r="3077" spans="1:1">
      <c r="A3077" s="22"/>
    </row>
    <row r="3078" spans="1:1">
      <c r="A3078" s="22"/>
    </row>
    <row r="3079" spans="1:1">
      <c r="A3079" s="22"/>
    </row>
    <row r="3080" spans="1:1">
      <c r="A3080" s="22"/>
    </row>
    <row r="3081" spans="1:1">
      <c r="A3081" s="22"/>
    </row>
    <row r="3082" spans="1:1">
      <c r="A3082" s="22"/>
    </row>
    <row r="3083" spans="1:1">
      <c r="A3083" s="22"/>
    </row>
    <row r="3084" spans="1:1">
      <c r="A3084" s="22"/>
    </row>
    <row r="3085" spans="1:1">
      <c r="A3085" s="22"/>
    </row>
    <row r="3086" spans="1:1">
      <c r="A3086" s="22"/>
    </row>
    <row r="3087" spans="1:1">
      <c r="A3087" s="22"/>
    </row>
    <row r="3088" spans="1:1">
      <c r="A3088" s="22"/>
    </row>
    <row r="3089" spans="1:1">
      <c r="A3089" s="22"/>
    </row>
    <row r="3090" spans="1:1">
      <c r="A3090" s="22"/>
    </row>
    <row r="3091" spans="1:1">
      <c r="A3091" s="22"/>
    </row>
    <row r="3092" spans="1:1">
      <c r="A3092" s="22"/>
    </row>
    <row r="3093" spans="1:1">
      <c r="A3093" s="22"/>
    </row>
    <row r="3094" spans="1:1">
      <c r="A3094" s="22"/>
    </row>
    <row r="3095" spans="1:1">
      <c r="A3095" s="22"/>
    </row>
    <row r="3096" spans="1:1">
      <c r="A3096" s="22"/>
    </row>
    <row r="3097" spans="1:1">
      <c r="A3097" s="22"/>
    </row>
    <row r="3098" spans="1:1">
      <c r="A3098" s="22"/>
    </row>
    <row r="3099" spans="1:1">
      <c r="A3099" s="22"/>
    </row>
    <row r="3100" spans="1:1">
      <c r="A3100" s="22"/>
    </row>
    <row r="3101" spans="1:1">
      <c r="A3101" s="22"/>
    </row>
    <row r="3102" spans="1:1">
      <c r="A3102" s="22"/>
    </row>
    <row r="3103" spans="1:1">
      <c r="A3103" s="22"/>
    </row>
    <row r="3104" spans="1:1">
      <c r="A3104" s="22"/>
    </row>
    <row r="3105" spans="1:1">
      <c r="A3105" s="22"/>
    </row>
    <row r="3106" spans="1:1">
      <c r="A3106" s="22"/>
    </row>
    <row r="3107" spans="1:1">
      <c r="A3107" s="22"/>
    </row>
    <row r="3108" spans="1:1">
      <c r="A3108" s="22"/>
    </row>
    <row r="3109" spans="1:1">
      <c r="A3109" s="22"/>
    </row>
    <row r="3110" spans="1:1">
      <c r="A3110" s="22"/>
    </row>
    <row r="3111" spans="1:1">
      <c r="A3111" s="22"/>
    </row>
    <row r="3112" spans="1:1">
      <c r="A3112" s="22"/>
    </row>
    <row r="3113" spans="1:1">
      <c r="A3113" s="22"/>
    </row>
    <row r="3114" spans="1:1">
      <c r="A3114" s="22"/>
    </row>
    <row r="3115" spans="1:1">
      <c r="A3115" s="22"/>
    </row>
    <row r="3116" spans="1:1">
      <c r="A3116" s="22"/>
    </row>
    <row r="3117" spans="1:1">
      <c r="A3117" s="22"/>
    </row>
    <row r="3118" spans="1:1">
      <c r="A3118" s="22"/>
    </row>
    <row r="3119" spans="1:1">
      <c r="A3119" s="22"/>
    </row>
    <row r="3120" spans="1:1">
      <c r="A3120" s="22"/>
    </row>
    <row r="3121" spans="1:1">
      <c r="A3121" s="22"/>
    </row>
    <row r="3122" spans="1:1">
      <c r="A3122" s="22"/>
    </row>
    <row r="3123" spans="1:1">
      <c r="A3123" s="22"/>
    </row>
    <row r="3124" spans="1:1">
      <c r="A3124" s="22"/>
    </row>
    <row r="3125" spans="1:1">
      <c r="A3125" s="22"/>
    </row>
    <row r="3126" spans="1:1">
      <c r="A3126" s="22"/>
    </row>
    <row r="3127" spans="1:1">
      <c r="A3127" s="22"/>
    </row>
    <row r="3128" spans="1:1">
      <c r="A3128" s="22"/>
    </row>
    <row r="3129" spans="1:1">
      <c r="A3129" s="22"/>
    </row>
    <row r="3130" spans="1:1">
      <c r="A3130" s="22"/>
    </row>
    <row r="3131" spans="1:1">
      <c r="A3131" s="22"/>
    </row>
    <row r="3132" spans="1:1">
      <c r="A3132" s="22"/>
    </row>
    <row r="3133" spans="1:1">
      <c r="A3133" s="22"/>
    </row>
    <row r="3134" spans="1:1">
      <c r="A3134" s="22"/>
    </row>
    <row r="3135" spans="1:1">
      <c r="A3135" s="22"/>
    </row>
    <row r="3136" spans="1:1">
      <c r="A3136" s="22"/>
    </row>
    <row r="3137" spans="1:1">
      <c r="A3137" s="22"/>
    </row>
    <row r="3138" spans="1:1">
      <c r="A3138" s="22"/>
    </row>
    <row r="3139" spans="1:1">
      <c r="A3139" s="22"/>
    </row>
    <row r="3140" spans="1:1">
      <c r="A3140" s="22"/>
    </row>
    <row r="3141" spans="1:1">
      <c r="A3141" s="22"/>
    </row>
    <row r="3142" spans="1:1">
      <c r="A3142" s="22"/>
    </row>
    <row r="3143" spans="1:1">
      <c r="A3143" s="22"/>
    </row>
    <row r="3144" spans="1:1">
      <c r="A3144" s="22"/>
    </row>
    <row r="3145" spans="1:1">
      <c r="A3145" s="22"/>
    </row>
    <row r="3146" spans="1:1">
      <c r="A3146" s="22"/>
    </row>
    <row r="3147" spans="1:1">
      <c r="A3147" s="22"/>
    </row>
    <row r="3148" spans="1:1">
      <c r="A3148" s="22"/>
    </row>
    <row r="3149" spans="1:1">
      <c r="A3149" s="22"/>
    </row>
    <row r="3150" spans="1:1">
      <c r="A3150" s="22"/>
    </row>
    <row r="3151" spans="1:1">
      <c r="A3151" s="22"/>
    </row>
    <row r="3152" spans="1:1">
      <c r="A3152" s="22"/>
    </row>
    <row r="3153" spans="1:1">
      <c r="A3153" s="22"/>
    </row>
    <row r="3154" spans="1:1">
      <c r="A3154" s="22"/>
    </row>
    <row r="3155" spans="1:1">
      <c r="A3155" s="22"/>
    </row>
    <row r="3156" spans="1:1">
      <c r="A3156" s="22"/>
    </row>
    <row r="3157" spans="1:1">
      <c r="A3157" s="22"/>
    </row>
    <row r="3158" spans="1:1">
      <c r="A3158" s="22"/>
    </row>
    <row r="3159" spans="1:1">
      <c r="A3159" s="22"/>
    </row>
    <row r="3160" spans="1:1">
      <c r="A3160" s="22"/>
    </row>
    <row r="3161" spans="1:1">
      <c r="A3161" s="22"/>
    </row>
    <row r="3162" spans="1:1">
      <c r="A3162" s="22"/>
    </row>
    <row r="3163" spans="1:1">
      <c r="A3163" s="22"/>
    </row>
    <row r="3164" spans="1:1">
      <c r="A3164" s="22"/>
    </row>
    <row r="3165" spans="1:1">
      <c r="A3165" s="22"/>
    </row>
    <row r="3166" spans="1:1">
      <c r="A3166" s="22"/>
    </row>
    <row r="3167" spans="1:1">
      <c r="A3167" s="22"/>
    </row>
    <row r="3168" spans="1:1">
      <c r="A3168" s="22"/>
    </row>
    <row r="3169" spans="1:1">
      <c r="A3169" s="22"/>
    </row>
    <row r="3170" spans="1:1">
      <c r="A3170" s="22"/>
    </row>
    <row r="3171" spans="1:1">
      <c r="A3171" s="22"/>
    </row>
    <row r="3172" spans="1:1">
      <c r="A3172" s="22"/>
    </row>
    <row r="3173" spans="1:1">
      <c r="A3173" s="22"/>
    </row>
    <row r="3174" spans="1:1">
      <c r="A3174" s="22"/>
    </row>
    <row r="3175" spans="1:1">
      <c r="A3175" s="22"/>
    </row>
    <row r="3176" spans="1:1">
      <c r="A3176" s="22"/>
    </row>
    <row r="3177" spans="1:1">
      <c r="A3177" s="22"/>
    </row>
    <row r="3178" spans="1:1">
      <c r="A3178" s="22"/>
    </row>
    <row r="3179" spans="1:1">
      <c r="A3179" s="22"/>
    </row>
    <row r="3180" spans="1:1">
      <c r="A3180" s="22"/>
    </row>
    <row r="3181" spans="1:1">
      <c r="A3181" s="22"/>
    </row>
    <row r="3182" spans="1:1">
      <c r="A3182" s="22"/>
    </row>
    <row r="3183" spans="1:1">
      <c r="A3183" s="22"/>
    </row>
    <row r="3184" spans="1:1">
      <c r="A3184" s="22"/>
    </row>
    <row r="3185" spans="1:1">
      <c r="A3185" s="22"/>
    </row>
    <row r="3186" spans="1:1">
      <c r="A3186" s="22"/>
    </row>
    <row r="3187" spans="1:1">
      <c r="A3187" s="22"/>
    </row>
    <row r="3188" spans="1:1">
      <c r="A3188" s="22"/>
    </row>
    <row r="3189" spans="1:1">
      <c r="A3189" s="22"/>
    </row>
    <row r="3190" spans="1:1">
      <c r="A3190" s="22"/>
    </row>
    <row r="3191" spans="1:1">
      <c r="A3191" s="22"/>
    </row>
    <row r="3192" spans="1:1">
      <c r="A3192" s="22"/>
    </row>
    <row r="3193" spans="1:1">
      <c r="A3193" s="22"/>
    </row>
    <row r="3194" spans="1:1">
      <c r="A3194" s="22"/>
    </row>
    <row r="3195" spans="1:1">
      <c r="A3195" s="22"/>
    </row>
    <row r="3196" spans="1:1">
      <c r="A3196" s="22"/>
    </row>
    <row r="3197" spans="1:1">
      <c r="A3197" s="22"/>
    </row>
    <row r="3198" spans="1:1">
      <c r="A3198" s="22"/>
    </row>
    <row r="3199" spans="1:1">
      <c r="A3199" s="22"/>
    </row>
    <row r="3200" spans="1:1">
      <c r="A3200" s="22"/>
    </row>
    <row r="3201" spans="1:1">
      <c r="A3201" s="22"/>
    </row>
    <row r="3202" spans="1:1">
      <c r="A3202" s="22"/>
    </row>
    <row r="3203" spans="1:1">
      <c r="A3203" s="22"/>
    </row>
    <row r="3204" spans="1:1">
      <c r="A3204" s="22"/>
    </row>
    <row r="3205" spans="1:1">
      <c r="A3205" s="22"/>
    </row>
    <row r="3206" spans="1:1">
      <c r="A3206" s="22"/>
    </row>
    <row r="3207" spans="1:1">
      <c r="A3207" s="22"/>
    </row>
    <row r="3208" spans="1:1">
      <c r="A3208" s="22"/>
    </row>
    <row r="3209" spans="1:1">
      <c r="A3209" s="22"/>
    </row>
    <row r="3210" spans="1:1">
      <c r="A3210" s="22"/>
    </row>
    <row r="3211" spans="1:1">
      <c r="A3211" s="22"/>
    </row>
    <row r="3212" spans="1:1">
      <c r="A3212" s="22"/>
    </row>
    <row r="3213" spans="1:1">
      <c r="A3213" s="22"/>
    </row>
    <row r="3214" spans="1:1">
      <c r="A3214" s="22"/>
    </row>
    <row r="3215" spans="1:1">
      <c r="A3215" s="22"/>
    </row>
    <row r="3216" spans="1:1">
      <c r="A3216" s="22"/>
    </row>
    <row r="3217" spans="1:1">
      <c r="A3217" s="22"/>
    </row>
    <row r="3218" spans="1:1">
      <c r="A3218" s="22"/>
    </row>
    <row r="3219" spans="1:1">
      <c r="A3219" s="22"/>
    </row>
    <row r="3220" spans="1:1">
      <c r="A3220" s="22"/>
    </row>
    <row r="3221" spans="1:1">
      <c r="A3221" s="22"/>
    </row>
    <row r="3222" spans="1:1">
      <c r="A3222" s="22"/>
    </row>
    <row r="3223" spans="1:1">
      <c r="A3223" s="22"/>
    </row>
    <row r="3224" spans="1:1">
      <c r="A3224" s="22"/>
    </row>
    <row r="3225" spans="1:1">
      <c r="A3225" s="22"/>
    </row>
    <row r="3226" spans="1:1">
      <c r="A3226" s="22"/>
    </row>
    <row r="3227" spans="1:1">
      <c r="A3227" s="22"/>
    </row>
    <row r="3228" spans="1:1">
      <c r="A3228" s="22"/>
    </row>
    <row r="3229" spans="1:1">
      <c r="A3229" s="22"/>
    </row>
    <row r="3230" spans="1:1">
      <c r="A3230" s="22"/>
    </row>
    <row r="3231" spans="1:1">
      <c r="A3231" s="22"/>
    </row>
    <row r="3232" spans="1:1">
      <c r="A3232" s="22"/>
    </row>
    <row r="3233" spans="1:1">
      <c r="A3233" s="22"/>
    </row>
    <row r="3234" spans="1:1">
      <c r="A3234" s="22"/>
    </row>
    <row r="3235" spans="1:1">
      <c r="A3235" s="22"/>
    </row>
    <row r="3236" spans="1:1">
      <c r="A3236" s="22"/>
    </row>
    <row r="3237" spans="1:1">
      <c r="A3237" s="22"/>
    </row>
    <row r="3238" spans="1:1">
      <c r="A3238" s="22"/>
    </row>
    <row r="3239" spans="1:1">
      <c r="A3239" s="22"/>
    </row>
    <row r="3240" spans="1:1">
      <c r="A3240" s="22"/>
    </row>
    <row r="3241" spans="1:1">
      <c r="A3241" s="22"/>
    </row>
    <row r="3242" spans="1:1">
      <c r="A3242" s="22"/>
    </row>
    <row r="3243" spans="1:1">
      <c r="A3243" s="22"/>
    </row>
    <row r="3244" spans="1:1">
      <c r="A3244" s="22"/>
    </row>
    <row r="3245" spans="1:1">
      <c r="A3245" s="22"/>
    </row>
    <row r="3246" spans="1:1">
      <c r="A3246" s="22"/>
    </row>
    <row r="3247" spans="1:1">
      <c r="A3247" s="22"/>
    </row>
    <row r="3248" spans="1:1">
      <c r="A3248" s="22"/>
    </row>
    <row r="3249" spans="1:1">
      <c r="A3249" s="22"/>
    </row>
    <row r="3250" spans="1:1">
      <c r="A3250" s="22"/>
    </row>
    <row r="3251" spans="1:1">
      <c r="A3251" s="22"/>
    </row>
    <row r="3252" spans="1:1">
      <c r="A3252" s="22"/>
    </row>
    <row r="3253" spans="1:1">
      <c r="A3253" s="22"/>
    </row>
    <row r="3254" spans="1:1">
      <c r="A3254" s="22"/>
    </row>
    <row r="3255" spans="1:1">
      <c r="A3255" s="22"/>
    </row>
    <row r="3256" spans="1:1">
      <c r="A3256" s="22"/>
    </row>
    <row r="3257" spans="1:1">
      <c r="A3257" s="22"/>
    </row>
    <row r="3258" spans="1:1">
      <c r="A3258" s="22"/>
    </row>
    <row r="3259" spans="1:1">
      <c r="A3259" s="22"/>
    </row>
    <row r="3260" spans="1:1">
      <c r="A3260" s="22"/>
    </row>
    <row r="3261" spans="1:1">
      <c r="A3261" s="22"/>
    </row>
    <row r="3262" spans="1:1">
      <c r="A3262" s="22"/>
    </row>
    <row r="3263" spans="1:1">
      <c r="A3263" s="22"/>
    </row>
    <row r="3264" spans="1:1">
      <c r="A3264" s="22"/>
    </row>
    <row r="3265" spans="1:1">
      <c r="A3265" s="22"/>
    </row>
    <row r="3266" spans="1:1">
      <c r="A3266" s="22"/>
    </row>
    <row r="3267" spans="1:1">
      <c r="A3267" s="22"/>
    </row>
    <row r="3268" spans="1:1">
      <c r="A3268" s="22"/>
    </row>
    <row r="3269" spans="1:1">
      <c r="A3269" s="22"/>
    </row>
    <row r="3270" spans="1:1">
      <c r="A3270" s="22"/>
    </row>
    <row r="3271" spans="1:1">
      <c r="A3271" s="22"/>
    </row>
    <row r="3272" spans="1:1">
      <c r="A3272" s="22"/>
    </row>
    <row r="3273" spans="1:1">
      <c r="A3273" s="22"/>
    </row>
    <row r="3274" spans="1:1">
      <c r="A3274" s="22"/>
    </row>
    <row r="3275" spans="1:1">
      <c r="A3275" s="22"/>
    </row>
    <row r="3276" spans="1:1">
      <c r="A3276" s="22"/>
    </row>
    <row r="3277" spans="1:1">
      <c r="A3277" s="22"/>
    </row>
    <row r="3278" spans="1:1">
      <c r="A3278" s="22"/>
    </row>
    <row r="3279" spans="1:1">
      <c r="A3279" s="22"/>
    </row>
    <row r="3280" spans="1:1">
      <c r="A3280" s="22"/>
    </row>
    <row r="3281" spans="1:1">
      <c r="A3281" s="22"/>
    </row>
    <row r="3282" spans="1:1">
      <c r="A3282" s="22"/>
    </row>
    <row r="3283" spans="1:1">
      <c r="A3283" s="22"/>
    </row>
    <row r="3284" spans="1:1">
      <c r="A3284" s="22"/>
    </row>
    <row r="3285" spans="1:1">
      <c r="A3285" s="22"/>
    </row>
    <row r="3286" spans="1:1">
      <c r="A3286" s="22"/>
    </row>
    <row r="3287" spans="1:1">
      <c r="A3287" s="22"/>
    </row>
    <row r="3288" spans="1:1">
      <c r="A3288" s="22"/>
    </row>
    <row r="3289" spans="1:1">
      <c r="A3289" s="22"/>
    </row>
    <row r="3290" spans="1:1">
      <c r="A3290" s="22"/>
    </row>
    <row r="3291" spans="1:1">
      <c r="A3291" s="22"/>
    </row>
    <row r="3292" spans="1:1">
      <c r="A3292" s="22"/>
    </row>
    <row r="3293" spans="1:1">
      <c r="A3293" s="22"/>
    </row>
    <row r="3294" spans="1:1">
      <c r="A3294" s="22"/>
    </row>
    <row r="3295" spans="1:1">
      <c r="A3295" s="22"/>
    </row>
    <row r="3296" spans="1:1">
      <c r="A3296" s="22"/>
    </row>
    <row r="3297" spans="1:1">
      <c r="A3297" s="22"/>
    </row>
    <row r="3298" spans="1:1">
      <c r="A3298" s="22"/>
    </row>
    <row r="3299" spans="1:1">
      <c r="A3299" s="22"/>
    </row>
    <row r="3300" spans="1:1">
      <c r="A3300" s="22"/>
    </row>
    <row r="3301" spans="1:1">
      <c r="A3301" s="22"/>
    </row>
    <row r="3302" spans="1:1">
      <c r="A3302" s="22"/>
    </row>
    <row r="3303" spans="1:1">
      <c r="A3303" s="22"/>
    </row>
    <row r="3304" spans="1:1">
      <c r="A3304" s="22"/>
    </row>
    <row r="3305" spans="1:1">
      <c r="A3305" s="22"/>
    </row>
    <row r="3306" spans="1:1">
      <c r="A3306" s="22"/>
    </row>
    <row r="3307" spans="1:1">
      <c r="A3307" s="22"/>
    </row>
    <row r="3308" spans="1:1">
      <c r="A3308" s="22"/>
    </row>
    <row r="3309" spans="1:1">
      <c r="A3309" s="22"/>
    </row>
    <row r="3310" spans="1:1">
      <c r="A3310" s="22"/>
    </row>
    <row r="3311" spans="1:1">
      <c r="A3311" s="22"/>
    </row>
    <row r="3312" spans="1:1">
      <c r="A3312" s="22"/>
    </row>
    <row r="3313" spans="1:1">
      <c r="A3313" s="22"/>
    </row>
    <row r="3314" spans="1:1">
      <c r="A3314" s="22"/>
    </row>
    <row r="3315" spans="1:1">
      <c r="A3315" s="22"/>
    </row>
    <row r="3316" spans="1:1">
      <c r="A3316" s="22"/>
    </row>
    <row r="3317" spans="1:1">
      <c r="A3317" s="22"/>
    </row>
    <row r="3318" spans="1:1">
      <c r="A3318" s="22"/>
    </row>
    <row r="3319" spans="1:1">
      <c r="A3319" s="22"/>
    </row>
    <row r="3320" spans="1:1">
      <c r="A3320" s="22"/>
    </row>
    <row r="3321" spans="1:1">
      <c r="A3321" s="22"/>
    </row>
    <row r="3322" spans="1:1">
      <c r="A3322" s="22"/>
    </row>
    <row r="3323" spans="1:1">
      <c r="A3323" s="22"/>
    </row>
    <row r="3324" spans="1:1">
      <c r="A3324" s="22"/>
    </row>
    <row r="3325" spans="1:1">
      <c r="A3325" s="22"/>
    </row>
    <row r="3326" spans="1:1">
      <c r="A3326" s="22"/>
    </row>
    <row r="3327" spans="1:1">
      <c r="A3327" s="22"/>
    </row>
    <row r="3328" spans="1:1">
      <c r="A3328" s="22"/>
    </row>
    <row r="3329" spans="1:1">
      <c r="A3329" s="22"/>
    </row>
    <row r="3330" spans="1:1">
      <c r="A3330" s="22"/>
    </row>
    <row r="3331" spans="1:1">
      <c r="A3331" s="22"/>
    </row>
    <row r="3332" spans="1:1">
      <c r="A3332" s="22"/>
    </row>
    <row r="3333" spans="1:1">
      <c r="A3333" s="22"/>
    </row>
    <row r="3334" spans="1:1">
      <c r="A3334" s="22"/>
    </row>
    <row r="3335" spans="1:1">
      <c r="A3335" s="22"/>
    </row>
    <row r="3336" spans="1:1">
      <c r="A3336" s="22"/>
    </row>
    <row r="3337" spans="1:1">
      <c r="A3337" s="22"/>
    </row>
    <row r="3338" spans="1:1">
      <c r="A3338" s="22"/>
    </row>
    <row r="3339" spans="1:1">
      <c r="A3339" s="22"/>
    </row>
    <row r="3340" spans="1:1">
      <c r="A3340" s="22"/>
    </row>
    <row r="3341" spans="1:1">
      <c r="A3341" s="22"/>
    </row>
    <row r="3342" spans="1:1">
      <c r="A3342" s="22"/>
    </row>
    <row r="3343" spans="1:1">
      <c r="A3343" s="22"/>
    </row>
    <row r="3344" spans="1:1">
      <c r="A3344" s="22"/>
    </row>
    <row r="3345" spans="1:1">
      <c r="A3345" s="22"/>
    </row>
    <row r="3346" spans="1:1">
      <c r="A3346" s="22"/>
    </row>
    <row r="3347" spans="1:1">
      <c r="A3347" s="22"/>
    </row>
    <row r="3348" spans="1:1">
      <c r="A3348" s="22"/>
    </row>
    <row r="3349" spans="1:1">
      <c r="A3349" s="22"/>
    </row>
    <row r="3350" spans="1:1">
      <c r="A3350" s="22"/>
    </row>
    <row r="3351" spans="1:1">
      <c r="A3351" s="22"/>
    </row>
    <row r="3352" spans="1:1">
      <c r="A3352" s="22"/>
    </row>
    <row r="3353" spans="1:1">
      <c r="A3353" s="22"/>
    </row>
    <row r="3354" spans="1:1">
      <c r="A3354" s="22"/>
    </row>
    <row r="3355" spans="1:1">
      <c r="A3355" s="22"/>
    </row>
    <row r="3356" spans="1:1">
      <c r="A3356" s="22"/>
    </row>
    <row r="3357" spans="1:1">
      <c r="A3357" s="22"/>
    </row>
    <row r="3358" spans="1:1">
      <c r="A3358" s="22"/>
    </row>
    <row r="3359" spans="1:1">
      <c r="A3359" s="22"/>
    </row>
    <row r="3360" spans="1:1">
      <c r="A3360" s="22"/>
    </row>
    <row r="3361" spans="1:1">
      <c r="A3361" s="22"/>
    </row>
    <row r="3362" spans="1:1">
      <c r="A3362" s="22"/>
    </row>
    <row r="3363" spans="1:1">
      <c r="A3363" s="22"/>
    </row>
    <row r="3364" spans="1:1">
      <c r="A3364" s="22"/>
    </row>
    <row r="3365" spans="1:1">
      <c r="A3365" s="22"/>
    </row>
    <row r="3366" spans="1:1">
      <c r="A3366" s="22"/>
    </row>
    <row r="3367" spans="1:1">
      <c r="A3367" s="22"/>
    </row>
    <row r="3368" spans="1:1">
      <c r="A3368" s="22"/>
    </row>
    <row r="3369" spans="1:1">
      <c r="A3369" s="22"/>
    </row>
    <row r="3370" spans="1:1">
      <c r="A3370" s="22"/>
    </row>
    <row r="3371" spans="1:1">
      <c r="A3371" s="22"/>
    </row>
    <row r="3372" spans="1:1">
      <c r="A3372" s="22"/>
    </row>
    <row r="3373" spans="1:1">
      <c r="A3373" s="22"/>
    </row>
    <row r="3374" spans="1:1">
      <c r="A3374" s="22"/>
    </row>
    <row r="3375" spans="1:1">
      <c r="A3375" s="22"/>
    </row>
    <row r="3376" spans="1:1">
      <c r="A3376" s="22"/>
    </row>
    <row r="3377" spans="1:1">
      <c r="A3377" s="22"/>
    </row>
    <row r="3378" spans="1:1">
      <c r="A3378" s="22"/>
    </row>
    <row r="3379" spans="1:1">
      <c r="A3379" s="22"/>
    </row>
    <row r="3380" spans="1:1">
      <c r="A3380" s="22"/>
    </row>
    <row r="3381" spans="1:1">
      <c r="A3381" s="22"/>
    </row>
    <row r="3382" spans="1:1">
      <c r="A3382" s="22"/>
    </row>
    <row r="3383" spans="1:1">
      <c r="A3383" s="22"/>
    </row>
    <row r="3384" spans="1:1">
      <c r="A3384" s="22"/>
    </row>
    <row r="3385" spans="1:1">
      <c r="A3385" s="22"/>
    </row>
    <row r="3386" spans="1:1">
      <c r="A3386" s="22"/>
    </row>
    <row r="3387" spans="1:1">
      <c r="A3387" s="22"/>
    </row>
    <row r="3388" spans="1:1">
      <c r="A3388" s="22"/>
    </row>
    <row r="3389" spans="1:1">
      <c r="A3389" s="22"/>
    </row>
    <row r="3390" spans="1:1">
      <c r="A3390" s="22"/>
    </row>
    <row r="3391" spans="1:1">
      <c r="A3391" s="22"/>
    </row>
    <row r="3392" spans="1:1">
      <c r="A3392" s="22"/>
    </row>
    <row r="3393" spans="1:1">
      <c r="A3393" s="22"/>
    </row>
    <row r="3394" spans="1:1">
      <c r="A3394" s="22"/>
    </row>
    <row r="3395" spans="1:1">
      <c r="A3395" s="22"/>
    </row>
    <row r="3396" spans="1:1">
      <c r="A3396" s="22"/>
    </row>
    <row r="3397" spans="1:1">
      <c r="A3397" s="22"/>
    </row>
    <row r="3398" spans="1:1">
      <c r="A3398" s="22"/>
    </row>
    <row r="3399" spans="1:1">
      <c r="A3399" s="22"/>
    </row>
    <row r="3400" spans="1:1">
      <c r="A3400" s="22"/>
    </row>
    <row r="3401" spans="1:1">
      <c r="A3401" s="22"/>
    </row>
    <row r="3402" spans="1:1">
      <c r="A3402" s="22"/>
    </row>
    <row r="3403" spans="1:1">
      <c r="A3403" s="22"/>
    </row>
    <row r="3404" spans="1:1">
      <c r="A3404" s="22"/>
    </row>
    <row r="3405" spans="1:1">
      <c r="A3405" s="22"/>
    </row>
    <row r="3406" spans="1:1">
      <c r="A3406" s="22"/>
    </row>
    <row r="3407" spans="1:1">
      <c r="A3407" s="22"/>
    </row>
    <row r="3408" spans="1:1">
      <c r="A3408" s="22"/>
    </row>
    <row r="3409" spans="1:1">
      <c r="A3409" s="22"/>
    </row>
    <row r="3410" spans="1:1">
      <c r="A3410" s="22"/>
    </row>
    <row r="3411" spans="1:1">
      <c r="A3411" s="22"/>
    </row>
    <row r="3412" spans="1:1">
      <c r="A3412" s="22"/>
    </row>
    <row r="3413" spans="1:1">
      <c r="A3413" s="22"/>
    </row>
    <row r="3414" spans="1:1">
      <c r="A3414" s="22"/>
    </row>
    <row r="3415" spans="1:1">
      <c r="A3415" s="22"/>
    </row>
    <row r="3416" spans="1:1">
      <c r="A3416" s="22"/>
    </row>
    <row r="3417" spans="1:1">
      <c r="A3417" s="22"/>
    </row>
    <row r="3418" spans="1:1">
      <c r="A3418" s="22"/>
    </row>
    <row r="3419" spans="1:1">
      <c r="A3419" s="22"/>
    </row>
    <row r="3420" spans="1:1">
      <c r="A3420" s="22"/>
    </row>
    <row r="3421" spans="1:1">
      <c r="A3421" s="22"/>
    </row>
    <row r="3422" spans="1:1">
      <c r="A3422" s="22"/>
    </row>
    <row r="3423" spans="1:1">
      <c r="A3423" s="22"/>
    </row>
    <row r="3424" spans="1:1">
      <c r="A3424" s="22"/>
    </row>
    <row r="3425" spans="1:1">
      <c r="A3425" s="22"/>
    </row>
    <row r="3426" spans="1:1">
      <c r="A3426" s="22"/>
    </row>
    <row r="3427" spans="1:1">
      <c r="A3427" s="22"/>
    </row>
    <row r="3428" spans="1:1">
      <c r="A3428" s="22"/>
    </row>
    <row r="3429" spans="1:1">
      <c r="A3429" s="22"/>
    </row>
    <row r="3430" spans="1:1">
      <c r="A3430" s="22"/>
    </row>
    <row r="3431" spans="1:1">
      <c r="A3431" s="22"/>
    </row>
    <row r="3432" spans="1:1">
      <c r="A3432" s="22"/>
    </row>
    <row r="3433" spans="1:1">
      <c r="A3433" s="22"/>
    </row>
    <row r="3434" spans="1:1">
      <c r="A3434" s="22"/>
    </row>
    <row r="3435" spans="1:1">
      <c r="A3435" s="22"/>
    </row>
    <row r="3436" spans="1:1">
      <c r="A3436" s="22"/>
    </row>
    <row r="3437" spans="1:1">
      <c r="A3437" s="22"/>
    </row>
    <row r="3438" spans="1:1">
      <c r="A3438" s="22"/>
    </row>
    <row r="3439" spans="1:1">
      <c r="A3439" s="22"/>
    </row>
    <row r="3440" spans="1:1">
      <c r="A3440" s="22"/>
    </row>
    <row r="3441" spans="1:1">
      <c r="A3441" s="22"/>
    </row>
    <row r="3442" spans="1:1">
      <c r="A3442" s="22"/>
    </row>
    <row r="3443" spans="1:1">
      <c r="A3443" s="22"/>
    </row>
    <row r="3444" spans="1:1">
      <c r="A3444" s="22"/>
    </row>
    <row r="3445" spans="1:1">
      <c r="A3445" s="22"/>
    </row>
    <row r="3446" spans="1:1">
      <c r="A3446" s="22"/>
    </row>
    <row r="3447" spans="1:1">
      <c r="A3447" s="22"/>
    </row>
    <row r="3448" spans="1:1">
      <c r="A3448" s="22"/>
    </row>
    <row r="3449" spans="1:1">
      <c r="A3449" s="22"/>
    </row>
    <row r="3450" spans="1:1">
      <c r="A3450" s="22"/>
    </row>
    <row r="3451" spans="1:1">
      <c r="A3451" s="22"/>
    </row>
    <row r="3452" spans="1:1">
      <c r="A3452" s="22"/>
    </row>
    <row r="3453" spans="1:1">
      <c r="A3453" s="22"/>
    </row>
    <row r="3454" spans="1:1">
      <c r="A3454" s="22"/>
    </row>
    <row r="3455" spans="1:1">
      <c r="A3455" s="22"/>
    </row>
    <row r="3456" spans="1:1">
      <c r="A3456" s="22"/>
    </row>
    <row r="3457" spans="1:1">
      <c r="A3457" s="22"/>
    </row>
    <row r="3458" spans="1:1">
      <c r="A3458" s="22"/>
    </row>
    <row r="3459" spans="1:1">
      <c r="A3459" s="22"/>
    </row>
    <row r="3460" spans="1:1">
      <c r="A3460" s="22"/>
    </row>
    <row r="3461" spans="1:1">
      <c r="A3461" s="22"/>
    </row>
    <row r="3462" spans="1:1">
      <c r="A3462" s="22"/>
    </row>
    <row r="3463" spans="1:1">
      <c r="A3463" s="22"/>
    </row>
    <row r="3464" spans="1:1">
      <c r="A3464" s="22"/>
    </row>
    <row r="3465" spans="1:1">
      <c r="A3465" s="22"/>
    </row>
    <row r="3466" spans="1:1">
      <c r="A3466" s="22"/>
    </row>
    <row r="3467" spans="1:1">
      <c r="A3467" s="22"/>
    </row>
    <row r="3468" spans="1:1">
      <c r="A3468" s="22"/>
    </row>
    <row r="3469" spans="1:1">
      <c r="A3469" s="22"/>
    </row>
    <row r="3470" spans="1:1">
      <c r="A3470" s="22"/>
    </row>
    <row r="3471" spans="1:1">
      <c r="A3471" s="22"/>
    </row>
    <row r="3472" spans="1:1">
      <c r="A3472" s="22"/>
    </row>
    <row r="3473" spans="1:1">
      <c r="A3473" s="22"/>
    </row>
    <row r="3474" spans="1:1">
      <c r="A3474" s="22"/>
    </row>
    <row r="3475" spans="1:1">
      <c r="A3475" s="22"/>
    </row>
    <row r="3476" spans="1:1">
      <c r="A3476" s="22"/>
    </row>
    <row r="3477" spans="1:1">
      <c r="A3477" s="22"/>
    </row>
    <row r="3478" spans="1:1">
      <c r="A3478" s="22"/>
    </row>
    <row r="3479" spans="1:1">
      <c r="A3479" s="22"/>
    </row>
    <row r="3480" spans="1:1">
      <c r="A3480" s="22"/>
    </row>
    <row r="3481" spans="1:1">
      <c r="A3481" s="22"/>
    </row>
    <row r="3482" spans="1:1">
      <c r="A3482" s="22"/>
    </row>
    <row r="3483" spans="1:1">
      <c r="A3483" s="22"/>
    </row>
    <row r="3484" spans="1:1">
      <c r="A3484" s="22"/>
    </row>
    <row r="3485" spans="1:1">
      <c r="A3485" s="22"/>
    </row>
    <row r="3486" spans="1:1">
      <c r="A3486" s="22"/>
    </row>
    <row r="3487" spans="1:1">
      <c r="A3487" s="22"/>
    </row>
    <row r="3488" spans="1:1">
      <c r="A3488" s="22"/>
    </row>
    <row r="3489" spans="1:1">
      <c r="A3489" s="22"/>
    </row>
    <row r="3490" spans="1:1">
      <c r="A3490" s="22"/>
    </row>
    <row r="3491" spans="1:1">
      <c r="A3491" s="22"/>
    </row>
    <row r="3492" spans="1:1">
      <c r="A3492" s="22"/>
    </row>
    <row r="3493" spans="1:1">
      <c r="A3493" s="22"/>
    </row>
    <row r="3494" spans="1:1">
      <c r="A3494" s="22"/>
    </row>
    <row r="3495" spans="1:1">
      <c r="A3495" s="22"/>
    </row>
    <row r="3496" spans="1:1">
      <c r="A3496" s="22"/>
    </row>
    <row r="3497" spans="1:1">
      <c r="A3497" s="22"/>
    </row>
    <row r="3498" spans="1:1">
      <c r="A3498" s="22"/>
    </row>
    <row r="3499" spans="1:1">
      <c r="A3499" s="22"/>
    </row>
    <row r="3500" spans="1:1">
      <c r="A3500" s="22"/>
    </row>
    <row r="3501" spans="1:1">
      <c r="A3501" s="22"/>
    </row>
    <row r="3502" spans="1:1">
      <c r="A3502" s="22"/>
    </row>
    <row r="3503" spans="1:1">
      <c r="A3503" s="22"/>
    </row>
    <row r="3504" spans="1:1">
      <c r="A3504" s="22"/>
    </row>
    <row r="3505" spans="1:1">
      <c r="A3505" s="22"/>
    </row>
    <row r="3506" spans="1:1">
      <c r="A3506" s="22"/>
    </row>
    <row r="3507" spans="1:1">
      <c r="A3507" s="22"/>
    </row>
    <row r="3508" spans="1:1">
      <c r="A3508" s="22"/>
    </row>
    <row r="3509" spans="1:1">
      <c r="A3509" s="22"/>
    </row>
    <row r="3510" spans="1:1">
      <c r="A3510" s="22"/>
    </row>
    <row r="3511" spans="1:1">
      <c r="A3511" s="22"/>
    </row>
    <row r="3512" spans="1:1">
      <c r="A3512" s="22"/>
    </row>
    <row r="3513" spans="1:1">
      <c r="A3513" s="22"/>
    </row>
    <row r="3514" spans="1:1">
      <c r="A3514" s="22"/>
    </row>
    <row r="3515" spans="1:1">
      <c r="A3515" s="22"/>
    </row>
    <row r="3516" spans="1:1">
      <c r="A3516" s="22"/>
    </row>
    <row r="3517" spans="1:1">
      <c r="A3517" s="22"/>
    </row>
    <row r="3518" spans="1:1">
      <c r="A3518" s="22"/>
    </row>
    <row r="3519" spans="1:1">
      <c r="A3519" s="22"/>
    </row>
    <row r="3520" spans="1:1">
      <c r="A3520" s="22"/>
    </row>
    <row r="3521" spans="1:1">
      <c r="A3521" s="22"/>
    </row>
    <row r="3522" spans="1:1">
      <c r="A3522" s="22"/>
    </row>
    <row r="3523" spans="1:1">
      <c r="A3523" s="22"/>
    </row>
    <row r="3524" spans="1:1">
      <c r="A3524" s="22"/>
    </row>
    <row r="3525" spans="1:1">
      <c r="A3525" s="22"/>
    </row>
    <row r="3526" spans="1:1">
      <c r="A3526" s="22"/>
    </row>
    <row r="3527" spans="1:1">
      <c r="A3527" s="22"/>
    </row>
    <row r="3528" spans="1:1">
      <c r="A3528" s="22"/>
    </row>
    <row r="3529" spans="1:1">
      <c r="A3529" s="22"/>
    </row>
    <row r="3530" spans="1:1">
      <c r="A3530" s="22"/>
    </row>
    <row r="3531" spans="1:1">
      <c r="A3531" s="22"/>
    </row>
    <row r="3532" spans="1:1">
      <c r="A3532" s="22"/>
    </row>
    <row r="3533" spans="1:1">
      <c r="A3533" s="22"/>
    </row>
    <row r="3534" spans="1:1">
      <c r="A3534" s="22"/>
    </row>
    <row r="3535" spans="1:1">
      <c r="A3535" s="22"/>
    </row>
    <row r="3536" spans="1:1">
      <c r="A3536" s="22"/>
    </row>
    <row r="3537" spans="1:1">
      <c r="A3537" s="22"/>
    </row>
    <row r="3538" spans="1:1">
      <c r="A3538" s="22"/>
    </row>
    <row r="3539" spans="1:1">
      <c r="A3539" s="22"/>
    </row>
    <row r="3540" spans="1:1">
      <c r="A3540" s="22"/>
    </row>
    <row r="3541" spans="1:1">
      <c r="A3541" s="22"/>
    </row>
    <row r="3542" spans="1:1">
      <c r="A3542" s="22"/>
    </row>
    <row r="3543" spans="1:1">
      <c r="A3543" s="22"/>
    </row>
    <row r="3544" spans="1:1">
      <c r="A3544" s="22"/>
    </row>
    <row r="3545" spans="1:1">
      <c r="A3545" s="22"/>
    </row>
    <row r="3546" spans="1:1">
      <c r="A3546" s="22"/>
    </row>
    <row r="3547" spans="1:1">
      <c r="A3547" s="22"/>
    </row>
    <row r="3548" spans="1:1">
      <c r="A3548" s="22"/>
    </row>
    <row r="3549" spans="1:1">
      <c r="A3549" s="22"/>
    </row>
    <row r="3550" spans="1:1">
      <c r="A3550" s="22"/>
    </row>
    <row r="3551" spans="1:1">
      <c r="A3551" s="22"/>
    </row>
    <row r="3552" spans="1:1">
      <c r="A3552" s="22"/>
    </row>
    <row r="3553" spans="1:1">
      <c r="A3553" s="22"/>
    </row>
    <row r="3554" spans="1:1">
      <c r="A3554" s="22"/>
    </row>
    <row r="3555" spans="1:1">
      <c r="A3555" s="22"/>
    </row>
    <row r="3556" spans="1:1">
      <c r="A3556" s="22"/>
    </row>
    <row r="3557" spans="1:1">
      <c r="A3557" s="22"/>
    </row>
    <row r="3558" spans="1:1">
      <c r="A3558" s="22"/>
    </row>
    <row r="3559" spans="1:1">
      <c r="A3559" s="22"/>
    </row>
    <row r="3560" spans="1:1">
      <c r="A3560" s="22"/>
    </row>
    <row r="3561" spans="1:1">
      <c r="A3561" s="22"/>
    </row>
    <row r="3562" spans="1:1">
      <c r="A3562" s="22"/>
    </row>
    <row r="3563" spans="1:1">
      <c r="A3563" s="22"/>
    </row>
    <row r="3564" spans="1:1">
      <c r="A3564" s="22"/>
    </row>
    <row r="3565" spans="1:1">
      <c r="A3565" s="22"/>
    </row>
    <row r="3566" spans="1:1">
      <c r="A3566" s="22"/>
    </row>
    <row r="3567" spans="1:1">
      <c r="A3567" s="22"/>
    </row>
    <row r="3568" spans="1:1">
      <c r="A3568" s="22"/>
    </row>
    <row r="3569" spans="1:1">
      <c r="A3569" s="22"/>
    </row>
    <row r="3570" spans="1:1">
      <c r="A3570" s="22"/>
    </row>
    <row r="3571" spans="1:1">
      <c r="A3571" s="22"/>
    </row>
    <row r="3572" spans="1:1">
      <c r="A3572" s="22"/>
    </row>
    <row r="3573" spans="1:1">
      <c r="A3573" s="22"/>
    </row>
    <row r="3574" spans="1:1">
      <c r="A3574" s="22"/>
    </row>
    <row r="3575" spans="1:1">
      <c r="A3575" s="22"/>
    </row>
    <row r="3576" spans="1:1">
      <c r="A3576" s="22"/>
    </row>
    <row r="3577" spans="1:1">
      <c r="A3577" s="22"/>
    </row>
    <row r="3578" spans="1:1">
      <c r="A3578" s="22"/>
    </row>
    <row r="3579" spans="1:1">
      <c r="A3579" s="22"/>
    </row>
    <row r="3580" spans="1:1">
      <c r="A3580" s="22"/>
    </row>
    <row r="3581" spans="1:1">
      <c r="A3581" s="22"/>
    </row>
    <row r="3582" spans="1:1">
      <c r="A3582" s="22"/>
    </row>
    <row r="3583" spans="1:1">
      <c r="A3583" s="22"/>
    </row>
    <row r="3584" spans="1:1">
      <c r="A3584" s="22"/>
    </row>
    <row r="3585" spans="1:1">
      <c r="A3585" s="22"/>
    </row>
    <row r="3586" spans="1:1">
      <c r="A3586" s="22"/>
    </row>
    <row r="3587" spans="1:1">
      <c r="A3587" s="22"/>
    </row>
    <row r="3588" spans="1:1">
      <c r="A3588" s="22"/>
    </row>
    <row r="3589" spans="1:1">
      <c r="A3589" s="22"/>
    </row>
    <row r="3590" spans="1:1">
      <c r="A3590" s="22"/>
    </row>
    <row r="3591" spans="1:1">
      <c r="A3591" s="22"/>
    </row>
    <row r="3592" spans="1:1">
      <c r="A3592" s="22"/>
    </row>
    <row r="3593" spans="1:1">
      <c r="A3593" s="22"/>
    </row>
    <row r="3594" spans="1:1">
      <c r="A3594" s="22"/>
    </row>
    <row r="3595" spans="1:1">
      <c r="A3595" s="22"/>
    </row>
    <row r="3596" spans="1:1">
      <c r="A3596" s="22"/>
    </row>
    <row r="3597" spans="1:1">
      <c r="A3597" s="22"/>
    </row>
    <row r="3598" spans="1:1">
      <c r="A3598" s="22"/>
    </row>
    <row r="3599" spans="1:1">
      <c r="A3599" s="22"/>
    </row>
    <row r="3600" spans="1:1">
      <c r="A3600" s="22"/>
    </row>
    <row r="3601" spans="1:1">
      <c r="A3601" s="22"/>
    </row>
    <row r="3602" spans="1:1">
      <c r="A3602" s="22"/>
    </row>
    <row r="3603" spans="1:1">
      <c r="A3603" s="22"/>
    </row>
    <row r="3604" spans="1:1">
      <c r="A3604" s="22"/>
    </row>
    <row r="3605" spans="1:1">
      <c r="A3605" s="22"/>
    </row>
    <row r="3606" spans="1:1">
      <c r="A3606" s="22"/>
    </row>
    <row r="3607" spans="1:1">
      <c r="A3607" s="22"/>
    </row>
    <row r="3608" spans="1:1">
      <c r="A3608" s="22"/>
    </row>
    <row r="3609" spans="1:1">
      <c r="A3609" s="22"/>
    </row>
    <row r="3610" spans="1:1">
      <c r="A3610" s="22"/>
    </row>
    <row r="3611" spans="1:1">
      <c r="A3611" s="22"/>
    </row>
    <row r="3612" spans="1:1">
      <c r="A3612" s="22"/>
    </row>
    <row r="3613" spans="1:1">
      <c r="A3613" s="22"/>
    </row>
    <row r="3614" spans="1:1">
      <c r="A3614" s="22"/>
    </row>
    <row r="3615" spans="1:1">
      <c r="A3615" s="22"/>
    </row>
    <row r="3616" spans="1:1">
      <c r="A3616" s="22"/>
    </row>
    <row r="3617" spans="1:1">
      <c r="A3617" s="22"/>
    </row>
    <row r="3618" spans="1:1">
      <c r="A3618" s="22"/>
    </row>
    <row r="3619" spans="1:1">
      <c r="A3619" s="22"/>
    </row>
    <row r="3620" spans="1:1">
      <c r="A3620" s="22"/>
    </row>
    <row r="3621" spans="1:1">
      <c r="A3621" s="22"/>
    </row>
    <row r="3622" spans="1:1">
      <c r="A3622" s="22"/>
    </row>
    <row r="3623" spans="1:1">
      <c r="A3623" s="22"/>
    </row>
    <row r="3624" spans="1:1">
      <c r="A3624" s="22"/>
    </row>
    <row r="3625" spans="1:1">
      <c r="A3625" s="22"/>
    </row>
    <row r="3626" spans="1:1">
      <c r="A3626" s="22"/>
    </row>
    <row r="3627" spans="1:1">
      <c r="A3627" s="22"/>
    </row>
    <row r="3628" spans="1:1">
      <c r="A3628" s="22"/>
    </row>
    <row r="3629" spans="1:1">
      <c r="A3629" s="22"/>
    </row>
    <row r="3630" spans="1:1">
      <c r="A3630" s="22"/>
    </row>
    <row r="3631" spans="1:1">
      <c r="A3631" s="22"/>
    </row>
    <row r="3632" spans="1:1">
      <c r="A3632" s="22"/>
    </row>
    <row r="3633" spans="1:1">
      <c r="A3633" s="22"/>
    </row>
    <row r="3634" spans="1:1">
      <c r="A3634" s="22"/>
    </row>
    <row r="3635" spans="1:1">
      <c r="A3635" s="22"/>
    </row>
    <row r="3636" spans="1:1">
      <c r="A3636" s="22"/>
    </row>
    <row r="3637" spans="1:1">
      <c r="A3637" s="22"/>
    </row>
    <row r="3638" spans="1:1">
      <c r="A3638" s="22"/>
    </row>
    <row r="3639" spans="1:1">
      <c r="A3639" s="22"/>
    </row>
    <row r="3640" spans="1:1">
      <c r="A3640" s="22"/>
    </row>
    <row r="3641" spans="1:1">
      <c r="A3641" s="22"/>
    </row>
    <row r="3642" spans="1:1">
      <c r="A3642" s="22"/>
    </row>
    <row r="3643" spans="1:1">
      <c r="A3643" s="22"/>
    </row>
    <row r="3644" spans="1:1">
      <c r="A3644" s="22"/>
    </row>
    <row r="3645" spans="1:1">
      <c r="A3645" s="22"/>
    </row>
    <row r="3646" spans="1:1">
      <c r="A3646" s="22"/>
    </row>
    <row r="3647" spans="1:1">
      <c r="A3647" s="22"/>
    </row>
    <row r="3648" spans="1:1">
      <c r="A3648" s="22"/>
    </row>
    <row r="3649" spans="1:1">
      <c r="A3649" s="22"/>
    </row>
    <row r="3650" spans="1:1">
      <c r="A3650" s="22"/>
    </row>
    <row r="3651" spans="1:1">
      <c r="A3651" s="22"/>
    </row>
    <row r="3652" spans="1:1">
      <c r="A3652" s="22"/>
    </row>
    <row r="3653" spans="1:1">
      <c r="A3653" s="22"/>
    </row>
    <row r="3654" spans="1:1">
      <c r="A3654" s="22"/>
    </row>
    <row r="3655" spans="1:1">
      <c r="A3655" s="22"/>
    </row>
    <row r="3656" spans="1:1">
      <c r="A3656" s="22"/>
    </row>
    <row r="3657" spans="1:1">
      <c r="A3657" s="22"/>
    </row>
    <row r="3658" spans="1:1">
      <c r="A3658" s="22"/>
    </row>
    <row r="3659" spans="1:1">
      <c r="A3659" s="22"/>
    </row>
    <row r="3660" spans="1:1">
      <c r="A3660" s="22"/>
    </row>
    <row r="3661" spans="1:1">
      <c r="A3661" s="22"/>
    </row>
    <row r="3662" spans="1:1">
      <c r="A3662" s="22"/>
    </row>
    <row r="3663" spans="1:1">
      <c r="A3663" s="22"/>
    </row>
    <row r="3664" spans="1:1">
      <c r="A3664" s="22"/>
    </row>
    <row r="3665" spans="1:1">
      <c r="A3665" s="22"/>
    </row>
    <row r="3666" spans="1:1">
      <c r="A3666" s="22"/>
    </row>
    <row r="3667" spans="1:1">
      <c r="A3667" s="22"/>
    </row>
    <row r="3668" spans="1:1">
      <c r="A3668" s="22"/>
    </row>
    <row r="3669" spans="1:1">
      <c r="A3669" s="22"/>
    </row>
    <row r="3670" spans="1:1">
      <c r="A3670" s="22"/>
    </row>
    <row r="3671" spans="1:1">
      <c r="A3671" s="22"/>
    </row>
    <row r="3672" spans="1:1">
      <c r="A3672" s="22"/>
    </row>
    <row r="3673" spans="1:1">
      <c r="A3673" s="22"/>
    </row>
    <row r="3674" spans="1:1">
      <c r="A3674" s="22"/>
    </row>
    <row r="3675" spans="1:1">
      <c r="A3675" s="22"/>
    </row>
    <row r="3676" spans="1:1">
      <c r="A3676" s="22"/>
    </row>
    <row r="3677" spans="1:1">
      <c r="A3677" s="22"/>
    </row>
    <row r="3678" spans="1:1">
      <c r="A3678" s="22"/>
    </row>
    <row r="3679" spans="1:1">
      <c r="A3679" s="22"/>
    </row>
    <row r="3680" spans="1:1">
      <c r="A3680" s="22"/>
    </row>
    <row r="3681" spans="1:1">
      <c r="A3681" s="22"/>
    </row>
    <row r="3682" spans="1:1">
      <c r="A3682" s="22"/>
    </row>
    <row r="3683" spans="1:1">
      <c r="A3683" s="22"/>
    </row>
    <row r="3684" spans="1:1">
      <c r="A3684" s="22"/>
    </row>
    <row r="3685" spans="1:1">
      <c r="A3685" s="22"/>
    </row>
    <row r="3686" spans="1:1">
      <c r="A3686" s="22"/>
    </row>
    <row r="3687" spans="1:1">
      <c r="A3687" s="22"/>
    </row>
    <row r="3688" spans="1:1">
      <c r="A3688" s="22"/>
    </row>
    <row r="3689" spans="1:1">
      <c r="A3689" s="22"/>
    </row>
    <row r="3690" spans="1:1">
      <c r="A3690" s="22"/>
    </row>
    <row r="3691" spans="1:1">
      <c r="A3691" s="22"/>
    </row>
    <row r="3692" spans="1:1">
      <c r="A3692" s="22"/>
    </row>
    <row r="3693" spans="1:1">
      <c r="A3693" s="22"/>
    </row>
    <row r="3694" spans="1:1">
      <c r="A3694" s="22"/>
    </row>
    <row r="3695" spans="1:1">
      <c r="A3695" s="22"/>
    </row>
    <row r="3696" spans="1:1">
      <c r="A3696" s="22"/>
    </row>
    <row r="3697" spans="1:1">
      <c r="A3697" s="22"/>
    </row>
    <row r="3698" spans="1:1">
      <c r="A3698" s="22"/>
    </row>
    <row r="3699" spans="1:1">
      <c r="A3699" s="22"/>
    </row>
    <row r="3700" spans="1:1">
      <c r="A3700" s="22"/>
    </row>
    <row r="3701" spans="1:1">
      <c r="A3701" s="22"/>
    </row>
    <row r="3702" spans="1:1">
      <c r="A3702" s="22"/>
    </row>
    <row r="3703" spans="1:1">
      <c r="A3703" s="22"/>
    </row>
    <row r="3704" spans="1:1">
      <c r="A3704" s="22"/>
    </row>
    <row r="3705" spans="1:1">
      <c r="A3705" s="22"/>
    </row>
    <row r="3706" spans="1:1">
      <c r="A3706" s="22"/>
    </row>
    <row r="3707" spans="1:1">
      <c r="A3707" s="22"/>
    </row>
    <row r="3708" spans="1:1">
      <c r="A3708" s="22"/>
    </row>
    <row r="3709" spans="1:1">
      <c r="A3709" s="22"/>
    </row>
    <row r="3710" spans="1:1">
      <c r="A3710" s="22"/>
    </row>
    <row r="3711" spans="1:1">
      <c r="A3711" s="22"/>
    </row>
    <row r="3712" spans="1:1">
      <c r="A3712" s="22"/>
    </row>
    <row r="3713" spans="1:1">
      <c r="A3713" s="22"/>
    </row>
    <row r="3714" spans="1:1">
      <c r="A3714" s="22"/>
    </row>
    <row r="3715" spans="1:1">
      <c r="A3715" s="22"/>
    </row>
    <row r="3716" spans="1:1">
      <c r="A3716" s="22"/>
    </row>
    <row r="3717" spans="1:1">
      <c r="A3717" s="22"/>
    </row>
    <row r="3718" spans="1:1">
      <c r="A3718" s="22"/>
    </row>
    <row r="3719" spans="1:1">
      <c r="A3719" s="22"/>
    </row>
    <row r="3720" spans="1:1">
      <c r="A3720" s="22"/>
    </row>
    <row r="3721" spans="1:1">
      <c r="A3721" s="22"/>
    </row>
    <row r="3722" spans="1:1">
      <c r="A3722" s="22"/>
    </row>
    <row r="3723" spans="1:1">
      <c r="A3723" s="22"/>
    </row>
    <row r="3724" spans="1:1">
      <c r="A3724" s="22"/>
    </row>
    <row r="3725" spans="1:1">
      <c r="A3725" s="22"/>
    </row>
    <row r="3726" spans="1:1">
      <c r="A3726" s="22"/>
    </row>
    <row r="3727" spans="1:1">
      <c r="A3727" s="22"/>
    </row>
    <row r="3728" spans="1:1">
      <c r="A3728" s="22"/>
    </row>
    <row r="3729" spans="1:1">
      <c r="A3729" s="22"/>
    </row>
    <row r="3730" spans="1:1">
      <c r="A3730" s="22"/>
    </row>
    <row r="3731" spans="1:1">
      <c r="A3731" s="22"/>
    </row>
    <row r="3732" spans="1:1">
      <c r="A3732" s="22"/>
    </row>
    <row r="3733" spans="1:1">
      <c r="A3733" s="22"/>
    </row>
    <row r="3734" spans="1:1">
      <c r="A3734" s="22"/>
    </row>
    <row r="3735" spans="1:1">
      <c r="A3735" s="22"/>
    </row>
    <row r="3736" spans="1:1">
      <c r="A3736" s="22"/>
    </row>
    <row r="3737" spans="1:1">
      <c r="A3737" s="22"/>
    </row>
    <row r="3738" spans="1:1">
      <c r="A3738" s="22"/>
    </row>
    <row r="3739" spans="1:1">
      <c r="A3739" s="22"/>
    </row>
    <row r="3740" spans="1:1">
      <c r="A3740" s="22"/>
    </row>
    <row r="3741" spans="1:1">
      <c r="A3741" s="22"/>
    </row>
    <row r="3742" spans="1:1">
      <c r="A3742" s="22"/>
    </row>
    <row r="3743" spans="1:1">
      <c r="A3743" s="22"/>
    </row>
    <row r="3744" spans="1:1">
      <c r="A3744" s="22"/>
    </row>
    <row r="3745" spans="1:1">
      <c r="A3745" s="22"/>
    </row>
    <row r="3746" spans="1:1">
      <c r="A3746" s="22"/>
    </row>
    <row r="3747" spans="1:1">
      <c r="A3747" s="22"/>
    </row>
    <row r="3748" spans="1:1">
      <c r="A3748" s="22"/>
    </row>
    <row r="3749" spans="1:1">
      <c r="A3749" s="22"/>
    </row>
    <row r="3750" spans="1:1">
      <c r="A3750" s="22"/>
    </row>
    <row r="3751" spans="1:1">
      <c r="A3751" s="22"/>
    </row>
    <row r="3752" spans="1:1">
      <c r="A3752" s="22"/>
    </row>
    <row r="3753" spans="1:1">
      <c r="A3753" s="22"/>
    </row>
    <row r="3754" spans="1:1">
      <c r="A3754" s="22"/>
    </row>
    <row r="3755" spans="1:1">
      <c r="A3755" s="22"/>
    </row>
    <row r="3756" spans="1:1">
      <c r="A3756" s="22"/>
    </row>
    <row r="3757" spans="1:1">
      <c r="A3757" s="22"/>
    </row>
    <row r="3758" spans="1:1">
      <c r="A3758" s="22"/>
    </row>
    <row r="3759" spans="1:1">
      <c r="A3759" s="22"/>
    </row>
    <row r="3760" spans="1:1">
      <c r="A3760" s="22"/>
    </row>
    <row r="3761" spans="1:1">
      <c r="A3761" s="22"/>
    </row>
    <row r="3762" spans="1:1">
      <c r="A3762" s="22"/>
    </row>
    <row r="3763" spans="1:1">
      <c r="A3763" s="22"/>
    </row>
    <row r="3764" spans="1:1">
      <c r="A3764" s="22"/>
    </row>
    <row r="3765" spans="1:1">
      <c r="A3765" s="22"/>
    </row>
    <row r="3766" spans="1:1">
      <c r="A3766" s="22"/>
    </row>
    <row r="3767" spans="1:1">
      <c r="A3767" s="22"/>
    </row>
    <row r="3768" spans="1:1">
      <c r="A3768" s="22"/>
    </row>
    <row r="3769" spans="1:1">
      <c r="A3769" s="22"/>
    </row>
    <row r="3770" spans="1:1">
      <c r="A3770" s="22"/>
    </row>
    <row r="3771" spans="1:1">
      <c r="A3771" s="22"/>
    </row>
    <row r="3772" spans="1:1">
      <c r="A3772" s="22"/>
    </row>
    <row r="3773" spans="1:1">
      <c r="A3773" s="22"/>
    </row>
    <row r="3774" spans="1:1">
      <c r="A3774" s="22"/>
    </row>
    <row r="3775" spans="1:1">
      <c r="A3775" s="22"/>
    </row>
    <row r="3776" spans="1:1">
      <c r="A3776" s="22"/>
    </row>
    <row r="3777" spans="1:1">
      <c r="A3777" s="22"/>
    </row>
    <row r="3778" spans="1:1">
      <c r="A3778" s="22"/>
    </row>
    <row r="3779" spans="1:1">
      <c r="A3779" s="22"/>
    </row>
    <row r="3780" spans="1:1">
      <c r="A3780" s="22"/>
    </row>
    <row r="3781" spans="1:1">
      <c r="A3781" s="22"/>
    </row>
    <row r="3782" spans="1:1">
      <c r="A3782" s="22"/>
    </row>
    <row r="3783" spans="1:1">
      <c r="A3783" s="22"/>
    </row>
    <row r="3784" spans="1:1">
      <c r="A3784" s="22"/>
    </row>
    <row r="3785" spans="1:1">
      <c r="A3785" s="22"/>
    </row>
    <row r="3786" spans="1:1">
      <c r="A3786" s="22"/>
    </row>
    <row r="3787" spans="1:1">
      <c r="A3787" s="22"/>
    </row>
    <row r="3788" spans="1:1">
      <c r="A3788" s="22"/>
    </row>
    <row r="3789" spans="1:1">
      <c r="A3789" s="22"/>
    </row>
    <row r="3790" spans="1:1">
      <c r="A3790" s="22"/>
    </row>
    <row r="3791" spans="1:1">
      <c r="A3791" s="22"/>
    </row>
    <row r="3792" spans="1:1">
      <c r="A3792" s="22"/>
    </row>
    <row r="3793" spans="1:1">
      <c r="A3793" s="22"/>
    </row>
    <row r="3794" spans="1:1">
      <c r="A3794" s="22"/>
    </row>
    <row r="3795" spans="1:1">
      <c r="A3795" s="22"/>
    </row>
    <row r="3796" spans="1:1">
      <c r="A3796" s="22"/>
    </row>
    <row r="3797" spans="1:1">
      <c r="A3797" s="22"/>
    </row>
    <row r="3798" spans="1:1">
      <c r="A3798" s="22"/>
    </row>
    <row r="3799" spans="1:1">
      <c r="A3799" s="22"/>
    </row>
    <row r="3800" spans="1:1">
      <c r="A3800" s="22"/>
    </row>
    <row r="3801" spans="1:1">
      <c r="A3801" s="22"/>
    </row>
    <row r="3802" spans="1:1">
      <c r="A3802" s="22"/>
    </row>
    <row r="3803" spans="1:1">
      <c r="A3803" s="22"/>
    </row>
    <row r="3804" spans="1:1">
      <c r="A3804" s="22"/>
    </row>
    <row r="3805" spans="1:1">
      <c r="A3805" s="22"/>
    </row>
    <row r="3806" spans="1:1">
      <c r="A3806" s="22"/>
    </row>
    <row r="3807" spans="1:1">
      <c r="A3807" s="22"/>
    </row>
    <row r="3808" spans="1:1">
      <c r="A3808" s="22"/>
    </row>
    <row r="3809" spans="1:1">
      <c r="A3809" s="22"/>
    </row>
    <row r="3810" spans="1:1">
      <c r="A3810" s="22"/>
    </row>
    <row r="3811" spans="1:1">
      <c r="A3811" s="22"/>
    </row>
    <row r="3812" spans="1:1">
      <c r="A3812" s="22"/>
    </row>
    <row r="3813" spans="1:1">
      <c r="A3813" s="22"/>
    </row>
    <row r="3814" spans="1:1">
      <c r="A3814" s="22"/>
    </row>
    <row r="3815" spans="1:1">
      <c r="A3815" s="22"/>
    </row>
    <row r="3816" spans="1:1">
      <c r="A3816" s="22"/>
    </row>
    <row r="3817" spans="1:1">
      <c r="A3817" s="22"/>
    </row>
    <row r="3818" spans="1:1">
      <c r="A3818" s="22"/>
    </row>
    <row r="3819" spans="1:1">
      <c r="A3819" s="22"/>
    </row>
    <row r="3820" spans="1:1">
      <c r="A3820" s="22"/>
    </row>
    <row r="3821" spans="1:1">
      <c r="A3821" s="22"/>
    </row>
    <row r="3822" spans="1:1">
      <c r="A3822" s="22"/>
    </row>
    <row r="3823" spans="1:1">
      <c r="A3823" s="22"/>
    </row>
    <row r="3824" spans="1:1">
      <c r="A3824" s="22"/>
    </row>
    <row r="3825" spans="1:1">
      <c r="A3825" s="22"/>
    </row>
    <row r="3826" spans="1:1">
      <c r="A3826" s="22"/>
    </row>
    <row r="3827" spans="1:1">
      <c r="A3827" s="22"/>
    </row>
    <row r="3828" spans="1:1">
      <c r="A3828" s="22"/>
    </row>
    <row r="3829" spans="1:1">
      <c r="A3829" s="22"/>
    </row>
    <row r="3830" spans="1:1">
      <c r="A3830" s="22"/>
    </row>
    <row r="3831" spans="1:1">
      <c r="A3831" s="22"/>
    </row>
    <row r="3832" spans="1:1">
      <c r="A3832" s="22"/>
    </row>
    <row r="3833" spans="1:1">
      <c r="A3833" s="22"/>
    </row>
    <row r="3834" spans="1:1">
      <c r="A3834" s="22"/>
    </row>
    <row r="3835" spans="1:1">
      <c r="A3835" s="22"/>
    </row>
    <row r="3836" spans="1:1">
      <c r="A3836" s="22"/>
    </row>
    <row r="3837" spans="1:1">
      <c r="A3837" s="22"/>
    </row>
    <row r="3838" spans="1:1">
      <c r="A3838" s="22"/>
    </row>
    <row r="3839" spans="1:1">
      <c r="A3839" s="22"/>
    </row>
    <row r="3840" spans="1:1">
      <c r="A3840" s="22"/>
    </row>
    <row r="3841" spans="1:1">
      <c r="A3841" s="22"/>
    </row>
    <row r="3842" spans="1:1">
      <c r="A3842" s="22"/>
    </row>
    <row r="3843" spans="1:1">
      <c r="A3843" s="22"/>
    </row>
    <row r="3844" spans="1:1">
      <c r="A3844" s="22"/>
    </row>
    <row r="3845" spans="1:1">
      <c r="A3845" s="22"/>
    </row>
    <row r="3846" spans="1:1">
      <c r="A3846" s="22"/>
    </row>
    <row r="3847" spans="1:1">
      <c r="A3847" s="22"/>
    </row>
    <row r="3848" spans="1:1">
      <c r="A3848" s="22"/>
    </row>
    <row r="3849" spans="1:1">
      <c r="A3849" s="22"/>
    </row>
    <row r="3850" spans="1:1">
      <c r="A3850" s="22"/>
    </row>
    <row r="3851" spans="1:1">
      <c r="A3851" s="22"/>
    </row>
    <row r="3852" spans="1:1">
      <c r="A3852" s="22"/>
    </row>
    <row r="3853" spans="1:1">
      <c r="A3853" s="22"/>
    </row>
    <row r="3854" spans="1:1">
      <c r="A3854" s="22"/>
    </row>
    <row r="3855" spans="1:1">
      <c r="A3855" s="22"/>
    </row>
    <row r="3856" spans="1:1">
      <c r="A3856" s="22"/>
    </row>
    <row r="3857" spans="1:1">
      <c r="A3857" s="22"/>
    </row>
    <row r="3858" spans="1:1">
      <c r="A3858" s="22"/>
    </row>
    <row r="3859" spans="1:1">
      <c r="A3859" s="22"/>
    </row>
    <row r="3860" spans="1:1">
      <c r="A3860" s="22"/>
    </row>
    <row r="3861" spans="1:1">
      <c r="A3861" s="22"/>
    </row>
    <row r="3862" spans="1:1">
      <c r="A3862" s="22"/>
    </row>
    <row r="3863" spans="1:1">
      <c r="A3863" s="22"/>
    </row>
    <row r="3864" spans="1:1">
      <c r="A3864" s="22"/>
    </row>
    <row r="3865" spans="1:1">
      <c r="A3865" s="22"/>
    </row>
    <row r="3866" spans="1:1">
      <c r="A3866" s="22"/>
    </row>
    <row r="3867" spans="1:1">
      <c r="A3867" s="22"/>
    </row>
    <row r="3868" spans="1:1">
      <c r="A3868" s="22"/>
    </row>
    <row r="3869" spans="1:1">
      <c r="A3869" s="22"/>
    </row>
    <row r="3870" spans="1:1">
      <c r="A3870" s="22"/>
    </row>
    <row r="3871" spans="1:1">
      <c r="A3871" s="22"/>
    </row>
    <row r="3872" spans="1:1">
      <c r="A3872" s="22"/>
    </row>
    <row r="3873" spans="1:1">
      <c r="A3873" s="22"/>
    </row>
    <row r="3874" spans="1:1">
      <c r="A3874" s="22"/>
    </row>
    <row r="3875" spans="1:1">
      <c r="A3875" s="22"/>
    </row>
    <row r="3876" spans="1:1">
      <c r="A3876" s="22"/>
    </row>
    <row r="3877" spans="1:1">
      <c r="A3877" s="22"/>
    </row>
    <row r="3878" spans="1:1">
      <c r="A3878" s="22"/>
    </row>
    <row r="3879" spans="1:1">
      <c r="A3879" s="22"/>
    </row>
    <row r="3880" spans="1:1">
      <c r="A3880" s="22"/>
    </row>
    <row r="3881" spans="1:1">
      <c r="A3881" s="22"/>
    </row>
    <row r="3882" spans="1:1">
      <c r="A3882" s="22"/>
    </row>
    <row r="3883" spans="1:1">
      <c r="A3883" s="22"/>
    </row>
    <row r="3884" spans="1:1">
      <c r="A3884" s="22"/>
    </row>
    <row r="3885" spans="1:1">
      <c r="A3885" s="22"/>
    </row>
    <row r="3886" spans="1:1">
      <c r="A3886" s="22"/>
    </row>
    <row r="3887" spans="1:1">
      <c r="A3887" s="22"/>
    </row>
    <row r="3888" spans="1:1">
      <c r="A3888" s="22"/>
    </row>
    <row r="3889" spans="1:1">
      <c r="A3889" s="22"/>
    </row>
    <row r="3890" spans="1:1">
      <c r="A3890" s="22"/>
    </row>
    <row r="3891" spans="1:1">
      <c r="A3891" s="22"/>
    </row>
    <row r="3892" spans="1:1">
      <c r="A3892" s="22"/>
    </row>
    <row r="3893" spans="1:1">
      <c r="A3893" s="22"/>
    </row>
    <row r="3894" spans="1:1">
      <c r="A3894" s="22"/>
    </row>
    <row r="3895" spans="1:1">
      <c r="A3895" s="22"/>
    </row>
    <row r="3896" spans="1:1">
      <c r="A3896" s="22"/>
    </row>
    <row r="3897" spans="1:1">
      <c r="A3897" s="22"/>
    </row>
    <row r="3898" spans="1:1">
      <c r="A3898" s="22"/>
    </row>
    <row r="3899" spans="1:1">
      <c r="A3899" s="22"/>
    </row>
    <row r="3900" spans="1:1">
      <c r="A3900" s="22"/>
    </row>
    <row r="3901" spans="1:1">
      <c r="A3901" s="22"/>
    </row>
    <row r="3902" spans="1:1">
      <c r="A3902" s="22"/>
    </row>
    <row r="3903" spans="1:1">
      <c r="A3903" s="22"/>
    </row>
    <row r="3904" spans="1:1">
      <c r="A3904" s="22"/>
    </row>
    <row r="3905" spans="1:1">
      <c r="A3905" s="22"/>
    </row>
    <row r="3906" spans="1:1">
      <c r="A3906" s="22"/>
    </row>
    <row r="3907" spans="1:1">
      <c r="A3907" s="22"/>
    </row>
    <row r="3908" spans="1:1">
      <c r="A3908" s="22"/>
    </row>
    <row r="3909" spans="1:1">
      <c r="A3909" s="22"/>
    </row>
    <row r="3910" spans="1:1">
      <c r="A3910" s="22"/>
    </row>
    <row r="3911" spans="1:1">
      <c r="A3911" s="22"/>
    </row>
    <row r="3912" spans="1:1">
      <c r="A3912" s="22"/>
    </row>
    <row r="3913" spans="1:1">
      <c r="A3913" s="22"/>
    </row>
    <row r="3914" spans="1:1">
      <c r="A3914" s="22"/>
    </row>
    <row r="3915" spans="1:1">
      <c r="A3915" s="22"/>
    </row>
    <row r="3916" spans="1:1">
      <c r="A3916" s="22"/>
    </row>
    <row r="3917" spans="1:1">
      <c r="A3917" s="22"/>
    </row>
    <row r="3918" spans="1:1">
      <c r="A3918" s="22"/>
    </row>
    <row r="3919" spans="1:1">
      <c r="A3919" s="22"/>
    </row>
    <row r="3920" spans="1:1">
      <c r="A3920" s="22"/>
    </row>
    <row r="3921" spans="1:1">
      <c r="A3921" s="22"/>
    </row>
    <row r="3922" spans="1:1">
      <c r="A3922" s="22"/>
    </row>
    <row r="3923" spans="1:1">
      <c r="A3923" s="22"/>
    </row>
    <row r="3924" spans="1:1">
      <c r="A3924" s="22"/>
    </row>
    <row r="3925" spans="1:1">
      <c r="A3925" s="22"/>
    </row>
    <row r="3926" spans="1:1">
      <c r="A3926" s="22"/>
    </row>
    <row r="3927" spans="1:1">
      <c r="A3927" s="22"/>
    </row>
    <row r="3928" spans="1:1">
      <c r="A3928" s="22"/>
    </row>
    <row r="3929" spans="1:1">
      <c r="A3929" s="22"/>
    </row>
    <row r="3930" spans="1:1">
      <c r="A3930" s="22"/>
    </row>
    <row r="3931" spans="1:1">
      <c r="A3931" s="22"/>
    </row>
    <row r="3932" spans="1:1">
      <c r="A3932" s="22"/>
    </row>
    <row r="3933" spans="1:1">
      <c r="A3933" s="22"/>
    </row>
    <row r="3934" spans="1:1">
      <c r="A3934" s="22"/>
    </row>
    <row r="3935" spans="1:1">
      <c r="A3935" s="22"/>
    </row>
    <row r="3936" spans="1:1">
      <c r="A3936" s="22"/>
    </row>
    <row r="3937" spans="1:1">
      <c r="A3937" s="22"/>
    </row>
    <row r="3938" spans="1:1">
      <c r="A3938" s="22"/>
    </row>
    <row r="3939" spans="1:1">
      <c r="A3939" s="22"/>
    </row>
    <row r="3940" spans="1:1">
      <c r="A3940" s="22"/>
    </row>
    <row r="3941" spans="1:1">
      <c r="A3941" s="22"/>
    </row>
    <row r="3942" spans="1:1">
      <c r="A3942" s="22"/>
    </row>
    <row r="3943" spans="1:1">
      <c r="A3943" s="22"/>
    </row>
    <row r="3944" spans="1:1">
      <c r="A3944" s="22"/>
    </row>
    <row r="3945" spans="1:1">
      <c r="A3945" s="22"/>
    </row>
    <row r="3946" spans="1:1">
      <c r="A3946" s="22"/>
    </row>
    <row r="3947" spans="1:1">
      <c r="A3947" s="22"/>
    </row>
    <row r="3948" spans="1:1">
      <c r="A3948" s="22"/>
    </row>
    <row r="3949" spans="1:1">
      <c r="A3949" s="22"/>
    </row>
    <row r="3950" spans="1:1">
      <c r="A3950" s="22"/>
    </row>
    <row r="3951" spans="1:1">
      <c r="A3951" s="22"/>
    </row>
    <row r="3952" spans="1:1">
      <c r="A3952" s="22"/>
    </row>
    <row r="3953" spans="1:1">
      <c r="A3953" s="22"/>
    </row>
    <row r="3954" spans="1:1">
      <c r="A3954" s="22"/>
    </row>
    <row r="3955" spans="1:1">
      <c r="A3955" s="22"/>
    </row>
    <row r="3956" spans="1:1">
      <c r="A3956" s="22"/>
    </row>
    <row r="3957" spans="1:1">
      <c r="A3957" s="22"/>
    </row>
    <row r="3958" spans="1:1">
      <c r="A3958" s="22"/>
    </row>
    <row r="3959" spans="1:1">
      <c r="A3959" s="22"/>
    </row>
    <row r="3960" spans="1:1">
      <c r="A3960" s="22"/>
    </row>
    <row r="3961" spans="1:1">
      <c r="A3961" s="22"/>
    </row>
    <row r="3962" spans="1:1">
      <c r="A3962" s="22"/>
    </row>
    <row r="3963" spans="1:1">
      <c r="A3963" s="22"/>
    </row>
    <row r="3964" spans="1:1">
      <c r="A3964" s="22"/>
    </row>
    <row r="3965" spans="1:1">
      <c r="A3965" s="22"/>
    </row>
    <row r="3966" spans="1:1">
      <c r="A3966" s="22"/>
    </row>
    <row r="3967" spans="1:1">
      <c r="A3967" s="22"/>
    </row>
    <row r="3968" spans="1:1">
      <c r="A3968" s="22"/>
    </row>
    <row r="3969" spans="1:1">
      <c r="A3969" s="22"/>
    </row>
    <row r="3970" spans="1:1">
      <c r="A3970" s="22"/>
    </row>
    <row r="3971" spans="1:1">
      <c r="A3971" s="22"/>
    </row>
    <row r="3972" spans="1:1">
      <c r="A3972" s="22"/>
    </row>
    <row r="3973" spans="1:1">
      <c r="A3973" s="22"/>
    </row>
    <row r="3974" spans="1:1">
      <c r="A3974" s="22"/>
    </row>
    <row r="3975" spans="1:1">
      <c r="A3975" s="22"/>
    </row>
    <row r="3976" spans="1:1">
      <c r="A3976" s="22"/>
    </row>
    <row r="3977" spans="1:1">
      <c r="A3977" s="22"/>
    </row>
    <row r="3978" spans="1:1">
      <c r="A3978" s="22"/>
    </row>
    <row r="3979" spans="1:1">
      <c r="A3979" s="22"/>
    </row>
    <row r="3980" spans="1:1">
      <c r="A3980" s="22"/>
    </row>
    <row r="3981" spans="1:1">
      <c r="A3981" s="22"/>
    </row>
    <row r="3982" spans="1:1">
      <c r="A3982" s="22"/>
    </row>
    <row r="3983" spans="1:1">
      <c r="A3983" s="22"/>
    </row>
    <row r="3984" spans="1:1">
      <c r="A3984" s="22"/>
    </row>
    <row r="3985" spans="1:1">
      <c r="A3985" s="22"/>
    </row>
    <row r="3986" spans="1:1">
      <c r="A3986" s="22"/>
    </row>
    <row r="3987" spans="1:1">
      <c r="A3987" s="22"/>
    </row>
    <row r="3988" spans="1:1">
      <c r="A3988" s="22"/>
    </row>
    <row r="3989" spans="1:1">
      <c r="A3989" s="22"/>
    </row>
    <row r="3990" spans="1:1">
      <c r="A3990" s="22"/>
    </row>
    <row r="3991" spans="1:1">
      <c r="A3991" s="22"/>
    </row>
    <row r="3992" spans="1:1">
      <c r="A3992" s="22"/>
    </row>
    <row r="3993" spans="1:1">
      <c r="A3993" s="22"/>
    </row>
    <row r="3994" spans="1:1">
      <c r="A3994" s="22"/>
    </row>
    <row r="3995" spans="1:1">
      <c r="A3995" s="22"/>
    </row>
    <row r="3996" spans="1:1">
      <c r="A3996" s="22"/>
    </row>
    <row r="3997" spans="1:1">
      <c r="A3997" s="22"/>
    </row>
    <row r="3998" spans="1:1">
      <c r="A3998" s="22"/>
    </row>
    <row r="3999" spans="1:1">
      <c r="A3999" s="22"/>
    </row>
    <row r="4000" spans="1:1">
      <c r="A4000" s="22"/>
    </row>
    <row r="4001" spans="1:1">
      <c r="A4001" s="22"/>
    </row>
    <row r="4002" spans="1:1">
      <c r="A4002" s="22"/>
    </row>
    <row r="4003" spans="1:1">
      <c r="A4003" s="22"/>
    </row>
    <row r="4004" spans="1:1">
      <c r="A4004" s="22"/>
    </row>
    <row r="4005" spans="1:1">
      <c r="A4005" s="22"/>
    </row>
    <row r="4006" spans="1:1">
      <c r="A4006" s="22"/>
    </row>
    <row r="4007" spans="1:1">
      <c r="A4007" s="22"/>
    </row>
    <row r="4008" spans="1:1">
      <c r="A4008" s="22"/>
    </row>
    <row r="4009" spans="1:1">
      <c r="A4009" s="22"/>
    </row>
    <row r="4010" spans="1:1">
      <c r="A4010" s="22"/>
    </row>
    <row r="4011" spans="1:1">
      <c r="A4011" s="22"/>
    </row>
    <row r="4012" spans="1:1">
      <c r="A4012" s="22"/>
    </row>
    <row r="4013" spans="1:1">
      <c r="A4013" s="22"/>
    </row>
    <row r="4014" spans="1:1">
      <c r="A4014" s="22"/>
    </row>
    <row r="4015" spans="1:1">
      <c r="A4015" s="22"/>
    </row>
    <row r="4016" spans="1:1">
      <c r="A4016" s="22"/>
    </row>
    <row r="4017" spans="1:1">
      <c r="A4017" s="22"/>
    </row>
    <row r="4018" spans="1:1">
      <c r="A4018" s="22"/>
    </row>
    <row r="4019" spans="1:1">
      <c r="A4019" s="22"/>
    </row>
    <row r="4020" spans="1:1">
      <c r="A4020" s="22"/>
    </row>
    <row r="4021" spans="1:1">
      <c r="A4021" s="22"/>
    </row>
    <row r="4022" spans="1:1">
      <c r="A4022" s="22"/>
    </row>
    <row r="4023" spans="1:1">
      <c r="A4023" s="22"/>
    </row>
    <row r="4024" spans="1:1">
      <c r="A4024" s="22"/>
    </row>
    <row r="4025" spans="1:1">
      <c r="A4025" s="22"/>
    </row>
    <row r="4026" spans="1:1">
      <c r="A4026" s="22"/>
    </row>
    <row r="4027" spans="1:1">
      <c r="A4027" s="22"/>
    </row>
    <row r="4028" spans="1:1">
      <c r="A4028" s="22"/>
    </row>
    <row r="4029" spans="1:1">
      <c r="A4029" s="22"/>
    </row>
    <row r="4030" spans="1:1">
      <c r="A4030" s="22"/>
    </row>
    <row r="4031" spans="1:1">
      <c r="A4031" s="22"/>
    </row>
    <row r="4032" spans="1:1">
      <c r="A4032" s="22"/>
    </row>
    <row r="4033" spans="1:1">
      <c r="A4033" s="22"/>
    </row>
    <row r="4034" spans="1:1">
      <c r="A4034" s="22"/>
    </row>
    <row r="4035" spans="1:1">
      <c r="A4035" s="22"/>
    </row>
    <row r="4036" spans="1:1">
      <c r="A4036" s="22"/>
    </row>
    <row r="4037" spans="1:1">
      <c r="A4037" s="22"/>
    </row>
    <row r="4038" spans="1:1">
      <c r="A4038" s="22"/>
    </row>
    <row r="4039" spans="1:1">
      <c r="A4039" s="22"/>
    </row>
    <row r="4040" spans="1:1">
      <c r="A4040" s="22"/>
    </row>
    <row r="4041" spans="1:1">
      <c r="A4041" s="22"/>
    </row>
    <row r="4042" spans="1:1">
      <c r="A4042" s="22"/>
    </row>
    <row r="4043" spans="1:1">
      <c r="A4043" s="22"/>
    </row>
    <row r="4044" spans="1:1">
      <c r="A4044" s="22"/>
    </row>
    <row r="4045" spans="1:1">
      <c r="A4045" s="22"/>
    </row>
    <row r="4046" spans="1:1">
      <c r="A4046" s="22"/>
    </row>
    <row r="4047" spans="1:1">
      <c r="A4047" s="22"/>
    </row>
    <row r="4048" spans="1:1">
      <c r="A4048" s="22"/>
    </row>
    <row r="4049" spans="1:1">
      <c r="A4049" s="22"/>
    </row>
    <row r="4050" spans="1:1">
      <c r="A4050" s="22"/>
    </row>
    <row r="4051" spans="1:1">
      <c r="A4051" s="22"/>
    </row>
    <row r="4052" spans="1:1">
      <c r="A4052" s="22"/>
    </row>
    <row r="4053" spans="1:1">
      <c r="A4053" s="22"/>
    </row>
    <row r="4054" spans="1:1">
      <c r="A4054" s="22"/>
    </row>
    <row r="4055" spans="1:1">
      <c r="A4055" s="22"/>
    </row>
    <row r="4056" spans="1:1">
      <c r="A4056" s="22"/>
    </row>
    <row r="4057" spans="1:1">
      <c r="A4057" s="22"/>
    </row>
    <row r="4058" spans="1:1">
      <c r="A4058" s="22"/>
    </row>
    <row r="4059" spans="1:1">
      <c r="A4059" s="22"/>
    </row>
    <row r="4060" spans="1:1">
      <c r="A4060" s="22"/>
    </row>
    <row r="4061" spans="1:1">
      <c r="A4061" s="22"/>
    </row>
    <row r="4062" spans="1:1">
      <c r="A4062" s="22"/>
    </row>
    <row r="4063" spans="1:1">
      <c r="A4063" s="22"/>
    </row>
    <row r="4064" spans="1:1">
      <c r="A4064" s="22"/>
    </row>
    <row r="4065" spans="1:1">
      <c r="A4065" s="22"/>
    </row>
    <row r="4066" spans="1:1">
      <c r="A4066" s="22"/>
    </row>
    <row r="4067" spans="1:1">
      <c r="A4067" s="22"/>
    </row>
    <row r="4068" spans="1:1">
      <c r="A4068" s="22"/>
    </row>
    <row r="4069" spans="1:1">
      <c r="A4069" s="22"/>
    </row>
    <row r="4070" spans="1:1">
      <c r="A4070" s="22"/>
    </row>
    <row r="4071" spans="1:1">
      <c r="A4071" s="22"/>
    </row>
    <row r="4072" spans="1:1">
      <c r="A4072" s="22"/>
    </row>
    <row r="4073" spans="1:1">
      <c r="A4073" s="22"/>
    </row>
    <row r="4074" spans="1:1">
      <c r="A4074" s="22"/>
    </row>
    <row r="4075" spans="1:1">
      <c r="A4075" s="22"/>
    </row>
    <row r="4076" spans="1:1">
      <c r="A4076" s="22"/>
    </row>
    <row r="4077" spans="1:1">
      <c r="A4077" s="22"/>
    </row>
    <row r="4078" spans="1:1">
      <c r="A4078" s="22"/>
    </row>
    <row r="4079" spans="1:1">
      <c r="A4079" s="22"/>
    </row>
    <row r="4080" spans="1:1">
      <c r="A4080" s="22"/>
    </row>
    <row r="4081" spans="1:1">
      <c r="A4081" s="22"/>
    </row>
    <row r="4082" spans="1:1">
      <c r="A4082" s="22"/>
    </row>
    <row r="4083" spans="1:1">
      <c r="A4083" s="22"/>
    </row>
    <row r="4084" spans="1:1">
      <c r="A4084" s="22"/>
    </row>
    <row r="4085" spans="1:1">
      <c r="A4085" s="22"/>
    </row>
    <row r="4086" spans="1:1">
      <c r="A4086" s="22"/>
    </row>
    <row r="4087" spans="1:1">
      <c r="A4087" s="22"/>
    </row>
    <row r="4088" spans="1:1">
      <c r="A4088" s="22"/>
    </row>
    <row r="4089" spans="1:1">
      <c r="A4089" s="22"/>
    </row>
    <row r="4090" spans="1:1">
      <c r="A4090" s="22"/>
    </row>
    <row r="4091" spans="1:1">
      <c r="A4091" s="22"/>
    </row>
    <row r="4092" spans="1:1">
      <c r="A4092" s="22"/>
    </row>
    <row r="4093" spans="1:1">
      <c r="A4093" s="22"/>
    </row>
    <row r="4094" spans="1:1">
      <c r="A4094" s="22"/>
    </row>
    <row r="4095" spans="1:1">
      <c r="A4095" s="22"/>
    </row>
    <row r="4096" spans="1:1">
      <c r="A4096" s="22"/>
    </row>
    <row r="4097" spans="1:1">
      <c r="A4097" s="22"/>
    </row>
    <row r="4098" spans="1:1">
      <c r="A4098" s="22"/>
    </row>
    <row r="4099" spans="1:1">
      <c r="A4099" s="22"/>
    </row>
    <row r="4100" spans="1:1">
      <c r="A4100" s="22"/>
    </row>
    <row r="4101" spans="1:1">
      <c r="A4101" s="22"/>
    </row>
    <row r="4102" spans="1:1">
      <c r="A4102" s="22"/>
    </row>
    <row r="4103" spans="1:1">
      <c r="A4103" s="22"/>
    </row>
    <row r="4104" spans="1:1">
      <c r="A4104" s="22"/>
    </row>
    <row r="4105" spans="1:1">
      <c r="A4105" s="22"/>
    </row>
    <row r="4106" spans="1:1">
      <c r="A4106" s="22"/>
    </row>
    <row r="4107" spans="1:1">
      <c r="A4107" s="22"/>
    </row>
    <row r="4108" spans="1:1">
      <c r="A4108" s="22"/>
    </row>
    <row r="4109" spans="1:1">
      <c r="A4109" s="22"/>
    </row>
    <row r="4110" spans="1:1">
      <c r="A4110" s="22"/>
    </row>
    <row r="4111" spans="1:1">
      <c r="A4111" s="22"/>
    </row>
    <row r="4112" spans="1:1">
      <c r="A4112" s="22"/>
    </row>
    <row r="4113" spans="1:1">
      <c r="A4113" s="22"/>
    </row>
    <row r="4114" spans="1:1">
      <c r="A4114" s="22"/>
    </row>
    <row r="4115" spans="1:1">
      <c r="A4115" s="22"/>
    </row>
    <row r="4116" spans="1:1">
      <c r="A4116" s="22"/>
    </row>
    <row r="4117" spans="1:1">
      <c r="A4117" s="22"/>
    </row>
    <row r="4118" spans="1:1">
      <c r="A4118" s="22"/>
    </row>
    <row r="4119" spans="1:1">
      <c r="A4119" s="22"/>
    </row>
    <row r="4120" spans="1:1">
      <c r="A4120" s="22"/>
    </row>
    <row r="4121" spans="1:1">
      <c r="A4121" s="22"/>
    </row>
    <row r="4122" spans="1:1">
      <c r="A4122" s="22"/>
    </row>
    <row r="4123" spans="1:1">
      <c r="A4123" s="22"/>
    </row>
    <row r="4124" spans="1:1">
      <c r="A4124" s="22"/>
    </row>
    <row r="4125" spans="1:1">
      <c r="A4125" s="22"/>
    </row>
    <row r="4126" spans="1:1">
      <c r="A4126" s="22"/>
    </row>
    <row r="4127" spans="1:1">
      <c r="A4127" s="22"/>
    </row>
    <row r="4128" spans="1:1">
      <c r="A4128" s="22"/>
    </row>
    <row r="4129" spans="1:1">
      <c r="A4129" s="22"/>
    </row>
    <row r="4130" spans="1:1">
      <c r="A4130" s="22"/>
    </row>
    <row r="4131" spans="1:1">
      <c r="A4131" s="22"/>
    </row>
    <row r="4132" spans="1:1">
      <c r="A4132" s="22"/>
    </row>
    <row r="4133" spans="1:1">
      <c r="A4133" s="22"/>
    </row>
    <row r="4134" spans="1:1">
      <c r="A4134" s="22"/>
    </row>
    <row r="4135" spans="1:1">
      <c r="A4135" s="22"/>
    </row>
    <row r="4136" spans="1:1">
      <c r="A4136" s="22"/>
    </row>
    <row r="4137" spans="1:1">
      <c r="A4137" s="22"/>
    </row>
    <row r="4138" spans="1:1">
      <c r="A4138" s="22"/>
    </row>
    <row r="4139" spans="1:1">
      <c r="A4139" s="22"/>
    </row>
    <row r="4140" spans="1:1">
      <c r="A4140" s="22"/>
    </row>
    <row r="4141" spans="1:1">
      <c r="A4141" s="22"/>
    </row>
    <row r="4142" spans="1:1">
      <c r="A4142" s="22"/>
    </row>
    <row r="4143" spans="1:1">
      <c r="A4143" s="22"/>
    </row>
    <row r="4144" spans="1:1">
      <c r="A4144" s="22"/>
    </row>
    <row r="4145" spans="1:1">
      <c r="A4145" s="22"/>
    </row>
    <row r="4146" spans="1:1">
      <c r="A4146" s="22"/>
    </row>
    <row r="4147" spans="1:1">
      <c r="A4147" s="22"/>
    </row>
    <row r="4148" spans="1:1">
      <c r="A4148" s="22"/>
    </row>
    <row r="4149" spans="1:1">
      <c r="A4149" s="22"/>
    </row>
    <row r="4150" spans="1:1">
      <c r="A4150" s="22"/>
    </row>
    <row r="4151" spans="1:1">
      <c r="A4151" s="22"/>
    </row>
    <row r="4152" spans="1:1">
      <c r="A4152" s="22"/>
    </row>
    <row r="4153" spans="1:1">
      <c r="A4153" s="22"/>
    </row>
    <row r="4154" spans="1:1">
      <c r="A4154" s="22"/>
    </row>
    <row r="4155" spans="1:1">
      <c r="A4155" s="22"/>
    </row>
    <row r="4156" spans="1:1">
      <c r="A4156" s="22"/>
    </row>
    <row r="4157" spans="1:1">
      <c r="A4157" s="22"/>
    </row>
    <row r="4158" spans="1:1">
      <c r="A4158" s="22"/>
    </row>
    <row r="4159" spans="1:1">
      <c r="A4159" s="22"/>
    </row>
    <row r="4160" spans="1:1">
      <c r="A4160" s="22"/>
    </row>
    <row r="4161" spans="1:1">
      <c r="A4161" s="22"/>
    </row>
    <row r="4162" spans="1:1">
      <c r="A4162" s="22"/>
    </row>
    <row r="4163" spans="1:1">
      <c r="A4163" s="22"/>
    </row>
    <row r="4164" spans="1:1">
      <c r="A4164" s="22"/>
    </row>
    <row r="4165" spans="1:1">
      <c r="A4165" s="22"/>
    </row>
    <row r="4166" spans="1:1">
      <c r="A4166" s="22"/>
    </row>
    <row r="4167" spans="1:1">
      <c r="A4167" s="22"/>
    </row>
    <row r="4168" spans="1:1">
      <c r="A4168" s="22"/>
    </row>
    <row r="4169" spans="1:1">
      <c r="A4169" s="22"/>
    </row>
    <row r="4170" spans="1:1">
      <c r="A4170" s="22"/>
    </row>
    <row r="4171" spans="1:1">
      <c r="A4171" s="22"/>
    </row>
    <row r="4172" spans="1:1">
      <c r="A4172" s="22"/>
    </row>
    <row r="4173" spans="1:1">
      <c r="A4173" s="22"/>
    </row>
    <row r="4174" spans="1:1">
      <c r="A4174" s="22"/>
    </row>
    <row r="4175" spans="1:1">
      <c r="A4175" s="22"/>
    </row>
    <row r="4176" spans="1:1">
      <c r="A4176" s="22"/>
    </row>
    <row r="4177" spans="1:1">
      <c r="A4177" s="22"/>
    </row>
    <row r="4178" spans="1:1">
      <c r="A4178" s="22"/>
    </row>
    <row r="4179" spans="1:1">
      <c r="A4179" s="22"/>
    </row>
    <row r="4180" spans="1:1">
      <c r="A4180" s="22"/>
    </row>
    <row r="4181" spans="1:1">
      <c r="A4181" s="22"/>
    </row>
    <row r="4182" spans="1:1">
      <c r="A4182" s="22"/>
    </row>
    <row r="4183" spans="1:1">
      <c r="A4183" s="22"/>
    </row>
    <row r="4184" spans="1:1">
      <c r="A4184" s="22"/>
    </row>
    <row r="4185" spans="1:1">
      <c r="A4185" s="22"/>
    </row>
    <row r="4186" spans="1:1">
      <c r="A4186" s="22"/>
    </row>
    <row r="4187" spans="1:1">
      <c r="A4187" s="22"/>
    </row>
    <row r="4188" spans="1:1">
      <c r="A4188" s="22"/>
    </row>
    <row r="4189" spans="1:1">
      <c r="A4189" s="22"/>
    </row>
    <row r="4190" spans="1:1">
      <c r="A4190" s="22"/>
    </row>
    <row r="4191" spans="1:1">
      <c r="A4191" s="22"/>
    </row>
    <row r="4192" spans="1:1">
      <c r="A4192" s="22"/>
    </row>
    <row r="4193" spans="1:1">
      <c r="A4193" s="22"/>
    </row>
    <row r="4194" spans="1:1">
      <c r="A4194" s="22"/>
    </row>
    <row r="4195" spans="1:1">
      <c r="A4195" s="22"/>
    </row>
    <row r="4196" spans="1:1">
      <c r="A4196" s="22"/>
    </row>
    <row r="4197" spans="1:1">
      <c r="A4197" s="22"/>
    </row>
    <row r="4198" spans="1:1">
      <c r="A4198" s="22"/>
    </row>
    <row r="4199" spans="1:1">
      <c r="A4199" s="22"/>
    </row>
    <row r="4200" spans="1:1">
      <c r="A4200" s="22"/>
    </row>
    <row r="4201" spans="1:1">
      <c r="A4201" s="22"/>
    </row>
    <row r="4202" spans="1:1">
      <c r="A4202" s="22"/>
    </row>
    <row r="4203" spans="1:1">
      <c r="A4203" s="22"/>
    </row>
    <row r="4204" spans="1:1">
      <c r="A4204" s="22"/>
    </row>
    <row r="4205" spans="1:1">
      <c r="A4205" s="22"/>
    </row>
    <row r="4206" spans="1:1">
      <c r="A4206" s="22"/>
    </row>
    <row r="4207" spans="1:1">
      <c r="A4207" s="22"/>
    </row>
    <row r="4208" spans="1:1">
      <c r="A4208" s="22"/>
    </row>
    <row r="4209" spans="1:1">
      <c r="A4209" s="22"/>
    </row>
    <row r="4210" spans="1:1">
      <c r="A4210" s="22"/>
    </row>
    <row r="4211" spans="1:1">
      <c r="A4211" s="22"/>
    </row>
    <row r="4212" spans="1:1">
      <c r="A4212" s="22"/>
    </row>
    <row r="4213" spans="1:1">
      <c r="A4213" s="22"/>
    </row>
    <row r="4214" spans="1:1">
      <c r="A4214" s="22"/>
    </row>
    <row r="4215" spans="1:1">
      <c r="A4215" s="22"/>
    </row>
    <row r="4216" spans="1:1">
      <c r="A4216" s="22"/>
    </row>
    <row r="4217" spans="1:1">
      <c r="A4217" s="22"/>
    </row>
    <row r="4218" spans="1:1">
      <c r="A4218" s="22"/>
    </row>
    <row r="4219" spans="1:1">
      <c r="A4219" s="22"/>
    </row>
    <row r="4220" spans="1:1">
      <c r="A4220" s="22"/>
    </row>
    <row r="4221" spans="1:1">
      <c r="A4221" s="22"/>
    </row>
    <row r="4222" spans="1:1">
      <c r="A4222" s="22"/>
    </row>
    <row r="4223" spans="1:1">
      <c r="A4223" s="22"/>
    </row>
    <row r="4224" spans="1:1">
      <c r="A4224" s="22"/>
    </row>
    <row r="4225" spans="1:1">
      <c r="A4225" s="22"/>
    </row>
    <row r="4226" spans="1:1">
      <c r="A4226" s="22"/>
    </row>
    <row r="4227" spans="1:1">
      <c r="A4227" s="22"/>
    </row>
    <row r="4228" spans="1:1">
      <c r="A4228" s="22"/>
    </row>
    <row r="4229" spans="1:1">
      <c r="A4229" s="22"/>
    </row>
    <row r="4230" spans="1:1">
      <c r="A4230" s="22"/>
    </row>
    <row r="4231" spans="1:1">
      <c r="A4231" s="22"/>
    </row>
    <row r="4232" spans="1:1">
      <c r="A4232" s="22"/>
    </row>
    <row r="4233" spans="1:1">
      <c r="A4233" s="22"/>
    </row>
    <row r="4234" spans="1:1">
      <c r="A4234" s="22"/>
    </row>
    <row r="4235" spans="1:1">
      <c r="A4235" s="22"/>
    </row>
    <row r="4236" spans="1:1">
      <c r="A4236" s="22"/>
    </row>
    <row r="4237" spans="1:1">
      <c r="A4237" s="22"/>
    </row>
    <row r="4238" spans="1:1">
      <c r="A4238" s="22"/>
    </row>
    <row r="4239" spans="1:1">
      <c r="A4239" s="22"/>
    </row>
    <row r="4240" spans="1:1">
      <c r="A4240" s="22"/>
    </row>
    <row r="4241" spans="1:1">
      <c r="A4241" s="22"/>
    </row>
    <row r="4242" spans="1:1">
      <c r="A4242" s="22"/>
    </row>
    <row r="4243" spans="1:1">
      <c r="A4243" s="22"/>
    </row>
    <row r="4244" spans="1:1">
      <c r="A4244" s="22"/>
    </row>
    <row r="4245" spans="1:1">
      <c r="A4245" s="22"/>
    </row>
    <row r="4246" spans="1:1">
      <c r="A4246" s="22"/>
    </row>
    <row r="4247" spans="1:1">
      <c r="A4247" s="22"/>
    </row>
    <row r="4248" spans="1:1">
      <c r="A4248" s="22"/>
    </row>
    <row r="4249" spans="1:1">
      <c r="A4249" s="22"/>
    </row>
    <row r="4250" spans="1:1">
      <c r="A4250" s="22"/>
    </row>
    <row r="4251" spans="1:1">
      <c r="A4251" s="22"/>
    </row>
    <row r="4252" spans="1:1">
      <c r="A4252" s="22"/>
    </row>
    <row r="4253" spans="1:1">
      <c r="A4253" s="22"/>
    </row>
    <row r="4254" spans="1:1">
      <c r="A4254" s="22"/>
    </row>
    <row r="4255" spans="1:1">
      <c r="A4255" s="22"/>
    </row>
    <row r="4256" spans="1:1">
      <c r="A4256" s="22"/>
    </row>
    <row r="4257" spans="1:1">
      <c r="A4257" s="22"/>
    </row>
    <row r="4258" spans="1:1">
      <c r="A4258" s="22"/>
    </row>
    <row r="4259" spans="1:1">
      <c r="A4259" s="22"/>
    </row>
    <row r="4260" spans="1:1">
      <c r="A4260" s="22"/>
    </row>
    <row r="4261" spans="1:1">
      <c r="A4261" s="22"/>
    </row>
    <row r="4262" spans="1:1">
      <c r="A4262" s="22"/>
    </row>
    <row r="4263" spans="1:1">
      <c r="A4263" s="22"/>
    </row>
    <row r="4264" spans="1:1">
      <c r="A4264" s="22"/>
    </row>
    <row r="4265" spans="1:1">
      <c r="A4265" s="22"/>
    </row>
    <row r="4266" spans="1:1">
      <c r="A4266" s="22"/>
    </row>
    <row r="4267" spans="1:1">
      <c r="A4267" s="22"/>
    </row>
    <row r="4268" spans="1:1">
      <c r="A4268" s="22"/>
    </row>
    <row r="4269" spans="1:1">
      <c r="A4269" s="22"/>
    </row>
    <row r="4270" spans="1:1">
      <c r="A4270" s="22"/>
    </row>
    <row r="4271" spans="1:1">
      <c r="A4271" s="22"/>
    </row>
    <row r="4272" spans="1:1">
      <c r="A4272" s="22"/>
    </row>
    <row r="4273" spans="1:1">
      <c r="A4273" s="22"/>
    </row>
    <row r="4274" spans="1:1">
      <c r="A4274" s="22"/>
    </row>
    <row r="4275" spans="1:1">
      <c r="A4275" s="22"/>
    </row>
    <row r="4276" spans="1:1">
      <c r="A4276" s="22"/>
    </row>
    <row r="4277" spans="1:1">
      <c r="A4277" s="22"/>
    </row>
    <row r="4278" spans="1:1">
      <c r="A4278" s="22"/>
    </row>
    <row r="4279" spans="1:1">
      <c r="A4279" s="22"/>
    </row>
    <row r="4280" spans="1:1">
      <c r="A4280" s="22"/>
    </row>
    <row r="4281" spans="1:1">
      <c r="A4281" s="22"/>
    </row>
    <row r="4282" spans="1:1">
      <c r="A4282" s="22"/>
    </row>
    <row r="4283" spans="1:1">
      <c r="A4283" s="22"/>
    </row>
    <row r="4284" spans="1:1">
      <c r="A4284" s="22"/>
    </row>
    <row r="4285" spans="1:1">
      <c r="A4285" s="22"/>
    </row>
    <row r="4286" spans="1:1">
      <c r="A4286" s="22"/>
    </row>
    <row r="4287" spans="1:1">
      <c r="A4287" s="22"/>
    </row>
    <row r="4288" spans="1:1">
      <c r="A4288" s="22"/>
    </row>
    <row r="4289" spans="1:1">
      <c r="A4289" s="22"/>
    </row>
    <row r="4290" spans="1:1">
      <c r="A4290" s="22"/>
    </row>
    <row r="4291" spans="1:1">
      <c r="A4291" s="22"/>
    </row>
    <row r="4292" spans="1:1">
      <c r="A4292" s="22"/>
    </row>
    <row r="4293" spans="1:1">
      <c r="A4293" s="22"/>
    </row>
    <row r="4294" spans="1:1">
      <c r="A4294" s="22"/>
    </row>
    <row r="4295" spans="1:1">
      <c r="A4295" s="22"/>
    </row>
    <row r="4296" spans="1:1">
      <c r="A4296" s="22"/>
    </row>
    <row r="4297" spans="1:1">
      <c r="A4297" s="22"/>
    </row>
    <row r="4298" spans="1:1">
      <c r="A4298" s="22"/>
    </row>
    <row r="4299" spans="1:1">
      <c r="A4299" s="22"/>
    </row>
    <row r="4300" spans="1:1">
      <c r="A4300" s="22"/>
    </row>
    <row r="4301" spans="1:1">
      <c r="A4301" s="22"/>
    </row>
    <row r="4302" spans="1:1">
      <c r="A4302" s="22"/>
    </row>
    <row r="4303" spans="1:1">
      <c r="A4303" s="22"/>
    </row>
    <row r="4304" spans="1:1">
      <c r="A4304" s="22"/>
    </row>
    <row r="4305" spans="1:1">
      <c r="A4305" s="22"/>
    </row>
    <row r="4306" spans="1:1">
      <c r="A4306" s="22"/>
    </row>
    <row r="4307" spans="1:1">
      <c r="A4307" s="22"/>
    </row>
    <row r="4308" spans="1:1">
      <c r="A4308" s="22"/>
    </row>
    <row r="4309" spans="1:1">
      <c r="A4309" s="22"/>
    </row>
    <row r="4310" spans="1:1">
      <c r="A4310" s="22"/>
    </row>
    <row r="4311" spans="1:1">
      <c r="A4311" s="22"/>
    </row>
    <row r="4312" spans="1:1">
      <c r="A4312" s="22"/>
    </row>
    <row r="4313" spans="1:1">
      <c r="A4313" s="22"/>
    </row>
    <row r="4314" spans="1:1">
      <c r="A4314" s="22"/>
    </row>
    <row r="4315" spans="1:1">
      <c r="A4315" s="22"/>
    </row>
    <row r="4316" spans="1:1">
      <c r="A4316" s="22"/>
    </row>
    <row r="4317" spans="1:1">
      <c r="A4317" s="22"/>
    </row>
    <row r="4318" spans="1:1">
      <c r="A4318" s="22"/>
    </row>
    <row r="4319" spans="1:1">
      <c r="A4319" s="22"/>
    </row>
    <row r="4320" spans="1:1">
      <c r="A4320" s="22"/>
    </row>
    <row r="4321" spans="1:1">
      <c r="A4321" s="22"/>
    </row>
    <row r="4322" spans="1:1">
      <c r="A4322" s="22"/>
    </row>
    <row r="4323" spans="1:1">
      <c r="A4323" s="22"/>
    </row>
    <row r="4324" spans="1:1">
      <c r="A4324" s="22"/>
    </row>
    <row r="4325" spans="1:1">
      <c r="A4325" s="22"/>
    </row>
    <row r="4326" spans="1:1">
      <c r="A4326" s="22"/>
    </row>
    <row r="4327" spans="1:1">
      <c r="A4327" s="22"/>
    </row>
    <row r="4328" spans="1:1">
      <c r="A4328" s="22"/>
    </row>
    <row r="4329" spans="1:1">
      <c r="A4329" s="22"/>
    </row>
    <row r="4330" spans="1:1">
      <c r="A4330" s="22"/>
    </row>
    <row r="4331" spans="1:1">
      <c r="A4331" s="22"/>
    </row>
    <row r="4332" spans="1:1">
      <c r="A4332" s="22"/>
    </row>
    <row r="4333" spans="1:1">
      <c r="A4333" s="22"/>
    </row>
    <row r="4334" spans="1:1">
      <c r="A4334" s="22"/>
    </row>
    <row r="4335" spans="1:1">
      <c r="A4335" s="22"/>
    </row>
    <row r="4336" spans="1:1">
      <c r="A4336" s="22"/>
    </row>
    <row r="4337" spans="1:1">
      <c r="A4337" s="22"/>
    </row>
    <row r="4338" spans="1:1">
      <c r="A4338" s="22"/>
    </row>
    <row r="4339" spans="1:1">
      <c r="A4339" s="22"/>
    </row>
    <row r="4340" spans="1:1">
      <c r="A4340" s="22"/>
    </row>
    <row r="4341" spans="1:1">
      <c r="A4341" s="22"/>
    </row>
    <row r="4342" spans="1:1">
      <c r="A4342" s="22"/>
    </row>
    <row r="4343" spans="1:1">
      <c r="A4343" s="22"/>
    </row>
    <row r="4344" spans="1:1">
      <c r="A4344" s="22"/>
    </row>
    <row r="4345" spans="1:1">
      <c r="A4345" s="22"/>
    </row>
    <row r="4346" spans="1:1">
      <c r="A4346" s="22"/>
    </row>
    <row r="4347" spans="1:1">
      <c r="A4347" s="22"/>
    </row>
    <row r="4348" spans="1:1">
      <c r="A4348" s="22"/>
    </row>
    <row r="4349" spans="1:1">
      <c r="A4349" s="22"/>
    </row>
    <row r="4350" spans="1:1">
      <c r="A4350" s="22"/>
    </row>
    <row r="4351" spans="1:1">
      <c r="A4351" s="22"/>
    </row>
    <row r="4352" spans="1:1">
      <c r="A4352" s="22"/>
    </row>
    <row r="4353" spans="1:1">
      <c r="A4353" s="22"/>
    </row>
    <row r="4354" spans="1:1">
      <c r="A4354" s="22"/>
    </row>
    <row r="4355" spans="1:1">
      <c r="A4355" s="22"/>
    </row>
    <row r="4356" spans="1:1">
      <c r="A4356" s="22"/>
    </row>
    <row r="4357" spans="1:1">
      <c r="A4357" s="22"/>
    </row>
    <row r="4358" spans="1:1">
      <c r="A4358" s="22"/>
    </row>
    <row r="4359" spans="1:1">
      <c r="A4359" s="22"/>
    </row>
    <row r="4360" spans="1:1">
      <c r="A4360" s="22"/>
    </row>
    <row r="4361" spans="1:1">
      <c r="A4361" s="22"/>
    </row>
    <row r="4362" spans="1:1">
      <c r="A4362" s="22"/>
    </row>
    <row r="4363" spans="1:1">
      <c r="A4363" s="22"/>
    </row>
    <row r="4364" spans="1:1">
      <c r="A4364" s="22"/>
    </row>
    <row r="4365" spans="1:1">
      <c r="A4365" s="22"/>
    </row>
    <row r="4366" spans="1:1">
      <c r="A4366" s="22"/>
    </row>
    <row r="4367" spans="1:1">
      <c r="A4367" s="22"/>
    </row>
    <row r="4368" spans="1:1">
      <c r="A4368" s="22"/>
    </row>
    <row r="4369" spans="1:1">
      <c r="A4369" s="22"/>
    </row>
    <row r="4370" spans="1:1">
      <c r="A4370" s="22"/>
    </row>
    <row r="4371" spans="1:1">
      <c r="A4371" s="22"/>
    </row>
    <row r="4372" spans="1:1">
      <c r="A4372" s="22"/>
    </row>
    <row r="4373" spans="1:1">
      <c r="A4373" s="22"/>
    </row>
    <row r="4374" spans="1:1">
      <c r="A4374" s="22"/>
    </row>
    <row r="4375" spans="1:1">
      <c r="A4375" s="22"/>
    </row>
    <row r="4376" spans="1:1">
      <c r="A4376" s="22"/>
    </row>
    <row r="4377" spans="1:1">
      <c r="A4377" s="22"/>
    </row>
    <row r="4378" spans="1:1">
      <c r="A4378" s="22"/>
    </row>
    <row r="4379" spans="1:1">
      <c r="A4379" s="22"/>
    </row>
    <row r="4380" spans="1:1">
      <c r="A4380" s="22"/>
    </row>
    <row r="4381" spans="1:1">
      <c r="A4381" s="22"/>
    </row>
    <row r="4382" spans="1:1">
      <c r="A4382" s="22"/>
    </row>
    <row r="4383" spans="1:1">
      <c r="A4383" s="22"/>
    </row>
    <row r="4384" spans="1:1">
      <c r="A4384" s="22"/>
    </row>
    <row r="4385" spans="1:1">
      <c r="A4385" s="22"/>
    </row>
    <row r="4386" spans="1:1">
      <c r="A4386" s="22"/>
    </row>
    <row r="4387" spans="1:1">
      <c r="A4387" s="22"/>
    </row>
    <row r="4388" spans="1:1">
      <c r="A4388" s="22"/>
    </row>
    <row r="4389" spans="1:1">
      <c r="A4389" s="22"/>
    </row>
    <row r="4390" spans="1:1">
      <c r="A4390" s="22"/>
    </row>
    <row r="4391" spans="1:1">
      <c r="A4391" s="22"/>
    </row>
    <row r="4392" spans="1:1">
      <c r="A4392" s="22"/>
    </row>
    <row r="4393" spans="1:1">
      <c r="A4393" s="22"/>
    </row>
    <row r="4394" spans="1:1">
      <c r="A4394" s="22"/>
    </row>
    <row r="4395" spans="1:1">
      <c r="A4395" s="22"/>
    </row>
    <row r="4396" spans="1:1">
      <c r="A4396" s="22"/>
    </row>
    <row r="4397" spans="1:1">
      <c r="A4397" s="22"/>
    </row>
    <row r="4398" spans="1:1">
      <c r="A4398" s="22"/>
    </row>
    <row r="4399" spans="1:1">
      <c r="A4399" s="22"/>
    </row>
    <row r="4400" spans="1:1">
      <c r="A4400" s="22"/>
    </row>
    <row r="4401" spans="1:1">
      <c r="A4401" s="22"/>
    </row>
    <row r="4402" spans="1:1">
      <c r="A4402" s="22"/>
    </row>
    <row r="4403" spans="1:1">
      <c r="A4403" s="22"/>
    </row>
    <row r="4404" spans="1:1">
      <c r="A4404" s="22"/>
    </row>
    <row r="4405" spans="1:1">
      <c r="A4405" s="22"/>
    </row>
    <row r="4406" spans="1:1">
      <c r="A4406" s="22"/>
    </row>
    <row r="4407" spans="1:1">
      <c r="A4407" s="22"/>
    </row>
    <row r="4408" spans="1:1">
      <c r="A4408" s="22"/>
    </row>
    <row r="4409" spans="1:1">
      <c r="A4409" s="22"/>
    </row>
    <row r="4410" spans="1:1">
      <c r="A4410" s="22"/>
    </row>
    <row r="4411" spans="1:1">
      <c r="A4411" s="22"/>
    </row>
    <row r="4412" spans="1:1">
      <c r="A4412" s="22"/>
    </row>
    <row r="4413" spans="1:1">
      <c r="A4413" s="22"/>
    </row>
    <row r="4414" spans="1:1">
      <c r="A4414" s="22"/>
    </row>
    <row r="4415" spans="1:1">
      <c r="A4415" s="22"/>
    </row>
    <row r="4416" spans="1:1">
      <c r="A4416" s="22"/>
    </row>
    <row r="4417" spans="1:1">
      <c r="A4417" s="22"/>
    </row>
    <row r="4418" spans="1:1">
      <c r="A4418" s="22"/>
    </row>
    <row r="4419" spans="1:1">
      <c r="A4419" s="22"/>
    </row>
    <row r="4420" spans="1:1">
      <c r="A4420" s="22"/>
    </row>
    <row r="4421" spans="1:1">
      <c r="A4421" s="22"/>
    </row>
    <row r="4422" spans="1:1">
      <c r="A4422" s="22"/>
    </row>
    <row r="4423" spans="1:1">
      <c r="A4423" s="22"/>
    </row>
    <row r="4424" spans="1:1">
      <c r="A4424" s="22"/>
    </row>
    <row r="4425" spans="1:1">
      <c r="A4425" s="22"/>
    </row>
    <row r="4426" spans="1:1">
      <c r="A4426" s="22"/>
    </row>
    <row r="4427" spans="1:1">
      <c r="A4427" s="22"/>
    </row>
    <row r="4428" spans="1:1">
      <c r="A4428" s="22"/>
    </row>
    <row r="4429" spans="1:1">
      <c r="A4429" s="22"/>
    </row>
    <row r="4430" spans="1:1">
      <c r="A4430" s="22"/>
    </row>
    <row r="4431" spans="1:1">
      <c r="A4431" s="22"/>
    </row>
    <row r="4432" spans="1:1">
      <c r="A4432" s="22"/>
    </row>
    <row r="4433" spans="1:1">
      <c r="A4433" s="22"/>
    </row>
    <row r="4434" spans="1:1">
      <c r="A4434" s="22"/>
    </row>
    <row r="4435" spans="1:1">
      <c r="A4435" s="22"/>
    </row>
    <row r="4436" spans="1:1">
      <c r="A4436" s="22"/>
    </row>
    <row r="4437" spans="1:1">
      <c r="A4437" s="22"/>
    </row>
    <row r="4438" spans="1:1">
      <c r="A4438" s="22"/>
    </row>
    <row r="4439" spans="1:1">
      <c r="A4439" s="22"/>
    </row>
    <row r="4440" spans="1:1">
      <c r="A4440" s="22"/>
    </row>
    <row r="4441" spans="1:1">
      <c r="A4441" s="22"/>
    </row>
    <row r="4442" spans="1:1">
      <c r="A4442" s="22"/>
    </row>
    <row r="4443" spans="1:1">
      <c r="A4443" s="22"/>
    </row>
    <row r="4444" spans="1:1">
      <c r="A4444" s="22"/>
    </row>
    <row r="4445" spans="1:1">
      <c r="A4445" s="22"/>
    </row>
    <row r="4446" spans="1:1">
      <c r="A4446" s="22"/>
    </row>
    <row r="4447" spans="1:1">
      <c r="A4447" s="22"/>
    </row>
    <row r="4448" spans="1:1">
      <c r="A4448" s="22"/>
    </row>
    <row r="4449" spans="1:1">
      <c r="A4449" s="22"/>
    </row>
    <row r="4450" spans="1:1">
      <c r="A4450" s="22"/>
    </row>
    <row r="4451" spans="1:1">
      <c r="A4451" s="22"/>
    </row>
    <row r="4452" spans="1:1">
      <c r="A4452" s="22"/>
    </row>
    <row r="4453" spans="1:1">
      <c r="A4453" s="22"/>
    </row>
    <row r="4454" spans="1:1">
      <c r="A4454" s="22"/>
    </row>
    <row r="4455" spans="1:1">
      <c r="A4455" s="22"/>
    </row>
    <row r="4456" spans="1:1">
      <c r="A4456" s="22"/>
    </row>
    <row r="4457" spans="1:1">
      <c r="A4457" s="22"/>
    </row>
    <row r="4458" spans="1:1">
      <c r="A4458" s="22"/>
    </row>
    <row r="4459" spans="1:1">
      <c r="A4459" s="22"/>
    </row>
    <row r="4460" spans="1:1">
      <c r="A4460" s="22"/>
    </row>
    <row r="4461" spans="1:1">
      <c r="A4461" s="22"/>
    </row>
    <row r="4462" spans="1:1">
      <c r="A4462" s="22"/>
    </row>
    <row r="4463" spans="1:1">
      <c r="A4463" s="22"/>
    </row>
    <row r="4464" spans="1:1">
      <c r="A4464" s="22"/>
    </row>
    <row r="4465" spans="1:1">
      <c r="A4465" s="22"/>
    </row>
    <row r="4466" spans="1:1">
      <c r="A4466" s="22"/>
    </row>
    <row r="4467" spans="1:1">
      <c r="A4467" s="22"/>
    </row>
    <row r="4468" spans="1:1">
      <c r="A4468" s="22"/>
    </row>
    <row r="4469" spans="1:1">
      <c r="A4469" s="22"/>
    </row>
    <row r="4470" spans="1:1">
      <c r="A4470" s="22"/>
    </row>
    <row r="4471" spans="1:1">
      <c r="A4471" s="22"/>
    </row>
    <row r="4472" spans="1:1">
      <c r="A4472" s="22"/>
    </row>
    <row r="4473" spans="1:1">
      <c r="A4473" s="22"/>
    </row>
    <row r="4474" spans="1:1">
      <c r="A4474" s="22"/>
    </row>
    <row r="4475" spans="1:1">
      <c r="A4475" s="22"/>
    </row>
    <row r="4476" spans="1:1">
      <c r="A4476" s="22"/>
    </row>
    <row r="4477" spans="1:1">
      <c r="A4477" s="22"/>
    </row>
    <row r="4478" spans="1:1">
      <c r="A4478" s="22"/>
    </row>
    <row r="4479" spans="1:1">
      <c r="A4479" s="22"/>
    </row>
    <row r="4480" spans="1:1">
      <c r="A4480" s="22"/>
    </row>
    <row r="4481" spans="1:1">
      <c r="A4481" s="22"/>
    </row>
    <row r="4482" spans="1:1">
      <c r="A4482" s="22"/>
    </row>
    <row r="4483" spans="1:1">
      <c r="A4483" s="22"/>
    </row>
    <row r="4484" spans="1:1">
      <c r="A4484" s="22"/>
    </row>
    <row r="4485" spans="1:1">
      <c r="A4485" s="22"/>
    </row>
    <row r="4486" spans="1:1">
      <c r="A4486" s="22"/>
    </row>
    <row r="4487" spans="1:1">
      <c r="A4487" s="22"/>
    </row>
    <row r="4488" spans="1:1">
      <c r="A4488" s="22"/>
    </row>
    <row r="4489" spans="1:1">
      <c r="A4489" s="22"/>
    </row>
    <row r="4490" spans="1:1">
      <c r="A4490" s="22"/>
    </row>
    <row r="4491" spans="1:1">
      <c r="A4491" s="22"/>
    </row>
    <row r="4492" spans="1:1">
      <c r="A4492" s="22"/>
    </row>
    <row r="4493" spans="1:1">
      <c r="A4493" s="22"/>
    </row>
    <row r="4494" spans="1:1">
      <c r="A4494" s="22"/>
    </row>
    <row r="4495" spans="1:1">
      <c r="A4495" s="22"/>
    </row>
    <row r="4496" spans="1:1">
      <c r="A4496" s="22"/>
    </row>
    <row r="4497" spans="1:1">
      <c r="A4497" s="22"/>
    </row>
    <row r="4498" spans="1:1">
      <c r="A4498" s="22"/>
    </row>
    <row r="4499" spans="1:1">
      <c r="A4499" s="22"/>
    </row>
    <row r="4500" spans="1:1">
      <c r="A4500" s="22"/>
    </row>
    <row r="4501" spans="1:1">
      <c r="A4501" s="22"/>
    </row>
    <row r="4502" spans="1:1">
      <c r="A4502" s="22"/>
    </row>
    <row r="4503" spans="1:1">
      <c r="A4503" s="22"/>
    </row>
    <row r="4504" spans="1:1">
      <c r="A4504" s="22"/>
    </row>
    <row r="4505" spans="1:1">
      <c r="A4505" s="22"/>
    </row>
    <row r="4506" spans="1:1">
      <c r="A4506" s="22"/>
    </row>
    <row r="4507" spans="1:1">
      <c r="A4507" s="22"/>
    </row>
    <row r="4508" spans="1:1">
      <c r="A4508" s="22"/>
    </row>
    <row r="4509" spans="1:1">
      <c r="A4509" s="22"/>
    </row>
    <row r="4510" spans="1:1">
      <c r="A4510" s="22"/>
    </row>
    <row r="4511" spans="1:1">
      <c r="A4511" s="22"/>
    </row>
    <row r="4512" spans="1:1">
      <c r="A4512" s="22"/>
    </row>
    <row r="4513" spans="1:1">
      <c r="A4513" s="22"/>
    </row>
    <row r="4514" spans="1:1">
      <c r="A4514" s="22"/>
    </row>
    <row r="4515" spans="1:1">
      <c r="A4515" s="22"/>
    </row>
    <row r="4516" spans="1:1">
      <c r="A4516" s="22"/>
    </row>
    <row r="4517" spans="1:1">
      <c r="A4517" s="22"/>
    </row>
    <row r="4518" spans="1:1">
      <c r="A4518" s="22"/>
    </row>
    <row r="4519" spans="1:1">
      <c r="A4519" s="22"/>
    </row>
    <row r="4520" spans="1:1">
      <c r="A4520" s="22"/>
    </row>
    <row r="4521" spans="1:1">
      <c r="A4521" s="22"/>
    </row>
    <row r="4522" spans="1:1">
      <c r="A4522" s="22"/>
    </row>
    <row r="4523" spans="1:1">
      <c r="A4523" s="22"/>
    </row>
    <row r="4524" spans="1:1">
      <c r="A4524" s="22"/>
    </row>
    <row r="4525" spans="1:1">
      <c r="A4525" s="22"/>
    </row>
    <row r="4526" spans="1:1">
      <c r="A4526" s="22"/>
    </row>
    <row r="4527" spans="1:1">
      <c r="A4527" s="22"/>
    </row>
    <row r="4528" spans="1:1">
      <c r="A4528" s="22"/>
    </row>
    <row r="4529" spans="1:1">
      <c r="A4529" s="22"/>
    </row>
    <row r="4530" spans="1:1">
      <c r="A4530" s="22"/>
    </row>
    <row r="4531" spans="1:1">
      <c r="A4531" s="22"/>
    </row>
    <row r="4532" spans="1:1">
      <c r="A4532" s="22"/>
    </row>
    <row r="4533" spans="1:1">
      <c r="A4533" s="22"/>
    </row>
    <row r="4534" spans="1:1">
      <c r="A4534" s="22"/>
    </row>
    <row r="4535" spans="1:1">
      <c r="A4535" s="22"/>
    </row>
    <row r="4536" spans="1:1">
      <c r="A4536" s="22"/>
    </row>
    <row r="4537" spans="1:1">
      <c r="A4537" s="22"/>
    </row>
    <row r="4538" spans="1:1">
      <c r="A4538" s="22"/>
    </row>
    <row r="4539" spans="1:1">
      <c r="A4539" s="22"/>
    </row>
    <row r="4540" spans="1:1">
      <c r="A4540" s="22"/>
    </row>
    <row r="4541" spans="1:1">
      <c r="A4541" s="22"/>
    </row>
    <row r="4542" spans="1:1">
      <c r="A4542" s="22"/>
    </row>
    <row r="4543" spans="1:1">
      <c r="A4543" s="22"/>
    </row>
    <row r="4544" spans="1:1">
      <c r="A4544" s="22"/>
    </row>
    <row r="4545" spans="1:1">
      <c r="A4545" s="22"/>
    </row>
    <row r="4546" spans="1:1">
      <c r="A4546" s="22"/>
    </row>
    <row r="4547" spans="1:1">
      <c r="A4547" s="22"/>
    </row>
    <row r="4548" spans="1:1">
      <c r="A4548" s="22"/>
    </row>
    <row r="4549" spans="1:1">
      <c r="A4549" s="22"/>
    </row>
    <row r="4550" spans="1:1">
      <c r="A4550" s="22"/>
    </row>
    <row r="4551" spans="1:1">
      <c r="A4551" s="22"/>
    </row>
    <row r="4552" spans="1:1">
      <c r="A4552" s="22"/>
    </row>
    <row r="4553" spans="1:1">
      <c r="A4553" s="22"/>
    </row>
    <row r="4554" spans="1:1">
      <c r="A4554" s="22"/>
    </row>
    <row r="4555" spans="1:1">
      <c r="A4555" s="22"/>
    </row>
    <row r="4556" spans="1:1">
      <c r="A4556" s="22"/>
    </row>
    <row r="4557" spans="1:1">
      <c r="A4557" s="22"/>
    </row>
    <row r="4558" spans="1:1">
      <c r="A4558" s="22"/>
    </row>
    <row r="4559" spans="1:1">
      <c r="A4559" s="22"/>
    </row>
    <row r="4560" spans="1:1">
      <c r="A4560" s="22"/>
    </row>
    <row r="4561" spans="1:1">
      <c r="A4561" s="22"/>
    </row>
    <row r="4562" spans="1:1">
      <c r="A4562" s="22"/>
    </row>
    <row r="4563" spans="1:1">
      <c r="A4563" s="22"/>
    </row>
    <row r="4564" spans="1:1">
      <c r="A4564" s="22"/>
    </row>
    <row r="4565" spans="1:1">
      <c r="A4565" s="22"/>
    </row>
    <row r="4566" spans="1:1">
      <c r="A4566" s="22"/>
    </row>
    <row r="4567" spans="1:1">
      <c r="A4567" s="22"/>
    </row>
    <row r="4568" spans="1:1">
      <c r="A4568" s="22"/>
    </row>
    <row r="4569" spans="1:1">
      <c r="A4569" s="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waste_stream!$A$11:$A$20</xm:f>
          </x14:formula1>
          <xm:sqref>A11:A4569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16"/>
  <sheetViews>
    <sheetView showGridLines="0" workbookViewId="0">
      <selection activeCell="A11" sqref="A11"/>
    </sheetView>
  </sheetViews>
  <sheetFormatPr defaultColWidth="8.875" defaultRowHeight="13.5"/>
  <cols>
    <col min="1" max="1" width="23.375" customWidth="1"/>
    <col min="2" max="2" width="19.375" customWidth="1"/>
    <col min="3" max="3" width="8.875" customWidth="1"/>
  </cols>
  <sheetData>
    <row r="1" spans="1:2" ht="25.15">
      <c r="A1" s="36" t="s">
        <v>135</v>
      </c>
    </row>
    <row r="2" spans="1:2">
      <c r="A2" s="49" t="s">
        <v>136</v>
      </c>
    </row>
    <row r="9" spans="1:2" s="4" customFormat="1" ht="25.5" customHeight="1">
      <c r="A9" s="5" t="s">
        <v>137</v>
      </c>
      <c r="B9" s="5" t="s">
        <v>138</v>
      </c>
    </row>
    <row r="10" spans="1:2" s="8" customFormat="1">
      <c r="A10" s="7" t="s">
        <v>19</v>
      </c>
    </row>
    <row r="11" spans="1:2">
      <c r="A11" t="s">
        <v>139</v>
      </c>
      <c r="B11" t="s">
        <v>140</v>
      </c>
    </row>
    <row r="12" spans="1:2">
      <c r="A12" t="s">
        <v>141</v>
      </c>
      <c r="B12" t="s">
        <v>142</v>
      </c>
    </row>
    <row r="13" spans="1:2">
      <c r="A13" t="s">
        <v>143</v>
      </c>
      <c r="B13" t="s">
        <v>144</v>
      </c>
    </row>
    <row r="14" spans="1:2">
      <c r="A14" t="s">
        <v>145</v>
      </c>
      <c r="B14" t="s">
        <v>146</v>
      </c>
    </row>
    <row r="15" spans="1:2">
      <c r="A15" t="s">
        <v>147</v>
      </c>
      <c r="B15" t="s">
        <v>148</v>
      </c>
    </row>
    <row r="16" spans="1:2">
      <c r="A16" t="s">
        <v>149</v>
      </c>
      <c r="B16" t="s">
        <v>150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43"/>
  <sheetViews>
    <sheetView showGridLines="0" topLeftCell="A10" workbookViewId="0">
      <selection activeCell="I44" sqref="I44"/>
    </sheetView>
  </sheetViews>
  <sheetFormatPr defaultColWidth="8.875" defaultRowHeight="13.5"/>
  <cols>
    <col min="1" max="1" width="16.25" customWidth="1"/>
    <col min="2" max="2" width="43.75" bestFit="1" customWidth="1"/>
  </cols>
  <sheetData>
    <row r="1" spans="1:2" ht="25.15">
      <c r="A1" s="36" t="s">
        <v>151</v>
      </c>
    </row>
    <row r="2" spans="1:2">
      <c r="A2" t="s">
        <v>152</v>
      </c>
    </row>
    <row r="9" spans="1:2" s="4" customFormat="1" ht="29.25" customHeight="1">
      <c r="A9" s="5" t="s">
        <v>153</v>
      </c>
      <c r="B9" s="5" t="s">
        <v>138</v>
      </c>
    </row>
    <row r="10" spans="1:2" s="8" customFormat="1">
      <c r="A10" s="7" t="s">
        <v>20</v>
      </c>
    </row>
    <row r="11" spans="1:2">
      <c r="A11" t="s">
        <v>154</v>
      </c>
      <c r="B11" t="s">
        <v>155</v>
      </c>
    </row>
    <row r="12" spans="1:2">
      <c r="A12" t="s">
        <v>156</v>
      </c>
      <c r="B12" t="s">
        <v>157</v>
      </c>
    </row>
    <row r="13" spans="1:2">
      <c r="A13" t="s">
        <v>158</v>
      </c>
      <c r="B13" t="s">
        <v>159</v>
      </c>
    </row>
    <row r="14" spans="1:2">
      <c r="A14" t="s">
        <v>160</v>
      </c>
      <c r="B14" t="s">
        <v>161</v>
      </c>
    </row>
    <row r="15" spans="1:2">
      <c r="A15" t="s">
        <v>162</v>
      </c>
      <c r="B15" t="s">
        <v>163</v>
      </c>
    </row>
    <row r="16" spans="1:2">
      <c r="A16" t="s">
        <v>164</v>
      </c>
      <c r="B16" t="s">
        <v>165</v>
      </c>
    </row>
    <row r="17" spans="1:2">
      <c r="A17" t="s">
        <v>166</v>
      </c>
      <c r="B17" t="s">
        <v>167</v>
      </c>
    </row>
    <row r="18" spans="1:2">
      <c r="A18" t="s">
        <v>168</v>
      </c>
      <c r="B18" t="s">
        <v>169</v>
      </c>
    </row>
    <row r="19" spans="1:2">
      <c r="A19" t="s">
        <v>170</v>
      </c>
      <c r="B19" t="s">
        <v>171</v>
      </c>
    </row>
    <row r="20" spans="1:2">
      <c r="A20" t="s">
        <v>172</v>
      </c>
      <c r="B20" t="s">
        <v>173</v>
      </c>
    </row>
    <row r="21" spans="1:2">
      <c r="A21" t="s">
        <v>174</v>
      </c>
      <c r="B21" t="s">
        <v>175</v>
      </c>
    </row>
    <row r="22" spans="1:2">
      <c r="A22" t="s">
        <v>176</v>
      </c>
      <c r="B22" t="s">
        <v>177</v>
      </c>
    </row>
    <row r="23" spans="1:2">
      <c r="A23" t="s">
        <v>178</v>
      </c>
      <c r="B23" t="s">
        <v>179</v>
      </c>
    </row>
    <row r="24" spans="1:2">
      <c r="A24" t="s">
        <v>180</v>
      </c>
      <c r="B24" t="s">
        <v>181</v>
      </c>
    </row>
    <row r="25" spans="1:2">
      <c r="A25" t="s">
        <v>182</v>
      </c>
      <c r="B25" t="s">
        <v>183</v>
      </c>
    </row>
    <row r="26" spans="1:2">
      <c r="A26" t="s">
        <v>184</v>
      </c>
      <c r="B26" t="s">
        <v>185</v>
      </c>
    </row>
    <row r="27" spans="1:2">
      <c r="A27" t="s">
        <v>186</v>
      </c>
      <c r="B27" t="s">
        <v>187</v>
      </c>
    </row>
    <row r="28" spans="1:2">
      <c r="A28" t="s">
        <v>188</v>
      </c>
      <c r="B28" t="s">
        <v>189</v>
      </c>
    </row>
    <row r="29" spans="1:2">
      <c r="A29" t="s">
        <v>190</v>
      </c>
      <c r="B29" t="s">
        <v>191</v>
      </c>
    </row>
    <row r="30" spans="1:2">
      <c r="A30" t="s">
        <v>192</v>
      </c>
      <c r="B30" t="s">
        <v>193</v>
      </c>
    </row>
    <row r="31" spans="1:2">
      <c r="A31" t="s">
        <v>194</v>
      </c>
      <c r="B31" t="s">
        <v>195</v>
      </c>
    </row>
    <row r="32" spans="1:2">
      <c r="A32" t="s">
        <v>196</v>
      </c>
      <c r="B32" t="s">
        <v>197</v>
      </c>
    </row>
    <row r="33" spans="1:2">
      <c r="A33" t="s">
        <v>198</v>
      </c>
      <c r="B33" t="s">
        <v>199</v>
      </c>
    </row>
    <row r="34" spans="1:2">
      <c r="A34" t="s">
        <v>200</v>
      </c>
      <c r="B34" t="s">
        <v>201</v>
      </c>
    </row>
    <row r="35" spans="1:2">
      <c r="A35" t="s">
        <v>202</v>
      </c>
      <c r="B35" t="s">
        <v>203</v>
      </c>
    </row>
    <row r="36" spans="1:2">
      <c r="A36" t="s">
        <v>204</v>
      </c>
      <c r="B36" t="s">
        <v>205</v>
      </c>
    </row>
    <row r="37" spans="1:2">
      <c r="A37" t="s">
        <v>206</v>
      </c>
      <c r="B37" t="s">
        <v>207</v>
      </c>
    </row>
    <row r="38" spans="1:2">
      <c r="A38" t="s">
        <v>208</v>
      </c>
      <c r="B38" t="s">
        <v>209</v>
      </c>
    </row>
    <row r="39" spans="1:2">
      <c r="A39" t="s">
        <v>210</v>
      </c>
      <c r="B39" t="s">
        <v>211</v>
      </c>
    </row>
    <row r="40" spans="1:2">
      <c r="A40" t="s">
        <v>212</v>
      </c>
      <c r="B40" t="s">
        <v>213</v>
      </c>
    </row>
    <row r="41" spans="1:2">
      <c r="A41" t="s">
        <v>214</v>
      </c>
      <c r="B41" t="s">
        <v>215</v>
      </c>
    </row>
    <row r="42" spans="1:2">
      <c r="A42" t="s">
        <v>216</v>
      </c>
    </row>
    <row r="43" spans="1:2">
      <c r="A43" t="s">
        <v>217</v>
      </c>
      <c r="B43" t="s">
        <v>218</v>
      </c>
    </row>
  </sheetData>
  <sortState ref="A11:B37">
    <sortCondition ref="A11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47443EB2F7D4A88DD3528B89205C7" ma:contentTypeVersion="4" ma:contentTypeDescription="Een nieuw document maken." ma:contentTypeScope="" ma:versionID="5726ec7de886adc6ed6be9a037731249">
  <xsd:schema xmlns:xsd="http://www.w3.org/2001/XMLSchema" xmlns:xs="http://www.w3.org/2001/XMLSchema" xmlns:p="http://schemas.microsoft.com/office/2006/metadata/properties" xmlns:ns2="95d3cf22-6a90-458f-93f1-4f8effa1ce5b" targetNamespace="http://schemas.microsoft.com/office/2006/metadata/properties" ma:root="true" ma:fieldsID="2eff982065947e2c36534ffccab1ace4" ns2:_="">
    <xsd:import namespace="95d3cf22-6a90-458f-93f1-4f8effa1ce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3cf22-6a90-458f-93f1-4f8effa1c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E27E7-C3BA-4EBA-B2F0-D25B4B78B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d3cf22-6a90-458f-93f1-4f8effa1ce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97A69F-BCB4-4C57-9DA7-A1B9D59F2E55}">
  <ds:schemaRefs>
    <ds:schemaRef ds:uri="http://schemas.microsoft.com/office/2006/metadata/properties"/>
    <ds:schemaRef ds:uri="http://schemas.microsoft.com/office/2006/documentManagement/types"/>
    <ds:schemaRef ds:uri="95d3cf22-6a90-458f-93f1-4f8effa1ce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520A01-8D36-4E9B-80BB-18716A863E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Data_provider</vt:lpstr>
      <vt:lpstr>F_composition_and_tech</vt:lpstr>
      <vt:lpstr>F_stock_flow_circularity</vt:lpstr>
      <vt:lpstr>share_EoL</vt:lpstr>
      <vt:lpstr>recycling_capacity</vt:lpstr>
      <vt:lpstr>pwflow_code</vt:lpstr>
      <vt:lpstr>waste_stream</vt:lpstr>
      <vt:lpstr>location</vt:lpstr>
      <vt:lpstr>type_e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LODATO Concetta (JRC-ISPRA)</dc:creator>
  <cp:keywords/>
  <dc:description/>
  <cp:lastModifiedBy>User</cp:lastModifiedBy>
  <cp:revision/>
  <dcterms:created xsi:type="dcterms:W3CDTF">2024-05-13T07:55:45Z</dcterms:created>
  <dcterms:modified xsi:type="dcterms:W3CDTF">2024-10-07T07:37:34Z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0x010100EBE47443EB2F7D4A88DD3528B89205C7</vt:lpwstr>
  </property>
  <property fmtid="{D5CDD505-2E9C-101B-9397-08002B2CF9AE}" pid="3" name="MediaServiceImageTags">
    <vt:lpwstr/>
  </property>
</Properties>
</file>