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code\LeagueManager\"/>
    </mc:Choice>
  </mc:AlternateContent>
  <bookViews>
    <workbookView xWindow="0" yWindow="0" windowWidth="23970" windowHeight="8970" activeTab="1"/>
  </bookViews>
  <sheets>
    <sheet name="Season" sheetId="1" r:id="rId1"/>
    <sheet name="Register"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9" i="2" l="1"/>
  <c r="N8" i="2"/>
  <c r="N7" i="2"/>
  <c r="N6" i="2"/>
  <c r="N6" i="1" l="1"/>
  <c r="N7" i="1"/>
  <c r="N8" i="1"/>
  <c r="N9" i="1"/>
</calcChain>
</file>

<file path=xl/sharedStrings.xml><?xml version="1.0" encoding="utf-8"?>
<sst xmlns="http://schemas.openxmlformats.org/spreadsheetml/2006/main" count="104" uniqueCount="67">
  <si>
    <t>Registration System</t>
  </si>
  <si>
    <t>Use Cases</t>
  </si>
  <si>
    <t>Role</t>
  </si>
  <si>
    <t>Story</t>
  </si>
  <si>
    <t>Result</t>
  </si>
  <si>
    <t>Id</t>
  </si>
  <si>
    <t>LeagueAdmin</t>
  </si>
  <si>
    <t>User assigned to administer the league - full access to all non-developer features</t>
  </si>
  <si>
    <t>S.Reg.1.0</t>
  </si>
  <si>
    <t>As a LeagueAdmin I want to configure the Registration system with Season information so that I may Open Registration for that Season</t>
  </si>
  <si>
    <t>1.A</t>
  </si>
  <si>
    <t>E1</t>
  </si>
  <si>
    <t>Configure season with end date before start date</t>
  </si>
  <si>
    <t>Configure new Season</t>
  </si>
  <si>
    <t>1.B</t>
  </si>
  <si>
    <t>Error: Start Date is afer the End Date
Season is not configured</t>
  </si>
  <si>
    <t>Configure Season with End Date in the past</t>
  </si>
  <si>
    <t>StoryName</t>
  </si>
  <si>
    <t>StoryDescription</t>
  </si>
  <si>
    <t>Result Id</t>
  </si>
  <si>
    <t>Result Description</t>
  </si>
  <si>
    <t>Story Id</t>
  </si>
  <si>
    <t>Role Name</t>
  </si>
  <si>
    <t>Role Description</t>
  </si>
  <si>
    <t>Warning: End date is in the past
Warning override key returned
Season is not configured</t>
  </si>
  <si>
    <t>1.B.1</t>
  </si>
  <si>
    <t>Configure Season with End Date in the past; include override key</t>
  </si>
  <si>
    <t>WF-Reg-E-1</t>
  </si>
  <si>
    <t>Result UI</t>
  </si>
  <si>
    <t>R1</t>
  </si>
  <si>
    <t>S1</t>
  </si>
  <si>
    <t>User navigates to New Season Configuration
User fills in required fields with valid data
User chooses an end date before the start date
User clicks Submit</t>
  </si>
  <si>
    <t>User navigates to New Season Configuration
User fills in required fields with valid data
User chooses an end date before the current date
User clicks Submit</t>
  </si>
  <si>
    <t>User navigates to New Season Configuration
User fills in required fields with valid data
User chooses an end date before the current date
User clicks Submit
User receives warning message
User clicks Override</t>
  </si>
  <si>
    <t>Scenario</t>
  </si>
  <si>
    <t>Scenario Id</t>
  </si>
  <si>
    <t>Scenario UI</t>
  </si>
  <si>
    <t>Scenario Description</t>
  </si>
  <si>
    <t>Use Case Id</t>
  </si>
  <si>
    <t>UC.Reg.1</t>
  </si>
  <si>
    <t>Use Case Name</t>
  </si>
  <si>
    <t>Open Registration</t>
  </si>
  <si>
    <t>User is presented with New Season confirmation
Season is configured
User clicks OK
User is navigated to Season Operations</t>
  </si>
  <si>
    <t>1.B.2</t>
  </si>
  <si>
    <t>User navigates to New Season Configuration
User fills in required fields with valid data
User chooses an end date before the current date
User clicks Submit
User receives warning message
User clicks Cancel</t>
  </si>
  <si>
    <t>Season is not configured</t>
  </si>
  <si>
    <t>UC.Reg.2</t>
  </si>
  <si>
    <t>Register Player</t>
  </si>
  <si>
    <t>User</t>
  </si>
  <si>
    <t>Any user including a new user</t>
  </si>
  <si>
    <t>S.Season.1.0</t>
  </si>
  <si>
    <t>Register a new player</t>
  </si>
  <si>
    <t>As a User I want to Register a New Player so that I can receive the registration confirmation.</t>
  </si>
  <si>
    <t>User navigates to New Player Registration
User fills in required fields with valid data
User leaves the player's last name empty
User clicks Submit</t>
  </si>
  <si>
    <t>Register a new player without the player's last name</t>
  </si>
  <si>
    <t>Error: Last name cannot be blank
Player is not registered</t>
  </si>
  <si>
    <t>WF-Sea-E-1</t>
  </si>
  <si>
    <t>WF-Sea-R-1</t>
  </si>
  <si>
    <t>WF-Sea-S-1</t>
  </si>
  <si>
    <t>User navigates to New Player Registration
User fills in required fields with valid data
User leaves the player's first name empty
User clicks Submit</t>
  </si>
  <si>
    <t>Error: First name cannot be blank
Player is not registered</t>
  </si>
  <si>
    <t>1.A.1</t>
  </si>
  <si>
    <t>1.A.2</t>
  </si>
  <si>
    <t>1.A.3</t>
  </si>
  <si>
    <t>Register a new player without the player's date of birth</t>
  </si>
  <si>
    <t>User navigates to New Player Registration
User fills in required fields with valid data
User leaves the player's date of birth empty
User clicks Submit</t>
  </si>
  <si>
    <t>Error: Date of birth cannot be blank
Player is not registered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</si>
</sst>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20"/>
      <color theme="0"/>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0" fillId="0" borderId="0" xfId="0" applyAlignment="1"/>
    <xf numFmtId="0" fontId="1" fillId="2" borderId="0" xfId="0" applyFont="1" applyFill="1"/>
    <xf numFmtId="0" fontId="1" fillId="2" borderId="0" xfId="0" applyFont="1" applyFill="1"/>
  </cellXfs>
  <cellStyles count="1">
    <cellStyle name="Normal" xfId="0" builtinId="0"/>
  </cellStyles>
  <dxfs count="12">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5:N9" totalsRowShown="0" dataDxfId="11">
  <autoFilter ref="A5:N9"/>
  <tableColumns count="14">
    <tableColumn id="1" name="Use Case Id"/>
    <tableColumn id="14" name="Use Case Name"/>
    <tableColumn id="13" name="Role Name"/>
    <tableColumn id="2" name="Role Description" dataDxfId="10"/>
    <tableColumn id="3" name="Story Id"/>
    <tableColumn id="4" name="StoryName"/>
    <tableColumn id="5" name="StoryDescription" dataDxfId="9"/>
    <tableColumn id="6" name="Scenario Id"/>
    <tableColumn id="12" name="Scenario Description" dataDxfId="8"/>
    <tableColumn id="11" name="Scenario UI"/>
    <tableColumn id="8" name="Result Id"/>
    <tableColumn id="10" name="Result UI"/>
    <tableColumn id="9" name="Result Description" dataDxfId="7"/>
    <tableColumn id="15" name="Id" dataDxfId="6">
      <calculatedColumnFormula>Table1[[#This Row],[Use Case Id]]&amp;";"&amp;Table1[[#This Row],[Story Id]]&amp;";"&amp;Table1[[#This Row],[Scenario Id]]&amp;":"&amp;Table1[[#This Row],[Result Id]]&amp;"["&amp;Table1[[#This Row],[Result UI]]&amp;"]"</calculatedColumnFormula>
    </tableColumn>
  </tableColumns>
  <tableStyleInfo name="TableStyleMedium1" showFirstColumn="0" showLastColumn="0" showRowStripes="1" showColumnStripes="0"/>
</table>
</file>

<file path=xl/tables/table2.xml><?xml version="1.0" encoding="utf-8"?>
<table xmlns="http://schemas.openxmlformats.org/spreadsheetml/2006/main" id="2" name="Table13" displayName="Table13" ref="A5:N9" totalsRowShown="0" dataDxfId="5">
  <autoFilter ref="A5:N9"/>
  <tableColumns count="14">
    <tableColumn id="1" name="Use Case Id"/>
    <tableColumn id="14" name="Use Case Name"/>
    <tableColumn id="13" name="Role Name"/>
    <tableColumn id="2" name="Role Description" dataDxfId="4"/>
    <tableColumn id="3" name="Story Id"/>
    <tableColumn id="4" name="StoryName"/>
    <tableColumn id="5" name="StoryDescription" dataDxfId="3"/>
    <tableColumn id="6" name="Scenario Id"/>
    <tableColumn id="12" name="Scenario Description" dataDxfId="2"/>
    <tableColumn id="11" name="Scenario UI"/>
    <tableColumn id="8" name="Result Id"/>
    <tableColumn id="10" name="Result UI"/>
    <tableColumn id="9" name="Result Description" dataDxfId="1"/>
    <tableColumn id="15" name="Id" dataDxfId="0">
      <calculatedColumnFormula>Table13[[#This Row],[Use Case Id]]&amp;";"&amp;Table13[[#This Row],[Story Id]]&amp;";"&amp;Table13[[#This Row],[Scenario Id]]&amp;":"&amp;Table13[[#This Row],[Result Id]]&amp;"["&amp;Table13[[#This Row],[Result UI]]&amp;"]"</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9"/>
  <sheetViews>
    <sheetView topLeftCell="F1" workbookViewId="0">
      <selection activeCell="J7" sqref="J7"/>
    </sheetView>
  </sheetViews>
  <sheetFormatPr defaultRowHeight="15" x14ac:dyDescent="0.25"/>
  <cols>
    <col min="1" max="1" width="18.85546875" bestFit="1" customWidth="1"/>
    <col min="2" max="3" width="18.85546875" customWidth="1"/>
    <col min="4" max="4" width="37.7109375" customWidth="1"/>
    <col min="5" max="5" width="10" bestFit="1" customWidth="1"/>
    <col min="6" max="6" width="21" bestFit="1" customWidth="1"/>
    <col min="7" max="7" width="48.85546875" customWidth="1"/>
    <col min="8" max="8" width="10" bestFit="1" customWidth="1"/>
    <col min="9" max="9" width="28.5703125" customWidth="1"/>
    <col min="10" max="10" width="45.140625" customWidth="1"/>
    <col min="11" max="11" width="6.5703125" bestFit="1" customWidth="1"/>
    <col min="12" max="12" width="12.140625" bestFit="1" customWidth="1"/>
    <col min="13" max="13" width="59.42578125" customWidth="1"/>
    <col min="14" max="14" width="36" bestFit="1" customWidth="1"/>
  </cols>
  <sheetData>
    <row r="1" spans="1:14" x14ac:dyDescent="0.25">
      <c r="A1" t="s">
        <v>1</v>
      </c>
    </row>
    <row r="2" spans="1:14" x14ac:dyDescent="0.25">
      <c r="A2" t="s">
        <v>0</v>
      </c>
    </row>
    <row r="4" spans="1:14" ht="26.25" x14ac:dyDescent="0.4">
      <c r="A4" s="4" t="s">
        <v>2</v>
      </c>
      <c r="B4" s="4"/>
      <c r="C4" s="4"/>
      <c r="D4" s="4"/>
      <c r="E4" s="4" t="s">
        <v>3</v>
      </c>
      <c r="F4" s="4"/>
      <c r="G4" s="4"/>
      <c r="H4" s="4" t="s">
        <v>34</v>
      </c>
      <c r="I4" s="4"/>
      <c r="J4" s="4"/>
      <c r="K4" s="4" t="s">
        <v>4</v>
      </c>
      <c r="L4" s="4"/>
      <c r="M4" s="4"/>
      <c r="N4" s="3" t="s">
        <v>5</v>
      </c>
    </row>
    <row r="5" spans="1:14" x14ac:dyDescent="0.25">
      <c r="A5" t="s">
        <v>38</v>
      </c>
      <c r="B5" t="s">
        <v>40</v>
      </c>
      <c r="C5" t="s">
        <v>22</v>
      </c>
      <c r="D5" t="s">
        <v>23</v>
      </c>
      <c r="E5" t="s">
        <v>21</v>
      </c>
      <c r="F5" t="s">
        <v>17</v>
      </c>
      <c r="G5" t="s">
        <v>18</v>
      </c>
      <c r="H5" t="s">
        <v>35</v>
      </c>
      <c r="I5" t="s">
        <v>37</v>
      </c>
      <c r="J5" t="s">
        <v>36</v>
      </c>
      <c r="K5" t="s">
        <v>19</v>
      </c>
      <c r="L5" t="s">
        <v>28</v>
      </c>
      <c r="M5" t="s">
        <v>20</v>
      </c>
      <c r="N5" t="s">
        <v>5</v>
      </c>
    </row>
    <row r="6" spans="1:14" ht="60" x14ac:dyDescent="0.25">
      <c r="A6" t="s">
        <v>39</v>
      </c>
      <c r="B6" t="s">
        <v>41</v>
      </c>
      <c r="C6" t="s">
        <v>6</v>
      </c>
      <c r="D6" s="1" t="s">
        <v>7</v>
      </c>
      <c r="E6" t="s">
        <v>50</v>
      </c>
      <c r="F6" t="s">
        <v>13</v>
      </c>
      <c r="G6" s="1" t="s">
        <v>9</v>
      </c>
      <c r="H6" t="s">
        <v>10</v>
      </c>
      <c r="I6" s="1" t="s">
        <v>12</v>
      </c>
      <c r="J6" s="1" t="s">
        <v>31</v>
      </c>
      <c r="K6" t="s">
        <v>11</v>
      </c>
      <c r="L6" t="s">
        <v>56</v>
      </c>
      <c r="M6" s="1" t="s">
        <v>15</v>
      </c>
      <c r="N6" s="2" t="str">
        <f>Table1[[#This Row],[Use Case Id]]&amp;";"&amp;Table1[[#This Row],[Story Id]]&amp;";"&amp;Table1[[#This Row],[Scenario Id]]&amp;":"&amp;Table1[[#This Row],[Result Id]]&amp;"["&amp;Table1[[#This Row],[Result UI]]&amp;"]"</f>
        <v>UC.Reg.1;S.Season.1.0;1.A:E1[WF-Sea-E-1]</v>
      </c>
    </row>
    <row r="7" spans="1:14" ht="75" x14ac:dyDescent="0.25">
      <c r="A7" t="s">
        <v>39</v>
      </c>
      <c r="D7" s="1"/>
      <c r="E7" t="s">
        <v>50</v>
      </c>
      <c r="G7" s="1"/>
      <c r="H7" t="s">
        <v>14</v>
      </c>
      <c r="I7" s="1" t="s">
        <v>16</v>
      </c>
      <c r="J7" s="1" t="s">
        <v>32</v>
      </c>
      <c r="K7" t="s">
        <v>29</v>
      </c>
      <c r="L7" t="s">
        <v>57</v>
      </c>
      <c r="M7" s="1" t="s">
        <v>24</v>
      </c>
      <c r="N7" s="1" t="str">
        <f>Table1[[#This Row],[Use Case Id]]&amp;";"&amp;Table1[[#This Row],[Story Id]]&amp;";"&amp;Table1[[#This Row],[Scenario Id]]&amp;":"&amp;Table1[[#This Row],[Result Id]]&amp;"["&amp;Table1[[#This Row],[Result UI]]&amp;"]"</f>
        <v>UC.Reg.1;S.Season.1.0;1.B:R1[WF-Sea-R-1]</v>
      </c>
    </row>
    <row r="8" spans="1:14" ht="105" x14ac:dyDescent="0.25">
      <c r="A8" t="s">
        <v>39</v>
      </c>
      <c r="D8" s="1"/>
      <c r="E8" t="s">
        <v>50</v>
      </c>
      <c r="G8" s="1"/>
      <c r="H8" t="s">
        <v>25</v>
      </c>
      <c r="I8" s="1" t="s">
        <v>26</v>
      </c>
      <c r="J8" s="1" t="s">
        <v>33</v>
      </c>
      <c r="K8" t="s">
        <v>30</v>
      </c>
      <c r="L8" t="s">
        <v>58</v>
      </c>
      <c r="M8" s="1" t="s">
        <v>42</v>
      </c>
      <c r="N8" s="1" t="str">
        <f>Table1[[#This Row],[Use Case Id]]&amp;";"&amp;Table1[[#This Row],[Story Id]]&amp;";"&amp;Table1[[#This Row],[Scenario Id]]&amp;":"&amp;Table1[[#This Row],[Result Id]]&amp;"["&amp;Table1[[#This Row],[Result UI]]&amp;"]"</f>
        <v>UC.Reg.1;S.Season.1.0;1.B.1:S1[WF-Sea-S-1]</v>
      </c>
    </row>
    <row r="9" spans="1:14" ht="105" x14ac:dyDescent="0.25">
      <c r="D9" s="1"/>
      <c r="G9" s="1"/>
      <c r="H9" t="s">
        <v>43</v>
      </c>
      <c r="I9" s="1" t="s">
        <v>26</v>
      </c>
      <c r="J9" s="1" t="s">
        <v>44</v>
      </c>
      <c r="M9" s="1" t="s">
        <v>45</v>
      </c>
      <c r="N9" s="1" t="str">
        <f>Table1[[#This Row],[Use Case Id]]&amp;";"&amp;Table1[[#This Row],[Story Id]]&amp;";"&amp;Table1[[#This Row],[Scenario Id]]&amp;":"&amp;Table1[[#This Row],[Result Id]]&amp;"["&amp;Table1[[#This Row],[Result UI]]&amp;"]"</f>
        <v>;;1.B.2:[]</v>
      </c>
    </row>
  </sheetData>
  <mergeCells count="4">
    <mergeCell ref="A4:D4"/>
    <mergeCell ref="E4:G4"/>
    <mergeCell ref="H4:J4"/>
    <mergeCell ref="K4:M4"/>
  </mergeCells>
  <pageMargins left="0.7" right="0.7" top="0.75" bottom="0.75" header="0.3" footer="0.3"/>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9"/>
  <sheetViews>
    <sheetView tabSelected="1" topLeftCell="G1" workbookViewId="0">
      <selection activeCell="L7" sqref="L7"/>
    </sheetView>
  </sheetViews>
  <sheetFormatPr defaultRowHeight="15" x14ac:dyDescent="0.25"/>
  <cols>
    <col min="1" max="1" width="18.85546875" bestFit="1" customWidth="1"/>
    <col min="2" max="3" width="18.85546875" customWidth="1"/>
    <col min="4" max="4" width="37.7109375" customWidth="1"/>
    <col min="5" max="5" width="10" bestFit="1" customWidth="1"/>
    <col min="6" max="6" width="21" bestFit="1" customWidth="1"/>
    <col min="7" max="7" width="48.85546875" customWidth="1"/>
    <col min="8" max="8" width="10" bestFit="1" customWidth="1"/>
    <col min="9" max="9" width="28.5703125" customWidth="1"/>
    <col min="10" max="10" width="45.140625" customWidth="1"/>
    <col min="11" max="11" width="6.5703125" bestFit="1" customWidth="1"/>
    <col min="12" max="12" width="12.140625" bestFit="1" customWidth="1"/>
    <col min="13" max="13" width="59.42578125" customWidth="1"/>
    <col min="14" max="14" width="36" bestFit="1" customWidth="1"/>
  </cols>
  <sheetData>
    <row r="1" spans="1:14" x14ac:dyDescent="0.25">
      <c r="A1" t="s">
        <v>1</v>
      </c>
    </row>
    <row r="2" spans="1:14" x14ac:dyDescent="0.25">
      <c r="A2" t="s">
        <v>0</v>
      </c>
    </row>
    <row r="4" spans="1:14" ht="26.25" x14ac:dyDescent="0.4">
      <c r="A4" s="4" t="s">
        <v>2</v>
      </c>
      <c r="B4" s="4"/>
      <c r="C4" s="4"/>
      <c r="D4" s="4"/>
      <c r="E4" s="4" t="s">
        <v>3</v>
      </c>
      <c r="F4" s="4"/>
      <c r="G4" s="4"/>
      <c r="H4" s="4" t="s">
        <v>34</v>
      </c>
      <c r="I4" s="4"/>
      <c r="J4" s="4"/>
      <c r="K4" s="4" t="s">
        <v>4</v>
      </c>
      <c r="L4" s="4"/>
      <c r="M4" s="4"/>
      <c r="N4" s="3" t="s">
        <v>5</v>
      </c>
    </row>
    <row r="5" spans="1:14" x14ac:dyDescent="0.25">
      <c r="A5" t="s">
        <v>38</v>
      </c>
      <c r="B5" t="s">
        <v>40</v>
      </c>
      <c r="C5" t="s">
        <v>22</v>
      </c>
      <c r="D5" t="s">
        <v>23</v>
      </c>
      <c r="E5" t="s">
        <v>21</v>
      </c>
      <c r="F5" t="s">
        <v>17</v>
      </c>
      <c r="G5" t="s">
        <v>18</v>
      </c>
      <c r="H5" t="s">
        <v>35</v>
      </c>
      <c r="I5" t="s">
        <v>37</v>
      </c>
      <c r="J5" t="s">
        <v>36</v>
      </c>
      <c r="K5" t="s">
        <v>19</v>
      </c>
      <c r="L5" t="s">
        <v>28</v>
      </c>
      <c r="M5" t="s">
        <v>20</v>
      </c>
      <c r="N5" t="s">
        <v>5</v>
      </c>
    </row>
    <row r="6" spans="1:14" ht="60" x14ac:dyDescent="0.25">
      <c r="A6" t="s">
        <v>46</v>
      </c>
      <c r="B6" t="s">
        <v>47</v>
      </c>
      <c r="C6" t="s">
        <v>48</v>
      </c>
      <c r="D6" s="1" t="s">
        <v>49</v>
      </c>
      <c r="E6" t="s">
        <v>8</v>
      </c>
      <c r="F6" t="s">
        <v>51</v>
      </c>
      <c r="G6" s="1" t="s">
        <v>52</v>
      </c>
      <c r="H6" t="s">
        <v>61</v>
      </c>
      <c r="I6" s="1" t="s">
        <v>54</v>
      </c>
      <c r="J6" s="1" t="s">
        <v>53</v>
      </c>
      <c r="K6" t="s">
        <v>11</v>
      </c>
      <c r="L6" t="s">
        <v>27</v>
      </c>
      <c r="M6" s="1" t="s">
        <v>55</v>
      </c>
      <c r="N6" s="2" t="str">
        <f>Table13[[#This Row],[Use Case Id]]&amp;";"&amp;Table13[[#This Row],[Story Id]]&amp;";"&amp;Table13[[#This Row],[Scenario Id]]&amp;":"&amp;Table13[[#This Row],[Result Id]]&amp;"["&amp;Table13[[#This Row],[Result UI]]&amp;"]"</f>
        <v>UC.Reg.2;S.Reg.1.0;1.A.1:E1[WF-Reg-E-1]</v>
      </c>
    </row>
    <row r="7" spans="1:14" ht="60" x14ac:dyDescent="0.25">
      <c r="A7" t="s">
        <v>39</v>
      </c>
      <c r="D7" s="1"/>
      <c r="E7" t="s">
        <v>8</v>
      </c>
      <c r="G7" s="1"/>
      <c r="H7" t="s">
        <v>62</v>
      </c>
      <c r="I7" s="1" t="s">
        <v>54</v>
      </c>
      <c r="J7" s="1" t="s">
        <v>59</v>
      </c>
      <c r="K7" t="s">
        <v>11</v>
      </c>
      <c r="L7" t="s">
        <v>27</v>
      </c>
      <c r="M7" s="1" t="s">
        <v>60</v>
      </c>
      <c r="N7" s="1" t="str">
        <f>Table13[[#This Row],[Use Case Id]]&amp;";"&amp;Table13[[#This Row],[Story Id]]&amp;";"&amp;Table13[[#This Row],[Scenario Id]]&amp;":"&amp;Table13[[#This Row],[Result Id]]&amp;"["&amp;Table13[[#This Row],[Result UI]]&amp;"]"</f>
        <v>UC.Reg.1;S.Reg.1.0;1.A.2:E1[WF-Reg-E-1]</v>
      </c>
    </row>
    <row r="8" spans="1:14" ht="60" x14ac:dyDescent="0.25">
      <c r="A8" t="s">
        <v>39</v>
      </c>
      <c r="D8" s="1"/>
      <c r="E8" t="s">
        <v>8</v>
      </c>
      <c r="G8" s="1"/>
      <c r="H8" t="s">
        <v>63</v>
      </c>
      <c r="I8" s="1" t="s">
        <v>64</v>
      </c>
      <c r="J8" s="1" t="s">
        <v>65</v>
      </c>
      <c r="K8" t="s">
        <v>11</v>
      </c>
      <c r="L8" t="s">
        <v>27</v>
      </c>
      <c r="M8" s="1" t="s">
        <v>66</v>
      </c>
      <c r="N8" s="1" t="str">
        <f>Table13[[#This Row],[Use Case Id]]&amp;";"&amp;Table13[[#This Row],[Story Id]]&amp;";"&amp;Table13[[#This Row],[Scenario Id]]&amp;":"&amp;Table13[[#This Row],[Result Id]]&amp;"["&amp;Table13[[#This Row],[Result UI]]&amp;"]"</f>
        <v>UC.Reg.1;S.Reg.1.0;1.A.3:E1[WF-Reg-E-1]</v>
      </c>
    </row>
    <row r="9" spans="1:14" x14ac:dyDescent="0.25">
      <c r="D9" s="1"/>
      <c r="G9" s="1"/>
      <c r="I9" s="1"/>
      <c r="J9" s="1"/>
      <c r="M9" s="1"/>
      <c r="N9" s="1" t="str">
        <f>Table13[[#This Row],[Use Case Id]]&amp;";"&amp;Table13[[#This Row],[Story Id]]&amp;";"&amp;Table13[[#This Row],[Scenario Id]]&amp;":"&amp;Table13[[#This Row],[Result Id]]&amp;"["&amp;Table13[[#This Row],[Result UI]]&amp;"]"</f>
        <v>;;:[]</v>
      </c>
    </row>
  </sheetData>
  <mergeCells count="4">
    <mergeCell ref="A4:D4"/>
    <mergeCell ref="E4:G4"/>
    <mergeCell ref="H4:J4"/>
    <mergeCell ref="K4:M4"/>
  </mergeCells>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Season</vt:lpstr>
      <vt:lpstr>Register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Payne</dc:creator>
  <cp:lastModifiedBy>Keith Payne</cp:lastModifiedBy>
  <dcterms:created xsi:type="dcterms:W3CDTF">2018-12-14T11:51:40Z</dcterms:created>
  <dcterms:modified xsi:type="dcterms:W3CDTF">2018-12-14T19:59:33Z</dcterms:modified>
</cp:coreProperties>
</file>