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ev\homepage\Projekte\"/>
    </mc:Choice>
  </mc:AlternateContent>
  <xr:revisionPtr revIDLastSave="0" documentId="8_{6F62D7EE-06AA-4F35-8AF6-C50CA1F5994F}" xr6:coauthVersionLast="47" xr6:coauthVersionMax="47" xr10:uidLastSave="{00000000-0000-0000-0000-000000000000}"/>
  <bookViews>
    <workbookView xWindow="768" yWindow="768" windowWidth="21672" windowHeight="11196" xr2:uid="{00000000-000D-0000-FFFF-FFFF00000000}"/>
  </bookViews>
  <sheets>
    <sheet name="Tabelle1" sheetId="1" r:id="rId1"/>
  </sheets>
  <definedNames>
    <definedName name="_xlnm.Print_Area" localSheetId="0">Tabelle1!$A$1:$AH$9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31" i="1" l="1"/>
  <c r="AD31" i="1"/>
  <c r="AC31" i="1"/>
  <c r="X31" i="1"/>
  <c r="W31" i="1"/>
  <c r="V31" i="1"/>
  <c r="Q31" i="1"/>
  <c r="P31" i="1"/>
  <c r="O31" i="1"/>
  <c r="J31" i="1"/>
  <c r="I31" i="1"/>
  <c r="H31" i="1"/>
  <c r="AG29" i="1"/>
  <c r="AF29" i="1"/>
  <c r="AE29" i="1"/>
  <c r="Z29" i="1"/>
  <c r="Y29" i="1"/>
  <c r="X29" i="1"/>
  <c r="S29" i="1"/>
  <c r="R29" i="1"/>
  <c r="Q29" i="1"/>
  <c r="L29" i="1"/>
  <c r="K29" i="1"/>
  <c r="J29" i="1"/>
  <c r="E29" i="1"/>
  <c r="D29" i="1"/>
  <c r="AH27" i="1"/>
  <c r="AC27" i="1"/>
  <c r="AB27" i="1"/>
  <c r="AA27" i="1"/>
  <c r="V27" i="1"/>
  <c r="U27" i="1"/>
  <c r="T27" i="1"/>
  <c r="O27" i="1"/>
  <c r="N27" i="1"/>
  <c r="M27" i="1"/>
  <c r="H27" i="1"/>
  <c r="G27" i="1"/>
  <c r="F27" i="1"/>
  <c r="AE25" i="1"/>
  <c r="AD25" i="1"/>
  <c r="AC25" i="1"/>
  <c r="X25" i="1"/>
  <c r="W25" i="1"/>
  <c r="V25" i="1"/>
  <c r="Q25" i="1"/>
  <c r="P25" i="1"/>
  <c r="O25" i="1"/>
  <c r="J25" i="1"/>
  <c r="I25" i="1"/>
  <c r="H25" i="1"/>
  <c r="AH23" i="1"/>
  <c r="AG23" i="1"/>
  <c r="AF23" i="1"/>
  <c r="AA23" i="1"/>
  <c r="Z23" i="1"/>
  <c r="Y23" i="1"/>
  <c r="T23" i="1"/>
  <c r="S23" i="1"/>
  <c r="R23" i="1"/>
  <c r="M23" i="1"/>
  <c r="L23" i="1"/>
  <c r="K23" i="1"/>
  <c r="F23" i="1"/>
  <c r="E23" i="1"/>
  <c r="D23" i="1"/>
  <c r="AD21" i="1"/>
  <c r="AC21" i="1"/>
  <c r="AB21" i="1"/>
  <c r="W21" i="1"/>
  <c r="V21" i="1"/>
  <c r="U21" i="1"/>
  <c r="P21" i="1"/>
  <c r="O21" i="1"/>
  <c r="N21" i="1"/>
  <c r="I21" i="1"/>
  <c r="H21" i="1"/>
  <c r="G21" i="1"/>
  <c r="AF19" i="1"/>
  <c r="AE19" i="1"/>
  <c r="AD19" i="1"/>
  <c r="Y19" i="1"/>
  <c r="X19" i="1"/>
  <c r="W19" i="1"/>
  <c r="R19" i="1"/>
  <c r="Q19" i="1"/>
  <c r="P19" i="1"/>
  <c r="K19" i="1"/>
  <c r="J19" i="1"/>
  <c r="I19" i="1"/>
  <c r="D19" i="1"/>
  <c r="AH17" i="1"/>
  <c r="AG17" i="1"/>
  <c r="AB17" i="1"/>
  <c r="AA17" i="1"/>
  <c r="Z17" i="1"/>
  <c r="U17" i="1"/>
  <c r="T17" i="1"/>
  <c r="S17" i="1"/>
  <c r="N17" i="1"/>
  <c r="M17" i="1"/>
  <c r="L17" i="1"/>
  <c r="G17" i="1"/>
  <c r="F17" i="1"/>
  <c r="E17" i="1"/>
  <c r="AD15" i="1"/>
  <c r="AC15" i="1"/>
  <c r="AB15" i="1"/>
  <c r="W15" i="1"/>
  <c r="V15" i="1"/>
  <c r="U15" i="1"/>
  <c r="P15" i="1"/>
  <c r="O15" i="1"/>
  <c r="N15" i="1"/>
  <c r="I15" i="1"/>
  <c r="H15" i="1"/>
  <c r="G15" i="1"/>
  <c r="AG13" i="1"/>
  <c r="AF13" i="1"/>
  <c r="AE13" i="1"/>
  <c r="Z13" i="1"/>
  <c r="Y13" i="1"/>
  <c r="X13" i="1"/>
  <c r="S13" i="1"/>
  <c r="R13" i="1"/>
  <c r="Q13" i="1"/>
  <c r="L13" i="1"/>
  <c r="K13" i="1"/>
  <c r="J13" i="1"/>
  <c r="E13" i="1"/>
  <c r="D13" i="1"/>
  <c r="AE11" i="1"/>
  <c r="Z11" i="1"/>
  <c r="Y11" i="1"/>
  <c r="X11" i="1"/>
  <c r="S11" i="1"/>
  <c r="R11" i="1"/>
  <c r="Q11" i="1"/>
  <c r="L11" i="1"/>
  <c r="K11" i="1"/>
  <c r="J11" i="1"/>
  <c r="E11" i="1"/>
  <c r="D11" i="1"/>
  <c r="AH9" i="1"/>
  <c r="AC9" i="1"/>
  <c r="AB9" i="1"/>
  <c r="AA9" i="1"/>
  <c r="V9" i="1"/>
  <c r="U9" i="1"/>
  <c r="T9" i="1"/>
  <c r="O9" i="1"/>
  <c r="N9" i="1"/>
  <c r="M9" i="1"/>
  <c r="H9" i="1"/>
  <c r="G9" i="1"/>
  <c r="F9" i="1"/>
  <c r="AF7" i="1"/>
  <c r="AE7" i="1"/>
  <c r="AD7" i="1"/>
  <c r="Y7" i="1"/>
  <c r="X7" i="1"/>
  <c r="W7" i="1"/>
  <c r="R7" i="1"/>
  <c r="Q7" i="1"/>
  <c r="P7" i="1"/>
  <c r="K7" i="1"/>
  <c r="J7" i="1"/>
  <c r="I7" i="1"/>
  <c r="D7" i="1"/>
  <c r="AG5" i="1"/>
  <c r="AF5" i="1"/>
  <c r="AA5" i="1"/>
  <c r="Z5" i="1"/>
  <c r="Y5" i="1"/>
  <c r="T5" i="1"/>
  <c r="S5" i="1"/>
  <c r="R5" i="1"/>
  <c r="M5" i="1"/>
  <c r="L5" i="1"/>
  <c r="K5" i="1"/>
  <c r="F5" i="1"/>
  <c r="E5" i="1"/>
  <c r="D5" i="1"/>
  <c r="AJ31" i="1"/>
  <c r="AJ29" i="1"/>
  <c r="AJ27" i="1"/>
  <c r="AJ25" i="1"/>
  <c r="AJ23" i="1"/>
  <c r="AJ21" i="1"/>
  <c r="AJ19" i="1"/>
  <c r="AJ17" i="1"/>
  <c r="AJ15" i="1"/>
  <c r="AJ13" i="1"/>
  <c r="AJ11" i="1"/>
  <c r="AJ9" i="1"/>
  <c r="AJ7" i="1"/>
  <c r="AJ5" i="1"/>
</calcChain>
</file>

<file path=xl/sharedStrings.xml><?xml version="1.0" encoding="utf-8"?>
<sst xmlns="http://schemas.openxmlformats.org/spreadsheetml/2006/main" count="36" uniqueCount="19">
  <si>
    <t>ab</t>
  </si>
  <si>
    <t>Nachtdienstplan</t>
  </si>
  <si>
    <t>max 5 Nächte am Stück</t>
  </si>
  <si>
    <t>unterer Ausang = hellgrau</t>
  </si>
  <si>
    <t>oberer Ausgang = grau</t>
  </si>
  <si>
    <t>mit Bleistift eintragen</t>
  </si>
  <si>
    <t>Dez</t>
  </si>
  <si>
    <t>Jan</t>
  </si>
  <si>
    <t>Feb</t>
  </si>
  <si>
    <t>Mrz</t>
  </si>
  <si>
    <t>Apr</t>
  </si>
  <si>
    <t>Mai</t>
  </si>
  <si>
    <t>Jun</t>
  </si>
  <si>
    <t>Jul</t>
  </si>
  <si>
    <t>Aug</t>
  </si>
  <si>
    <t>Sep</t>
  </si>
  <si>
    <t>Okt</t>
  </si>
  <si>
    <t>Nov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</si>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</sst>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/yyyy;@"/>
  </numFmts>
  <fonts count="6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0" tint="-0.1499679555650502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499984740745262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1" fillId="2" borderId="0" xfId="0" applyFont="1" applyFill="1"/>
    <xf numFmtId="0" fontId="0" fillId="0" borderId="2" xfId="0" applyBorder="1"/>
    <xf numFmtId="17" fontId="0" fillId="0" borderId="3" xfId="0" applyNumberFormat="1" applyBorder="1" applyAlignment="1">
      <alignment horizontal="center"/>
    </xf>
    <xf numFmtId="0" fontId="2" fillId="2" borderId="1" xfId="0" applyFont="1" applyFill="1" applyBorder="1"/>
    <xf numFmtId="0" fontId="3" fillId="4" borderId="1" xfId="0" applyFont="1" applyFill="1" applyBorder="1"/>
    <xf numFmtId="0" fontId="4" fillId="3" borderId="1" xfId="0" applyFont="1" applyFill="1" applyBorder="1"/>
    <xf numFmtId="0" fontId="2" fillId="2" borderId="0" xfId="0" applyFont="1" applyFill="1"/>
    <xf numFmtId="0" fontId="0" fillId="0" borderId="3" xfId="0" applyBorder="1"/>
    <xf numFmtId="0" fontId="0" fillId="0" borderId="4" xfId="0" applyBorder="1"/>
    <xf numFmtId="0" fontId="2" fillId="0" borderId="5" xfId="0" applyFont="1" applyBorder="1"/>
    <xf numFmtId="164" fontId="2" fillId="2" borderId="3" xfId="0" applyNumberFormat="1" applyFont="1" applyFill="1" applyBorder="1" applyAlignment="1">
      <alignment horizontal="center"/>
    </xf>
    <xf numFmtId="164" fontId="3" fillId="4" borderId="3" xfId="0" applyNumberFormat="1" applyFont="1" applyFill="1" applyBorder="1" applyAlignment="1">
      <alignment horizontal="center"/>
    </xf>
    <xf numFmtId="164" fontId="4" fillId="3" borderId="3" xfId="0" applyNumberFormat="1" applyFont="1" applyFill="1" applyBorder="1" applyAlignment="1">
      <alignment horizontal="center"/>
    </xf>
    <xf numFmtId="0" fontId="0" fillId="0" borderId="6" xfId="0" applyBorder="1"/>
    <xf numFmtId="0" fontId="2" fillId="2" borderId="0" xfId="0" applyFont="1" applyFill="1" applyBorder="1" applyAlignment="1">
      <alignment horizontal="center"/>
    </xf>
    <xf numFmtId="17" fontId="2" fillId="2" borderId="0" xfId="0" applyNumberFormat="1" applyFont="1" applyFill="1" applyBorder="1" applyAlignment="1">
      <alignment horizontal="center"/>
    </xf>
    <xf numFmtId="0" fontId="2" fillId="0" borderId="0" xfId="0" applyFont="1" applyBorder="1"/>
    <xf numFmtId="17" fontId="2" fillId="0" borderId="0" xfId="0" applyNumberFormat="1" applyFont="1" applyBorder="1" applyAlignment="1">
      <alignment horizontal="center"/>
    </xf>
    <xf numFmtId="0" fontId="0" fillId="2" borderId="1" xfId="0" applyFont="1" applyFill="1" applyBorder="1" applyAlignment="1">
      <alignment horizontal="center"/>
    </xf>
    <xf numFmtId="164" fontId="0" fillId="2" borderId="3" xfId="0" applyNumberFormat="1" applyFont="1" applyFill="1" applyBorder="1" applyAlignment="1">
      <alignment horizont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502920</xdr:colOff>
          <xdr:row>4</xdr:row>
          <xdr:rowOff>137160</xdr:rowOff>
        </xdr:from>
        <xdr:to>
          <xdr:col>42</xdr:col>
          <xdr:colOff>624840</xdr:colOff>
          <xdr:row>6</xdr:row>
          <xdr:rowOff>68580</xdr:rowOff>
        </xdr:to>
        <xdr:sp macro="" textlink="">
          <xdr:nvSpPr>
            <xdr:cNvPr id="1026" name="zurück" descr="zurück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220980</xdr:colOff>
          <xdr:row>10</xdr:row>
          <xdr:rowOff>99060</xdr:rowOff>
        </xdr:from>
        <xdr:to>
          <xdr:col>36</xdr:col>
          <xdr:colOff>441960</xdr:colOff>
          <xdr:row>13</xdr:row>
          <xdr:rowOff>60960</xdr:rowOff>
        </xdr:to>
        <xdr:sp macro="" textlink="">
          <xdr:nvSpPr>
            <xdr:cNvPr id="1027" name="vor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449580</xdr:colOff>
          <xdr:row>15</xdr:row>
          <xdr:rowOff>144780</xdr:rowOff>
        </xdr:from>
        <xdr:to>
          <xdr:col>36</xdr:col>
          <xdr:colOff>259080</xdr:colOff>
          <xdr:row>17</xdr:row>
          <xdr:rowOff>76200</xdr:rowOff>
        </xdr:to>
        <xdr:sp macro="" textlink="">
          <xdr:nvSpPr>
            <xdr:cNvPr id="1028" name="Schattierung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449580</xdr:colOff>
          <xdr:row>13</xdr:row>
          <xdr:rowOff>106680</xdr:rowOff>
        </xdr:from>
        <xdr:to>
          <xdr:col>36</xdr:col>
          <xdr:colOff>205740</xdr:colOff>
          <xdr:row>15</xdr:row>
          <xdr:rowOff>38100</xdr:rowOff>
        </xdr:to>
        <xdr:sp macro="" textlink="">
          <xdr:nvSpPr>
            <xdr:cNvPr id="1029" name="schattierung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BO35"/>
  <sheetViews>
    <sheetView tabSelected="1" zoomScaleNormal="100" workbookViewId="0">
      <selection activeCell="AH28" sqref="AH28:AH29"/>
    </sheetView>
  </sheetViews>
  <sheetFormatPr baseColWidth="10" defaultRowHeight="14.4" x14ac:dyDescent="0.3"/>
  <cols>
    <col min="2" max="2" width="12.44140625" customWidth="1"/>
    <col min="3" max="3" width="3.33203125" customWidth="1"/>
    <col min="4" max="34" width="3" customWidth="1"/>
  </cols>
  <sheetData>
    <row r="1" spans="1:36" x14ac:dyDescent="0.3">
      <c r="A1" t="s">
        <v>1</v>
      </c>
      <c r="C1" s="9"/>
      <c r="P1" t="s">
        <v>3</v>
      </c>
      <c r="AB1" t="s">
        <v>5</v>
      </c>
      <c r="AJ1">
        <v>1</v>
      </c>
    </row>
    <row r="2" spans="1:36" x14ac:dyDescent="0.3">
      <c r="A2" t="s">
        <v>2</v>
      </c>
      <c r="P2" t="s">
        <v>4</v>
      </c>
    </row>
    <row r="3" spans="1:36" ht="15" thickBot="1" x14ac:dyDescent="0.35">
      <c r="B3" t="s">
        <v>0</v>
      </c>
      <c r="C3" s="16"/>
      <c r="D3">
        <v>1</v>
      </c>
      <c r="E3">
        <v>2</v>
      </c>
      <c r="F3">
        <v>3</v>
      </c>
      <c r="G3">
        <v>4</v>
      </c>
      <c r="H3">
        <v>5</v>
      </c>
      <c r="I3">
        <v>6</v>
      </c>
      <c r="J3">
        <v>7</v>
      </c>
      <c r="K3">
        <v>8</v>
      </c>
      <c r="L3">
        <v>9</v>
      </c>
      <c r="M3">
        <v>10</v>
      </c>
      <c r="N3">
        <v>11</v>
      </c>
      <c r="O3">
        <v>12</v>
      </c>
      <c r="P3">
        <v>13</v>
      </c>
      <c r="Q3">
        <v>14</v>
      </c>
      <c r="R3">
        <v>15</v>
      </c>
      <c r="S3">
        <v>16</v>
      </c>
      <c r="T3">
        <v>17</v>
      </c>
      <c r="U3">
        <v>18</v>
      </c>
      <c r="V3">
        <v>19</v>
      </c>
      <c r="W3">
        <v>20</v>
      </c>
      <c r="X3">
        <v>21</v>
      </c>
      <c r="Y3">
        <v>22</v>
      </c>
      <c r="Z3">
        <v>23</v>
      </c>
      <c r="AA3">
        <v>24</v>
      </c>
      <c r="AB3">
        <v>25</v>
      </c>
      <c r="AC3">
        <v>26</v>
      </c>
      <c r="AD3">
        <v>27</v>
      </c>
      <c r="AE3">
        <v>28</v>
      </c>
      <c r="AF3">
        <v>29</v>
      </c>
      <c r="AG3">
        <v>30</v>
      </c>
      <c r="AH3">
        <v>31</v>
      </c>
    </row>
    <row r="4" spans="1:36" x14ac:dyDescent="0.3">
      <c r="A4" s="5">
        <v>45597</v>
      </c>
      <c r="B4" s="10" t="s">
        <v>14</v>
      </c>
      <c r="C4" s="11">
        <v>1</v>
      </c>
      <c r="D4" s="15">
        <v>45597</v>
      </c>
      <c r="E4" s="15">
        <v>45598</v>
      </c>
      <c r="F4" s="15">
        <v>45599</v>
      </c>
      <c r="G4" s="13">
        <v>45600</v>
      </c>
      <c r="H4" s="13">
        <v>45601</v>
      </c>
      <c r="I4" s="13">
        <v>45602</v>
      </c>
      <c r="J4" s="13">
        <v>45603</v>
      </c>
      <c r="K4" s="14">
        <v>45604</v>
      </c>
      <c r="L4" s="14">
        <v>45605</v>
      </c>
      <c r="M4" s="14">
        <v>45606</v>
      </c>
      <c r="N4" s="13">
        <v>45607</v>
      </c>
      <c r="O4" s="13">
        <v>45608</v>
      </c>
      <c r="P4" s="13">
        <v>45609</v>
      </c>
      <c r="Q4" s="13">
        <v>45610</v>
      </c>
      <c r="R4" s="15">
        <v>45611</v>
      </c>
      <c r="S4" s="15">
        <v>45612</v>
      </c>
      <c r="T4" s="15">
        <v>45613</v>
      </c>
      <c r="U4" s="13">
        <v>45614</v>
      </c>
      <c r="V4" s="13">
        <v>45615</v>
      </c>
      <c r="W4" s="13">
        <v>45616</v>
      </c>
      <c r="X4" s="13">
        <v>45617</v>
      </c>
      <c r="Y4" s="14">
        <v>45618</v>
      </c>
      <c r="Z4" s="14">
        <v>45619</v>
      </c>
      <c r="AA4" s="14">
        <v>45620</v>
      </c>
      <c r="AB4" s="13">
        <v>45621</v>
      </c>
      <c r="AC4" s="13">
        <v>45622</v>
      </c>
      <c r="AD4" s="13">
        <v>45623</v>
      </c>
      <c r="AE4" s="13">
        <v>45624</v>
      </c>
      <c r="AF4" s="15">
        <v>45625</v>
      </c>
      <c r="AG4" s="15">
        <v>45626</v>
      </c>
      <c r="AH4" s="22" t="s">
        <v>18</v>
      </c>
      <c r="AI4" s="12"/>
      <c r="AJ4" s="9"/>
    </row>
    <row r="5" spans="1:36" ht="15" thickBot="1" x14ac:dyDescent="0.35">
      <c r="A5" s="2"/>
      <c r="B5" s="4"/>
      <c r="C5" s="1">
        <v>2</v>
      </c>
      <c r="D5" s="8">
        <f>WEEKNUM(D4)</f>
        <v>44</v>
      </c>
      <c r="E5" s="8">
        <f>WEEKNUM(E4)</f>
        <v>44</v>
      </c>
      <c r="F5" s="8">
        <f>WEEKNUM(F4)</f>
        <v>45</v>
      </c>
      <c r="G5" s="6"/>
      <c r="H5" s="6"/>
      <c r="I5" s="6"/>
      <c r="J5" s="6"/>
      <c r="K5" s="7">
        <f>WEEKNUM(K4)</f>
        <v>45</v>
      </c>
      <c r="L5" s="7">
        <f>WEEKNUM(L4)</f>
        <v>45</v>
      </c>
      <c r="M5" s="7">
        <f>WEEKNUM(M4)</f>
        <v>46</v>
      </c>
      <c r="N5" s="6"/>
      <c r="O5" s="6"/>
      <c r="P5" s="6"/>
      <c r="Q5" s="6"/>
      <c r="R5" s="8">
        <f>WEEKNUM(R4)</f>
        <v>46</v>
      </c>
      <c r="S5" s="8">
        <f>WEEKNUM(S4)</f>
        <v>46</v>
      </c>
      <c r="T5" s="8">
        <f>WEEKNUM(T4)</f>
        <v>47</v>
      </c>
      <c r="U5" s="6"/>
      <c r="V5" s="6"/>
      <c r="W5" s="6"/>
      <c r="X5" s="6"/>
      <c r="Y5" s="7">
        <f>WEEKNUM(Y4)</f>
        <v>47</v>
      </c>
      <c r="Z5" s="7">
        <f>WEEKNUM(Z4)</f>
        <v>47</v>
      </c>
      <c r="AA5" s="7">
        <f>WEEKNUM(AA4)</f>
        <v>48</v>
      </c>
      <c r="AB5" s="6"/>
      <c r="AC5" s="6"/>
      <c r="AD5" s="6"/>
      <c r="AE5" s="6"/>
      <c r="AF5" s="8">
        <f>WEEKNUM(AF4)</f>
        <v>48</v>
      </c>
      <c r="AG5" s="8">
        <f>WEEKNUM(AG4)</f>
        <v>48</v>
      </c>
      <c r="AH5" s="21" t="s">
        <v>18</v>
      </c>
      <c r="AI5" s="9"/>
      <c r="AJ5" s="9">
        <f>_xlfn.DAYS(A6,A4)</f>
        <v>30</v>
      </c>
    </row>
    <row r="6" spans="1:36" x14ac:dyDescent="0.3">
      <c r="A6" s="5">
        <v>45627</v>
      </c>
      <c r="B6" s="10" t="s">
        <v>15</v>
      </c>
      <c r="C6" s="11">
        <v>1</v>
      </c>
      <c r="D6" s="15">
        <v>45627</v>
      </c>
      <c r="E6" s="13">
        <v>45628</v>
      </c>
      <c r="F6" s="13">
        <v>45629</v>
      </c>
      <c r="G6" s="13">
        <v>45630</v>
      </c>
      <c r="H6" s="13">
        <v>45631</v>
      </c>
      <c r="I6" s="14">
        <v>45632</v>
      </c>
      <c r="J6" s="14">
        <v>45633</v>
      </c>
      <c r="K6" s="14">
        <v>45634</v>
      </c>
      <c r="L6" s="13">
        <v>45635</v>
      </c>
      <c r="M6" s="13">
        <v>45636</v>
      </c>
      <c r="N6" s="13">
        <v>45637</v>
      </c>
      <c r="O6" s="13">
        <v>45638</v>
      </c>
      <c r="P6" s="15">
        <v>45639</v>
      </c>
      <c r="Q6" s="15">
        <v>45640</v>
      </c>
      <c r="R6" s="15">
        <v>45641</v>
      </c>
      <c r="S6" s="13">
        <v>45642</v>
      </c>
      <c r="T6" s="13">
        <v>45643</v>
      </c>
      <c r="U6" s="13">
        <v>45644</v>
      </c>
      <c r="V6" s="13">
        <v>45645</v>
      </c>
      <c r="W6" s="14">
        <v>45646</v>
      </c>
      <c r="X6" s="14">
        <v>45647</v>
      </c>
      <c r="Y6" s="14">
        <v>45648</v>
      </c>
      <c r="Z6" s="13">
        <v>45649</v>
      </c>
      <c r="AA6" s="13">
        <v>45650</v>
      </c>
      <c r="AB6" s="13">
        <v>45651</v>
      </c>
      <c r="AC6" s="13">
        <v>45652</v>
      </c>
      <c r="AD6" s="15">
        <v>45653</v>
      </c>
      <c r="AE6" s="15">
        <v>45654</v>
      </c>
      <c r="AF6" s="15">
        <v>45655</v>
      </c>
      <c r="AG6" s="13">
        <v>45656</v>
      </c>
      <c r="AH6" s="13">
        <v>45657</v>
      </c>
      <c r="AI6" s="12"/>
      <c r="AJ6" s="9"/>
    </row>
    <row r="7" spans="1:36" ht="15" thickBot="1" x14ac:dyDescent="0.35">
      <c r="A7" s="2"/>
      <c r="B7" s="4"/>
      <c r="C7" s="1">
        <v>2</v>
      </c>
      <c r="D7" s="8">
        <f>WEEKNUM(D6)</f>
        <v>49</v>
      </c>
      <c r="E7" s="6"/>
      <c r="F7" s="6"/>
      <c r="G7" s="6"/>
      <c r="H7" s="6"/>
      <c r="I7" s="7">
        <f>WEEKNUM(I6)</f>
        <v>49</v>
      </c>
      <c r="J7" s="7">
        <f>WEEKNUM(J6)</f>
        <v>49</v>
      </c>
      <c r="K7" s="7">
        <f>WEEKNUM(K6)</f>
        <v>50</v>
      </c>
      <c r="L7" s="6"/>
      <c r="M7" s="6"/>
      <c r="N7" s="6"/>
      <c r="O7" s="6"/>
      <c r="P7" s="8">
        <f>WEEKNUM(P6)</f>
        <v>50</v>
      </c>
      <c r="Q7" s="8">
        <f>WEEKNUM(Q6)</f>
        <v>50</v>
      </c>
      <c r="R7" s="8">
        <f>WEEKNUM(R6)</f>
        <v>51</v>
      </c>
      <c r="S7" s="6"/>
      <c r="T7" s="6"/>
      <c r="U7" s="6"/>
      <c r="V7" s="6"/>
      <c r="W7" s="7">
        <f>WEEKNUM(W6)</f>
        <v>51</v>
      </c>
      <c r="X7" s="7">
        <f>WEEKNUM(X6)</f>
        <v>51</v>
      </c>
      <c r="Y7" s="7">
        <f>WEEKNUM(Y6)</f>
        <v>52</v>
      </c>
      <c r="Z7" s="6"/>
      <c r="AA7" s="6"/>
      <c r="AB7" s="6"/>
      <c r="AC7" s="6"/>
      <c r="AD7" s="8">
        <f>WEEKNUM(AD6)</f>
        <v>52</v>
      </c>
      <c r="AE7" s="8">
        <f>WEEKNUM(AE6)</f>
        <v>52</v>
      </c>
      <c r="AF7" s="8">
        <f>WEEKNUM(AF6)</f>
        <v>53</v>
      </c>
      <c r="AG7" s="6"/>
      <c r="AH7" s="6"/>
      <c r="AI7" s="9"/>
      <c r="AJ7" s="9">
        <f>_xlfn.DAYS(A8,A6)</f>
        <v>31</v>
      </c>
    </row>
    <row r="8" spans="1:36" x14ac:dyDescent="0.3">
      <c r="A8" s="5">
        <v>45658</v>
      </c>
      <c r="B8" s="10" t="s">
        <v>16</v>
      </c>
      <c r="C8" s="11">
        <v>1</v>
      </c>
      <c r="D8" s="13">
        <v>45658</v>
      </c>
      <c r="E8" s="13">
        <v>45659</v>
      </c>
      <c r="F8" s="14">
        <v>45660</v>
      </c>
      <c r="G8" s="14">
        <v>45661</v>
      </c>
      <c r="H8" s="14">
        <v>45662</v>
      </c>
      <c r="I8" s="13">
        <v>45663</v>
      </c>
      <c r="J8" s="13">
        <v>45664</v>
      </c>
      <c r="K8" s="13">
        <v>45665</v>
      </c>
      <c r="L8" s="13">
        <v>45666</v>
      </c>
      <c r="M8" s="15">
        <v>45667</v>
      </c>
      <c r="N8" s="15">
        <v>45668</v>
      </c>
      <c r="O8" s="15">
        <v>45669</v>
      </c>
      <c r="P8" s="13">
        <v>45670</v>
      </c>
      <c r="Q8" s="13">
        <v>45671</v>
      </c>
      <c r="R8" s="13">
        <v>45672</v>
      </c>
      <c r="S8" s="13">
        <v>45673</v>
      </c>
      <c r="T8" s="14">
        <v>45674</v>
      </c>
      <c r="U8" s="14">
        <v>45675</v>
      </c>
      <c r="V8" s="14">
        <v>45676</v>
      </c>
      <c r="W8" s="13">
        <v>45677</v>
      </c>
      <c r="X8" s="13">
        <v>45678</v>
      </c>
      <c r="Y8" s="13">
        <v>45679</v>
      </c>
      <c r="Z8" s="13">
        <v>45680</v>
      </c>
      <c r="AA8" s="15">
        <v>45681</v>
      </c>
      <c r="AB8" s="15">
        <v>45682</v>
      </c>
      <c r="AC8" s="15">
        <v>45683</v>
      </c>
      <c r="AD8" s="13">
        <v>45684</v>
      </c>
      <c r="AE8" s="13">
        <v>45685</v>
      </c>
      <c r="AF8" s="13">
        <v>45686</v>
      </c>
      <c r="AG8" s="13">
        <v>45687</v>
      </c>
      <c r="AH8" s="14">
        <v>45688</v>
      </c>
      <c r="AI8" s="12"/>
      <c r="AJ8" s="9"/>
    </row>
    <row r="9" spans="1:36" ht="15" thickBot="1" x14ac:dyDescent="0.35">
      <c r="A9" s="2"/>
      <c r="B9" s="4"/>
      <c r="C9" s="1">
        <v>2</v>
      </c>
      <c r="D9" s="6"/>
      <c r="E9" s="6"/>
      <c r="F9" s="7">
        <f>WEEKNUM(F8)</f>
        <v>1</v>
      </c>
      <c r="G9" s="7">
        <f>WEEKNUM(G8)</f>
        <v>1</v>
      </c>
      <c r="H9" s="7">
        <f>WEEKNUM(H8)</f>
        <v>2</v>
      </c>
      <c r="I9" s="6"/>
      <c r="J9" s="6"/>
      <c r="K9" s="6"/>
      <c r="L9" s="6"/>
      <c r="M9" s="8">
        <f>WEEKNUM(M8)</f>
        <v>2</v>
      </c>
      <c r="N9" s="8">
        <f>WEEKNUM(N8)</f>
        <v>2</v>
      </c>
      <c r="O9" s="8">
        <f>WEEKNUM(O8)</f>
        <v>3</v>
      </c>
      <c r="P9" s="6"/>
      <c r="Q9" s="6"/>
      <c r="R9" s="6"/>
      <c r="S9" s="6"/>
      <c r="T9" s="7">
        <f>WEEKNUM(T8)</f>
        <v>3</v>
      </c>
      <c r="U9" s="7">
        <f>WEEKNUM(U8)</f>
        <v>3</v>
      </c>
      <c r="V9" s="7">
        <f>WEEKNUM(V8)</f>
        <v>4</v>
      </c>
      <c r="W9" s="6"/>
      <c r="X9" s="6"/>
      <c r="Y9" s="6"/>
      <c r="Z9" s="6"/>
      <c r="AA9" s="8">
        <f>WEEKNUM(AA8)</f>
        <v>4</v>
      </c>
      <c r="AB9" s="8">
        <f>WEEKNUM(AB8)</f>
        <v>4</v>
      </c>
      <c r="AC9" s="8">
        <f>WEEKNUM(AC8)</f>
        <v>5</v>
      </c>
      <c r="AD9" s="6"/>
      <c r="AE9" s="6"/>
      <c r="AF9" s="6"/>
      <c r="AG9" s="6"/>
      <c r="AH9" s="7">
        <f>WEEKNUM(AH8)</f>
        <v>5</v>
      </c>
      <c r="AI9" s="9"/>
      <c r="AJ9" s="9">
        <f>_xlfn.DAYS(A10,A8)</f>
        <v>31</v>
      </c>
    </row>
    <row r="10" spans="1:36" x14ac:dyDescent="0.3">
      <c r="A10" s="5">
        <v>45689</v>
      </c>
      <c r="B10" s="10" t="s">
        <v>17</v>
      </c>
      <c r="C10" s="11">
        <v>1</v>
      </c>
      <c r="D10" s="14">
        <v>45689</v>
      </c>
      <c r="E10" s="14">
        <v>45690</v>
      </c>
      <c r="F10" s="13">
        <v>45691</v>
      </c>
      <c r="G10" s="13">
        <v>45692</v>
      </c>
      <c r="H10" s="13">
        <v>45693</v>
      </c>
      <c r="I10" s="13">
        <v>45694</v>
      </c>
      <c r="J10" s="15">
        <v>45695</v>
      </c>
      <c r="K10" s="15">
        <v>45696</v>
      </c>
      <c r="L10" s="15">
        <v>45697</v>
      </c>
      <c r="M10" s="13">
        <v>45698</v>
      </c>
      <c r="N10" s="13">
        <v>45699</v>
      </c>
      <c r="O10" s="13">
        <v>45700</v>
      </c>
      <c r="P10" s="13">
        <v>45701</v>
      </c>
      <c r="Q10" s="14">
        <v>45702</v>
      </c>
      <c r="R10" s="14">
        <v>45703</v>
      </c>
      <c r="S10" s="14">
        <v>45704</v>
      </c>
      <c r="T10" s="13">
        <v>45705</v>
      </c>
      <c r="U10" s="13">
        <v>45706</v>
      </c>
      <c r="V10" s="13">
        <v>45707</v>
      </c>
      <c r="W10" s="13">
        <v>45708</v>
      </c>
      <c r="X10" s="15">
        <v>45709</v>
      </c>
      <c r="Y10" s="15">
        <v>45710</v>
      </c>
      <c r="Z10" s="15">
        <v>45711</v>
      </c>
      <c r="AA10" s="13">
        <v>45712</v>
      </c>
      <c r="AB10" s="13">
        <v>45713</v>
      </c>
      <c r="AC10" s="13">
        <v>45714</v>
      </c>
      <c r="AD10" s="13">
        <v>45715</v>
      </c>
      <c r="AE10" s="14">
        <v>45716</v>
      </c>
      <c r="AF10" s="22" t="s">
        <v>18</v>
      </c>
      <c r="AG10" s="22" t="s">
        <v>18</v>
      </c>
      <c r="AH10" s="22" t="s">
        <v>18</v>
      </c>
      <c r="AI10" s="12"/>
      <c r="AJ10" s="9"/>
    </row>
    <row r="11" spans="1:36" ht="15" thickBot="1" x14ac:dyDescent="0.35">
      <c r="A11" s="2"/>
      <c r="B11" s="4"/>
      <c r="C11" s="1">
        <v>2</v>
      </c>
      <c r="D11" s="7">
        <f>WEEKNUM(D10)</f>
        <v>5</v>
      </c>
      <c r="E11" s="7">
        <f>WEEKNUM(E10)</f>
        <v>6</v>
      </c>
      <c r="F11" s="6"/>
      <c r="G11" s="6"/>
      <c r="H11" s="6"/>
      <c r="I11" s="6"/>
      <c r="J11" s="8">
        <f>WEEKNUM(J10)</f>
        <v>6</v>
      </c>
      <c r="K11" s="8">
        <f>WEEKNUM(K10)</f>
        <v>6</v>
      </c>
      <c r="L11" s="8">
        <f>WEEKNUM(L10)</f>
        <v>7</v>
      </c>
      <c r="M11" s="6"/>
      <c r="N11" s="6"/>
      <c r="O11" s="6"/>
      <c r="P11" s="6"/>
      <c r="Q11" s="7">
        <f>WEEKNUM(Q10)</f>
        <v>7</v>
      </c>
      <c r="R11" s="7">
        <f>WEEKNUM(R10)</f>
        <v>7</v>
      </c>
      <c r="S11" s="7">
        <f>WEEKNUM(S10)</f>
        <v>8</v>
      </c>
      <c r="T11" s="6"/>
      <c r="U11" s="6"/>
      <c r="V11" s="6"/>
      <c r="W11" s="6"/>
      <c r="X11" s="8">
        <f>WEEKNUM(X10)</f>
        <v>8</v>
      </c>
      <c r="Y11" s="8">
        <f>WEEKNUM(Y10)</f>
        <v>8</v>
      </c>
      <c r="Z11" s="8">
        <f>WEEKNUM(Z10)</f>
        <v>9</v>
      </c>
      <c r="AA11" s="6"/>
      <c r="AB11" s="6"/>
      <c r="AC11" s="6"/>
      <c r="AD11" s="6"/>
      <c r="AE11" s="7">
        <f>WEEKNUM(AE10)</f>
        <v>9</v>
      </c>
      <c r="AF11" s="21" t="s">
        <v>18</v>
      </c>
      <c r="AG11" s="21" t="s">
        <v>18</v>
      </c>
      <c r="AH11" s="21" t="s">
        <v>18</v>
      </c>
      <c r="AI11" s="9"/>
      <c r="AJ11" s="9">
        <f>_xlfn.DAYS(A12,A10)</f>
        <v>28</v>
      </c>
    </row>
    <row r="12" spans="1:36" x14ac:dyDescent="0.3">
      <c r="A12" s="5">
        <v>45717</v>
      </c>
      <c r="B12" s="10" t="s">
        <v>6</v>
      </c>
      <c r="C12" s="11">
        <v>1</v>
      </c>
      <c r="D12" s="14">
        <v>45717</v>
      </c>
      <c r="E12" s="14">
        <v>45718</v>
      </c>
      <c r="F12" s="13">
        <v>45719</v>
      </c>
      <c r="G12" s="13">
        <v>45720</v>
      </c>
      <c r="H12" s="13">
        <v>45721</v>
      </c>
      <c r="I12" s="13">
        <v>45722</v>
      </c>
      <c r="J12" s="15">
        <v>45723</v>
      </c>
      <c r="K12" s="15">
        <v>45724</v>
      </c>
      <c r="L12" s="15">
        <v>45725</v>
      </c>
      <c r="M12" s="13">
        <v>45726</v>
      </c>
      <c r="N12" s="13">
        <v>45727</v>
      </c>
      <c r="O12" s="13">
        <v>45728</v>
      </c>
      <c r="P12" s="13">
        <v>45729</v>
      </c>
      <c r="Q12" s="14">
        <v>45730</v>
      </c>
      <c r="R12" s="14">
        <v>45731</v>
      </c>
      <c r="S12" s="14">
        <v>45732</v>
      </c>
      <c r="T12" s="13">
        <v>45733</v>
      </c>
      <c r="U12" s="13">
        <v>45734</v>
      </c>
      <c r="V12" s="13">
        <v>45735</v>
      </c>
      <c r="W12" s="13">
        <v>45736</v>
      </c>
      <c r="X12" s="15">
        <v>45737</v>
      </c>
      <c r="Y12" s="15">
        <v>45738</v>
      </c>
      <c r="Z12" s="15">
        <v>45739</v>
      </c>
      <c r="AA12" s="13">
        <v>45740</v>
      </c>
      <c r="AB12" s="13">
        <v>45741</v>
      </c>
      <c r="AC12" s="13">
        <v>45742</v>
      </c>
      <c r="AD12" s="13">
        <v>45743</v>
      </c>
      <c r="AE12" s="14">
        <v>45744</v>
      </c>
      <c r="AF12" s="14">
        <v>45745</v>
      </c>
      <c r="AG12" s="14">
        <v>45746</v>
      </c>
      <c r="AH12" s="13">
        <v>45747</v>
      </c>
      <c r="AI12" s="12"/>
      <c r="AJ12" s="9"/>
    </row>
    <row r="13" spans="1:36" ht="15" thickBot="1" x14ac:dyDescent="0.35">
      <c r="A13" s="2"/>
      <c r="B13" s="4"/>
      <c r="C13" s="1">
        <v>2</v>
      </c>
      <c r="D13" s="7">
        <f>WEEKNUM(D12)</f>
        <v>9</v>
      </c>
      <c r="E13" s="7">
        <f>WEEKNUM(E12)</f>
        <v>10</v>
      </c>
      <c r="F13" s="6"/>
      <c r="G13" s="6"/>
      <c r="H13" s="6"/>
      <c r="I13" s="6"/>
      <c r="J13" s="8">
        <f>WEEKNUM(J12)</f>
        <v>10</v>
      </c>
      <c r="K13" s="8">
        <f>WEEKNUM(K12)</f>
        <v>10</v>
      </c>
      <c r="L13" s="8">
        <f>WEEKNUM(L12)</f>
        <v>11</v>
      </c>
      <c r="M13" s="6"/>
      <c r="N13" s="6"/>
      <c r="O13" s="6"/>
      <c r="P13" s="6"/>
      <c r="Q13" s="7">
        <f>WEEKNUM(Q12)</f>
        <v>11</v>
      </c>
      <c r="R13" s="7">
        <f>WEEKNUM(R12)</f>
        <v>11</v>
      </c>
      <c r="S13" s="7">
        <f>WEEKNUM(S12)</f>
        <v>12</v>
      </c>
      <c r="T13" s="6"/>
      <c r="U13" s="6"/>
      <c r="V13" s="6"/>
      <c r="W13" s="6"/>
      <c r="X13" s="8">
        <f>WEEKNUM(X12)</f>
        <v>12</v>
      </c>
      <c r="Y13" s="8">
        <f>WEEKNUM(Y12)</f>
        <v>12</v>
      </c>
      <c r="Z13" s="8">
        <f>WEEKNUM(Z12)</f>
        <v>13</v>
      </c>
      <c r="AA13" s="6"/>
      <c r="AB13" s="6"/>
      <c r="AC13" s="6"/>
      <c r="AD13" s="6"/>
      <c r="AE13" s="7">
        <f>WEEKNUM(AE12)</f>
        <v>13</v>
      </c>
      <c r="AF13" s="7">
        <f>WEEKNUM(AF12)</f>
        <v>13</v>
      </c>
      <c r="AG13" s="7">
        <f>WEEKNUM(AG12)</f>
        <v>14</v>
      </c>
      <c r="AH13" s="6"/>
      <c r="AI13" s="9"/>
      <c r="AJ13" s="9">
        <f>_xlfn.DAYS(A14,A12)</f>
        <v>31</v>
      </c>
    </row>
    <row r="14" spans="1:36" x14ac:dyDescent="0.3">
      <c r="A14" s="5">
        <v>45748</v>
      </c>
      <c r="B14" s="10" t="s">
        <v>7</v>
      </c>
      <c r="C14" s="11">
        <v>1</v>
      </c>
      <c r="D14" s="13">
        <v>45748</v>
      </c>
      <c r="E14" s="13">
        <v>45749</v>
      </c>
      <c r="F14" s="13">
        <v>45750</v>
      </c>
      <c r="G14" s="15">
        <v>45751</v>
      </c>
      <c r="H14" s="15">
        <v>45752</v>
      </c>
      <c r="I14" s="15">
        <v>45753</v>
      </c>
      <c r="J14" s="13">
        <v>45754</v>
      </c>
      <c r="K14" s="13">
        <v>45755</v>
      </c>
      <c r="L14" s="13">
        <v>45756</v>
      </c>
      <c r="M14" s="13">
        <v>45757</v>
      </c>
      <c r="N14" s="14">
        <v>45758</v>
      </c>
      <c r="O14" s="14">
        <v>45759</v>
      </c>
      <c r="P14" s="14">
        <v>45760</v>
      </c>
      <c r="Q14" s="13">
        <v>45761</v>
      </c>
      <c r="R14" s="13">
        <v>45762</v>
      </c>
      <c r="S14" s="13">
        <v>45763</v>
      </c>
      <c r="T14" s="13">
        <v>45764</v>
      </c>
      <c r="U14" s="15">
        <v>45765</v>
      </c>
      <c r="V14" s="15">
        <v>45766</v>
      </c>
      <c r="W14" s="15">
        <v>45767</v>
      </c>
      <c r="X14" s="13">
        <v>45768</v>
      </c>
      <c r="Y14" s="13">
        <v>45769</v>
      </c>
      <c r="Z14" s="13">
        <v>45770</v>
      </c>
      <c r="AA14" s="13">
        <v>45771</v>
      </c>
      <c r="AB14" s="14">
        <v>45772</v>
      </c>
      <c r="AC14" s="14">
        <v>45773</v>
      </c>
      <c r="AD14" s="14">
        <v>45774</v>
      </c>
      <c r="AE14" s="13">
        <v>45775</v>
      </c>
      <c r="AF14" s="13">
        <v>45776</v>
      </c>
      <c r="AG14" s="13">
        <v>45777</v>
      </c>
      <c r="AH14" s="22" t="s">
        <v>18</v>
      </c>
      <c r="AI14" s="12"/>
      <c r="AJ14" s="9"/>
    </row>
    <row r="15" spans="1:36" ht="15" thickBot="1" x14ac:dyDescent="0.35">
      <c r="A15" s="2"/>
      <c r="B15" s="4"/>
      <c r="C15" s="1">
        <v>2</v>
      </c>
      <c r="D15" s="6"/>
      <c r="E15" s="6"/>
      <c r="F15" s="6"/>
      <c r="G15" s="8">
        <f>WEEKNUM(G14)</f>
        <v>14</v>
      </c>
      <c r="H15" s="8">
        <f>WEEKNUM(H14)</f>
        <v>14</v>
      </c>
      <c r="I15" s="8">
        <f>WEEKNUM(I14)</f>
        <v>15</v>
      </c>
      <c r="J15" s="6"/>
      <c r="K15" s="6"/>
      <c r="L15" s="6"/>
      <c r="M15" s="6"/>
      <c r="N15" s="7">
        <f>WEEKNUM(N14)</f>
        <v>15</v>
      </c>
      <c r="O15" s="7">
        <f>WEEKNUM(O14)</f>
        <v>15</v>
      </c>
      <c r="P15" s="7">
        <f>WEEKNUM(P14)</f>
        <v>16</v>
      </c>
      <c r="Q15" s="6"/>
      <c r="R15" s="6"/>
      <c r="S15" s="6"/>
      <c r="T15" s="6"/>
      <c r="U15" s="8">
        <f>WEEKNUM(U14)</f>
        <v>16</v>
      </c>
      <c r="V15" s="8">
        <f>WEEKNUM(V14)</f>
        <v>16</v>
      </c>
      <c r="W15" s="8">
        <f>WEEKNUM(W14)</f>
        <v>17</v>
      </c>
      <c r="X15" s="6"/>
      <c r="Y15" s="6"/>
      <c r="Z15" s="6"/>
      <c r="AA15" s="6"/>
      <c r="AB15" s="7">
        <f>WEEKNUM(AB14)</f>
        <v>17</v>
      </c>
      <c r="AC15" s="7">
        <f>WEEKNUM(AC14)</f>
        <v>17</v>
      </c>
      <c r="AD15" s="7">
        <f>WEEKNUM(AD14)</f>
        <v>18</v>
      </c>
      <c r="AE15" s="6"/>
      <c r="AF15" s="6"/>
      <c r="AG15" s="6"/>
      <c r="AH15" s="21" t="s">
        <v>18</v>
      </c>
      <c r="AI15" s="9"/>
      <c r="AJ15" s="9">
        <f>_xlfn.DAYS(A16,A14)</f>
        <v>30</v>
      </c>
    </row>
    <row r="16" spans="1:36" x14ac:dyDescent="0.3">
      <c r="A16" s="5">
        <v>45778</v>
      </c>
      <c r="B16" s="10" t="s">
        <v>8</v>
      </c>
      <c r="C16" s="11">
        <v>1</v>
      </c>
      <c r="D16" s="13">
        <v>45778</v>
      </c>
      <c r="E16" s="15">
        <v>45779</v>
      </c>
      <c r="F16" s="15">
        <v>45780</v>
      </c>
      <c r="G16" s="15">
        <v>45781</v>
      </c>
      <c r="H16" s="13">
        <v>45782</v>
      </c>
      <c r="I16" s="13">
        <v>45783</v>
      </c>
      <c r="J16" s="13">
        <v>45784</v>
      </c>
      <c r="K16" s="13">
        <v>45785</v>
      </c>
      <c r="L16" s="14">
        <v>45786</v>
      </c>
      <c r="M16" s="14">
        <v>45787</v>
      </c>
      <c r="N16" s="14">
        <v>45788</v>
      </c>
      <c r="O16" s="13">
        <v>45789</v>
      </c>
      <c r="P16" s="13">
        <v>45790</v>
      </c>
      <c r="Q16" s="13">
        <v>45791</v>
      </c>
      <c r="R16" s="13">
        <v>45792</v>
      </c>
      <c r="S16" s="15">
        <v>45793</v>
      </c>
      <c r="T16" s="15">
        <v>45794</v>
      </c>
      <c r="U16" s="15">
        <v>45795</v>
      </c>
      <c r="V16" s="13">
        <v>45796</v>
      </c>
      <c r="W16" s="13">
        <v>45797</v>
      </c>
      <c r="X16" s="13">
        <v>45798</v>
      </c>
      <c r="Y16" s="13">
        <v>45799</v>
      </c>
      <c r="Z16" s="14">
        <v>45800</v>
      </c>
      <c r="AA16" s="14">
        <v>45801</v>
      </c>
      <c r="AB16" s="14">
        <v>45802</v>
      </c>
      <c r="AC16" s="13">
        <v>45803</v>
      </c>
      <c r="AD16" s="13">
        <v>45804</v>
      </c>
      <c r="AE16" s="13">
        <v>45805</v>
      </c>
      <c r="AF16" s="13">
        <v>45806</v>
      </c>
      <c r="AG16" s="15">
        <v>45807</v>
      </c>
      <c r="AH16" s="15">
        <v>45808</v>
      </c>
      <c r="AI16" s="12"/>
      <c r="AJ16" s="9"/>
    </row>
    <row r="17" spans="1:67" ht="15" thickBot="1" x14ac:dyDescent="0.35">
      <c r="A17" s="2"/>
      <c r="B17" s="4"/>
      <c r="C17" s="1">
        <v>2</v>
      </c>
      <c r="D17" s="6"/>
      <c r="E17" s="8">
        <f>WEEKNUM(E16)</f>
        <v>18</v>
      </c>
      <c r="F17" s="8">
        <f>WEEKNUM(F16)</f>
        <v>18</v>
      </c>
      <c r="G17" s="8">
        <f>WEEKNUM(G16)</f>
        <v>19</v>
      </c>
      <c r="H17" s="6"/>
      <c r="I17" s="6"/>
      <c r="J17" s="6"/>
      <c r="K17" s="6"/>
      <c r="L17" s="7">
        <f>WEEKNUM(L16)</f>
        <v>19</v>
      </c>
      <c r="M17" s="7">
        <f>WEEKNUM(M16)</f>
        <v>19</v>
      </c>
      <c r="N17" s="7">
        <f>WEEKNUM(N16)</f>
        <v>20</v>
      </c>
      <c r="O17" s="6"/>
      <c r="P17" s="6"/>
      <c r="Q17" s="6"/>
      <c r="R17" s="6"/>
      <c r="S17" s="8">
        <f>WEEKNUM(S16)</f>
        <v>20</v>
      </c>
      <c r="T17" s="8">
        <f>WEEKNUM(T16)</f>
        <v>20</v>
      </c>
      <c r="U17" s="8">
        <f>WEEKNUM(U16)</f>
        <v>21</v>
      </c>
      <c r="V17" s="6"/>
      <c r="W17" s="6"/>
      <c r="X17" s="6"/>
      <c r="Y17" s="6"/>
      <c r="Z17" s="7">
        <f>WEEKNUM(Z16)</f>
        <v>21</v>
      </c>
      <c r="AA17" s="7">
        <f>WEEKNUM(AA16)</f>
        <v>21</v>
      </c>
      <c r="AB17" s="7">
        <f>WEEKNUM(AB16)</f>
        <v>22</v>
      </c>
      <c r="AC17" s="6"/>
      <c r="AD17" s="6"/>
      <c r="AE17" s="6"/>
      <c r="AF17" s="6"/>
      <c r="AG17" s="8">
        <f>WEEKNUM(AG16)</f>
        <v>22</v>
      </c>
      <c r="AH17" s="8">
        <f>WEEKNUM(AH16)</f>
        <v>22</v>
      </c>
      <c r="AI17" s="9"/>
      <c r="AJ17" s="9">
        <f>_xlfn.DAYS(A18,A16)</f>
        <v>31</v>
      </c>
    </row>
    <row r="18" spans="1:67" x14ac:dyDescent="0.3">
      <c r="A18" s="5">
        <v>45809</v>
      </c>
      <c r="B18" s="10" t="s">
        <v>9</v>
      </c>
      <c r="C18" s="11">
        <v>1</v>
      </c>
      <c r="D18" s="15">
        <v>45809</v>
      </c>
      <c r="E18" s="13">
        <v>45810</v>
      </c>
      <c r="F18" s="13">
        <v>45811</v>
      </c>
      <c r="G18" s="13">
        <v>45812</v>
      </c>
      <c r="H18" s="13">
        <v>45813</v>
      </c>
      <c r="I18" s="14">
        <v>45814</v>
      </c>
      <c r="J18" s="14">
        <v>45815</v>
      </c>
      <c r="K18" s="14">
        <v>45816</v>
      </c>
      <c r="L18" s="13">
        <v>45817</v>
      </c>
      <c r="M18" s="13">
        <v>45818</v>
      </c>
      <c r="N18" s="13">
        <v>45819</v>
      </c>
      <c r="O18" s="13">
        <v>45820</v>
      </c>
      <c r="P18" s="15">
        <v>45821</v>
      </c>
      <c r="Q18" s="15">
        <v>45822</v>
      </c>
      <c r="R18" s="15">
        <v>45823</v>
      </c>
      <c r="S18" s="13">
        <v>45824</v>
      </c>
      <c r="T18" s="13">
        <v>45825</v>
      </c>
      <c r="U18" s="13">
        <v>45826</v>
      </c>
      <c r="V18" s="13">
        <v>45827</v>
      </c>
      <c r="W18" s="14">
        <v>45828</v>
      </c>
      <c r="X18" s="14">
        <v>45829</v>
      </c>
      <c r="Y18" s="14">
        <v>45830</v>
      </c>
      <c r="Z18" s="13">
        <v>45831</v>
      </c>
      <c r="AA18" s="13">
        <v>45832</v>
      </c>
      <c r="AB18" s="13">
        <v>45833</v>
      </c>
      <c r="AC18" s="13">
        <v>45834</v>
      </c>
      <c r="AD18" s="15">
        <v>45835</v>
      </c>
      <c r="AE18" s="15">
        <v>45836</v>
      </c>
      <c r="AF18" s="15">
        <v>45837</v>
      </c>
      <c r="AG18" s="13">
        <v>45838</v>
      </c>
      <c r="AH18" s="22" t="s">
        <v>18</v>
      </c>
      <c r="AI18" s="12"/>
      <c r="AJ18" s="9"/>
    </row>
    <row r="19" spans="1:67" ht="15" thickBot="1" x14ac:dyDescent="0.35">
      <c r="A19" s="2"/>
      <c r="B19" s="4"/>
      <c r="C19" s="1">
        <v>2</v>
      </c>
      <c r="D19" s="8">
        <f>WEEKNUM(D18)</f>
        <v>23</v>
      </c>
      <c r="E19" s="6"/>
      <c r="F19" s="6"/>
      <c r="G19" s="6"/>
      <c r="H19" s="6"/>
      <c r="I19" s="7">
        <f>WEEKNUM(I18)</f>
        <v>23</v>
      </c>
      <c r="J19" s="7">
        <f>WEEKNUM(J18)</f>
        <v>23</v>
      </c>
      <c r="K19" s="7">
        <f>WEEKNUM(K18)</f>
        <v>24</v>
      </c>
      <c r="L19" s="6"/>
      <c r="M19" s="6"/>
      <c r="N19" s="6"/>
      <c r="O19" s="6"/>
      <c r="P19" s="8">
        <f>WEEKNUM(P18)</f>
        <v>24</v>
      </c>
      <c r="Q19" s="8">
        <f>WEEKNUM(Q18)</f>
        <v>24</v>
      </c>
      <c r="R19" s="8">
        <f>WEEKNUM(R18)</f>
        <v>25</v>
      </c>
      <c r="S19" s="6"/>
      <c r="T19" s="6"/>
      <c r="U19" s="6"/>
      <c r="V19" s="6"/>
      <c r="W19" s="7">
        <f>WEEKNUM(W18)</f>
        <v>25</v>
      </c>
      <c r="X19" s="7">
        <f>WEEKNUM(X18)</f>
        <v>25</v>
      </c>
      <c r="Y19" s="7">
        <f>WEEKNUM(Y18)</f>
        <v>26</v>
      </c>
      <c r="Z19" s="6"/>
      <c r="AA19" s="6"/>
      <c r="AB19" s="6"/>
      <c r="AC19" s="6"/>
      <c r="AD19" s="8">
        <f>WEEKNUM(AD18)</f>
        <v>26</v>
      </c>
      <c r="AE19" s="8">
        <f>WEEKNUM(AE18)</f>
        <v>26</v>
      </c>
      <c r="AF19" s="8">
        <f>WEEKNUM(AF18)</f>
        <v>27</v>
      </c>
      <c r="AG19" s="6"/>
      <c r="AH19" s="21" t="s">
        <v>18</v>
      </c>
      <c r="AI19" s="9"/>
      <c r="AJ19" s="9">
        <f>_xlfn.DAYS(A20,A18)</f>
        <v>30</v>
      </c>
    </row>
    <row r="20" spans="1:67" x14ac:dyDescent="0.3">
      <c r="A20" s="5">
        <v>45839</v>
      </c>
      <c r="B20" s="10" t="s">
        <v>10</v>
      </c>
      <c r="C20" s="11">
        <v>1</v>
      </c>
      <c r="D20" s="13">
        <v>45839</v>
      </c>
      <c r="E20" s="13">
        <v>45840</v>
      </c>
      <c r="F20" s="13">
        <v>45841</v>
      </c>
      <c r="G20" s="14">
        <v>45842</v>
      </c>
      <c r="H20" s="14">
        <v>45843</v>
      </c>
      <c r="I20" s="14">
        <v>45844</v>
      </c>
      <c r="J20" s="13">
        <v>45845</v>
      </c>
      <c r="K20" s="13">
        <v>45846</v>
      </c>
      <c r="L20" s="13">
        <v>45847</v>
      </c>
      <c r="M20" s="13">
        <v>45848</v>
      </c>
      <c r="N20" s="15">
        <v>45849</v>
      </c>
      <c r="O20" s="15">
        <v>45850</v>
      </c>
      <c r="P20" s="15">
        <v>45851</v>
      </c>
      <c r="Q20" s="13">
        <v>45852</v>
      </c>
      <c r="R20" s="13">
        <v>45853</v>
      </c>
      <c r="S20" s="13">
        <v>45854</v>
      </c>
      <c r="T20" s="13">
        <v>45855</v>
      </c>
      <c r="U20" s="14">
        <v>45856</v>
      </c>
      <c r="V20" s="14">
        <v>45857</v>
      </c>
      <c r="W20" s="14">
        <v>45858</v>
      </c>
      <c r="X20" s="13">
        <v>45859</v>
      </c>
      <c r="Y20" s="13">
        <v>45860</v>
      </c>
      <c r="Z20" s="13">
        <v>45861</v>
      </c>
      <c r="AA20" s="13">
        <v>45862</v>
      </c>
      <c r="AB20" s="15">
        <v>45863</v>
      </c>
      <c r="AC20" s="15">
        <v>45864</v>
      </c>
      <c r="AD20" s="15">
        <v>45865</v>
      </c>
      <c r="AE20" s="13">
        <v>45866</v>
      </c>
      <c r="AF20" s="13">
        <v>45867</v>
      </c>
      <c r="AG20" s="13">
        <v>45868</v>
      </c>
      <c r="AH20" s="13">
        <v>45869</v>
      </c>
      <c r="AI20" s="12"/>
      <c r="AJ20" s="9"/>
    </row>
    <row r="21" spans="1:67" ht="15" thickBot="1" x14ac:dyDescent="0.35">
      <c r="A21" s="2"/>
      <c r="B21" s="4"/>
      <c r="C21" s="1">
        <v>2</v>
      </c>
      <c r="D21" s="6"/>
      <c r="E21" s="6"/>
      <c r="F21" s="6"/>
      <c r="G21" s="7">
        <f>WEEKNUM(G20)</f>
        <v>27</v>
      </c>
      <c r="H21" s="7">
        <f>WEEKNUM(H20)</f>
        <v>27</v>
      </c>
      <c r="I21" s="7">
        <f>WEEKNUM(I20)</f>
        <v>28</v>
      </c>
      <c r="J21" s="6"/>
      <c r="K21" s="6"/>
      <c r="L21" s="6"/>
      <c r="M21" s="6"/>
      <c r="N21" s="8">
        <f>WEEKNUM(N20)</f>
        <v>28</v>
      </c>
      <c r="O21" s="8">
        <f>WEEKNUM(O20)</f>
        <v>28</v>
      </c>
      <c r="P21" s="8">
        <f>WEEKNUM(P20)</f>
        <v>29</v>
      </c>
      <c r="Q21" s="6"/>
      <c r="R21" s="6"/>
      <c r="S21" s="6"/>
      <c r="T21" s="6"/>
      <c r="U21" s="7">
        <f>WEEKNUM(U20)</f>
        <v>29</v>
      </c>
      <c r="V21" s="7">
        <f>WEEKNUM(V20)</f>
        <v>29</v>
      </c>
      <c r="W21" s="7">
        <f>WEEKNUM(W20)</f>
        <v>30</v>
      </c>
      <c r="X21" s="6"/>
      <c r="Y21" s="6"/>
      <c r="Z21" s="6"/>
      <c r="AA21" s="6"/>
      <c r="AB21" s="8">
        <f>WEEKNUM(AB20)</f>
        <v>30</v>
      </c>
      <c r="AC21" s="8">
        <f>WEEKNUM(AC20)</f>
        <v>30</v>
      </c>
      <c r="AD21" s="8">
        <f>WEEKNUM(AD20)</f>
        <v>31</v>
      </c>
      <c r="AE21" s="6"/>
      <c r="AF21" s="6"/>
      <c r="AG21" s="6"/>
      <c r="AH21" s="6"/>
      <c r="AI21" s="9"/>
      <c r="AJ21" s="9">
        <f>_xlfn.DAYS(A22,A20)</f>
        <v>31</v>
      </c>
    </row>
    <row r="22" spans="1:67" x14ac:dyDescent="0.3">
      <c r="A22" s="5">
        <v>45870</v>
      </c>
      <c r="B22" s="10" t="s">
        <v>11</v>
      </c>
      <c r="C22" s="11">
        <v>1</v>
      </c>
      <c r="D22" s="14">
        <v>45870</v>
      </c>
      <c r="E22" s="14">
        <v>45871</v>
      </c>
      <c r="F22" s="14">
        <v>45872</v>
      </c>
      <c r="G22" s="13">
        <v>45873</v>
      </c>
      <c r="H22" s="13">
        <v>45874</v>
      </c>
      <c r="I22" s="13">
        <v>45875</v>
      </c>
      <c r="J22" s="13">
        <v>45876</v>
      </c>
      <c r="K22" s="15">
        <v>45877</v>
      </c>
      <c r="L22" s="15">
        <v>45878</v>
      </c>
      <c r="M22" s="15">
        <v>45879</v>
      </c>
      <c r="N22" s="13">
        <v>45880</v>
      </c>
      <c r="O22" s="13">
        <v>45881</v>
      </c>
      <c r="P22" s="13">
        <v>45882</v>
      </c>
      <c r="Q22" s="13">
        <v>45883</v>
      </c>
      <c r="R22" s="14">
        <v>45884</v>
      </c>
      <c r="S22" s="14">
        <v>45885</v>
      </c>
      <c r="T22" s="14">
        <v>45886</v>
      </c>
      <c r="U22" s="13">
        <v>45887</v>
      </c>
      <c r="V22" s="13">
        <v>45888</v>
      </c>
      <c r="W22" s="13">
        <v>45889</v>
      </c>
      <c r="X22" s="13">
        <v>45890</v>
      </c>
      <c r="Y22" s="15">
        <v>45891</v>
      </c>
      <c r="Z22" s="15">
        <v>45892</v>
      </c>
      <c r="AA22" s="15">
        <v>45893</v>
      </c>
      <c r="AB22" s="13">
        <v>45894</v>
      </c>
      <c r="AC22" s="13">
        <v>45895</v>
      </c>
      <c r="AD22" s="13">
        <v>45896</v>
      </c>
      <c r="AE22" s="13">
        <v>45897</v>
      </c>
      <c r="AF22" s="14">
        <v>45898</v>
      </c>
      <c r="AG22" s="14">
        <v>45899</v>
      </c>
      <c r="AH22" s="14">
        <v>45900</v>
      </c>
      <c r="AI22" s="12"/>
      <c r="AJ22" s="9"/>
    </row>
    <row r="23" spans="1:67" ht="15" thickBot="1" x14ac:dyDescent="0.35">
      <c r="A23" s="2"/>
      <c r="B23" s="4"/>
      <c r="C23" s="1">
        <v>2</v>
      </c>
      <c r="D23" s="7">
        <f>WEEKNUM(D22)</f>
        <v>31</v>
      </c>
      <c r="E23" s="7">
        <f>WEEKNUM(E22)</f>
        <v>31</v>
      </c>
      <c r="F23" s="7">
        <f>WEEKNUM(F22)</f>
        <v>32</v>
      </c>
      <c r="G23" s="6"/>
      <c r="H23" s="6"/>
      <c r="I23" s="6"/>
      <c r="J23" s="6"/>
      <c r="K23" s="8">
        <f>WEEKNUM(K22)</f>
        <v>32</v>
      </c>
      <c r="L23" s="8">
        <f>WEEKNUM(L22)</f>
        <v>32</v>
      </c>
      <c r="M23" s="8">
        <f>WEEKNUM(M22)</f>
        <v>33</v>
      </c>
      <c r="N23" s="6"/>
      <c r="O23" s="6"/>
      <c r="P23" s="6"/>
      <c r="Q23" s="6"/>
      <c r="R23" s="7">
        <f>WEEKNUM(R22)</f>
        <v>33</v>
      </c>
      <c r="S23" s="7">
        <f>WEEKNUM(S22)</f>
        <v>33</v>
      </c>
      <c r="T23" s="7">
        <f>WEEKNUM(T22)</f>
        <v>34</v>
      </c>
      <c r="U23" s="6"/>
      <c r="V23" s="6"/>
      <c r="W23" s="6"/>
      <c r="X23" s="6"/>
      <c r="Y23" s="8">
        <f>WEEKNUM(Y22)</f>
        <v>34</v>
      </c>
      <c r="Z23" s="8">
        <f>WEEKNUM(Z22)</f>
        <v>34</v>
      </c>
      <c r="AA23" s="8">
        <f>WEEKNUM(AA22)</f>
        <v>35</v>
      </c>
      <c r="AB23" s="6"/>
      <c r="AC23" s="6"/>
      <c r="AD23" s="6"/>
      <c r="AE23" s="6"/>
      <c r="AF23" s="7">
        <f>WEEKNUM(AF22)</f>
        <v>35</v>
      </c>
      <c r="AG23" s="7">
        <f>WEEKNUM(AG22)</f>
        <v>35</v>
      </c>
      <c r="AH23" s="7">
        <f>WEEKNUM(AH22)</f>
        <v>36</v>
      </c>
      <c r="AI23" s="9"/>
      <c r="AJ23" s="9">
        <f>_xlfn.DAYS(A24,A22)</f>
        <v>31</v>
      </c>
    </row>
    <row r="24" spans="1:67" x14ac:dyDescent="0.3">
      <c r="A24" s="5">
        <v>45901</v>
      </c>
      <c r="B24" s="10" t="s">
        <v>12</v>
      </c>
      <c r="C24" s="11">
        <v>1</v>
      </c>
      <c r="D24" s="13">
        <v>45901</v>
      </c>
      <c r="E24" s="13">
        <v>45902</v>
      </c>
      <c r="F24" s="13">
        <v>45903</v>
      </c>
      <c r="G24" s="13">
        <v>45904</v>
      </c>
      <c r="H24" s="15">
        <v>45905</v>
      </c>
      <c r="I24" s="15">
        <v>45906</v>
      </c>
      <c r="J24" s="15">
        <v>45907</v>
      </c>
      <c r="K24" s="13">
        <v>45908</v>
      </c>
      <c r="L24" s="13">
        <v>45909</v>
      </c>
      <c r="M24" s="13">
        <v>45910</v>
      </c>
      <c r="N24" s="13">
        <v>45911</v>
      </c>
      <c r="O24" s="14">
        <v>45912</v>
      </c>
      <c r="P24" s="14">
        <v>45913</v>
      </c>
      <c r="Q24" s="14">
        <v>45914</v>
      </c>
      <c r="R24" s="13">
        <v>45915</v>
      </c>
      <c r="S24" s="13">
        <v>45916</v>
      </c>
      <c r="T24" s="13">
        <v>45917</v>
      </c>
      <c r="U24" s="13">
        <v>45918</v>
      </c>
      <c r="V24" s="15">
        <v>45919</v>
      </c>
      <c r="W24" s="15">
        <v>45920</v>
      </c>
      <c r="X24" s="15">
        <v>45921</v>
      </c>
      <c r="Y24" s="13">
        <v>45922</v>
      </c>
      <c r="Z24" s="13">
        <v>45923</v>
      </c>
      <c r="AA24" s="13">
        <v>45924</v>
      </c>
      <c r="AB24" s="13">
        <v>45925</v>
      </c>
      <c r="AC24" s="14">
        <v>45926</v>
      </c>
      <c r="AD24" s="14">
        <v>45927</v>
      </c>
      <c r="AE24" s="14">
        <v>45928</v>
      </c>
      <c r="AF24" s="13">
        <v>45929</v>
      </c>
      <c r="AG24" s="13">
        <v>45930</v>
      </c>
      <c r="AH24" s="22" t="s">
        <v>18</v>
      </c>
      <c r="AI24" s="12"/>
      <c r="AJ24" s="9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</row>
    <row r="25" spans="1:67" ht="15" thickBot="1" x14ac:dyDescent="0.35">
      <c r="A25" s="2"/>
      <c r="B25" s="4"/>
      <c r="C25" s="1">
        <v>2</v>
      </c>
      <c r="D25" s="6"/>
      <c r="E25" s="6"/>
      <c r="F25" s="6"/>
      <c r="G25" s="6"/>
      <c r="H25" s="8">
        <f>WEEKNUM(H24)</f>
        <v>36</v>
      </c>
      <c r="I25" s="8">
        <f>WEEKNUM(I24)</f>
        <v>36</v>
      </c>
      <c r="J25" s="8">
        <f>WEEKNUM(J24)</f>
        <v>37</v>
      </c>
      <c r="K25" s="6"/>
      <c r="L25" s="6"/>
      <c r="M25" s="6"/>
      <c r="N25" s="6"/>
      <c r="O25" s="7">
        <f>WEEKNUM(O24)</f>
        <v>37</v>
      </c>
      <c r="P25" s="7">
        <f>WEEKNUM(P24)</f>
        <v>37</v>
      </c>
      <c r="Q25" s="7">
        <f>WEEKNUM(Q24)</f>
        <v>38</v>
      </c>
      <c r="R25" s="6"/>
      <c r="S25" s="6"/>
      <c r="T25" s="6"/>
      <c r="U25" s="6"/>
      <c r="V25" s="8">
        <f>WEEKNUM(V24)</f>
        <v>38</v>
      </c>
      <c r="W25" s="8">
        <f>WEEKNUM(W24)</f>
        <v>38</v>
      </c>
      <c r="X25" s="8">
        <f>WEEKNUM(X24)</f>
        <v>39</v>
      </c>
      <c r="Y25" s="6"/>
      <c r="Z25" s="6"/>
      <c r="AA25" s="6"/>
      <c r="AB25" s="6"/>
      <c r="AC25" s="7">
        <f>WEEKNUM(AC24)</f>
        <v>39</v>
      </c>
      <c r="AD25" s="7">
        <f>WEEKNUM(AD24)</f>
        <v>39</v>
      </c>
      <c r="AE25" s="7">
        <f>WEEKNUM(AE24)</f>
        <v>40</v>
      </c>
      <c r="AF25" s="6"/>
      <c r="AG25" s="6"/>
      <c r="AH25" s="21" t="s">
        <v>18</v>
      </c>
      <c r="AI25" s="9"/>
      <c r="AJ25" s="9">
        <f>_xlfn.DAYS(A26,A24)</f>
        <v>30</v>
      </c>
    </row>
    <row r="26" spans="1:67" x14ac:dyDescent="0.3">
      <c r="A26" s="5">
        <v>45931</v>
      </c>
      <c r="B26" s="10" t="s">
        <v>13</v>
      </c>
      <c r="C26" s="11">
        <v>1</v>
      </c>
      <c r="D26" s="13">
        <v>45931</v>
      </c>
      <c r="E26" s="13">
        <v>45932</v>
      </c>
      <c r="F26" s="15">
        <v>45933</v>
      </c>
      <c r="G26" s="15">
        <v>45934</v>
      </c>
      <c r="H26" s="15">
        <v>45935</v>
      </c>
      <c r="I26" s="13">
        <v>45936</v>
      </c>
      <c r="J26" s="13">
        <v>45937</v>
      </c>
      <c r="K26" s="13">
        <v>45938</v>
      </c>
      <c r="L26" s="13">
        <v>45939</v>
      </c>
      <c r="M26" s="14">
        <v>45940</v>
      </c>
      <c r="N26" s="14">
        <v>45941</v>
      </c>
      <c r="O26" s="14">
        <v>45942</v>
      </c>
      <c r="P26" s="13">
        <v>45943</v>
      </c>
      <c r="Q26" s="13">
        <v>45944</v>
      </c>
      <c r="R26" s="13">
        <v>45945</v>
      </c>
      <c r="S26" s="13">
        <v>45946</v>
      </c>
      <c r="T26" s="15">
        <v>45947</v>
      </c>
      <c r="U26" s="15">
        <v>45948</v>
      </c>
      <c r="V26" s="15">
        <v>45949</v>
      </c>
      <c r="W26" s="13">
        <v>45950</v>
      </c>
      <c r="X26" s="13">
        <v>45951</v>
      </c>
      <c r="Y26" s="13">
        <v>45952</v>
      </c>
      <c r="Z26" s="13">
        <v>45953</v>
      </c>
      <c r="AA26" s="14">
        <v>45954</v>
      </c>
      <c r="AB26" s="14">
        <v>45955</v>
      </c>
      <c r="AC26" s="14">
        <v>45956</v>
      </c>
      <c r="AD26" s="13">
        <v>45957</v>
      </c>
      <c r="AE26" s="13">
        <v>45958</v>
      </c>
      <c r="AF26" s="13">
        <v>45959</v>
      </c>
      <c r="AG26" s="13">
        <v>45960</v>
      </c>
      <c r="AH26" s="15">
        <v>45961</v>
      </c>
      <c r="AI26" s="12"/>
      <c r="AJ26" s="9"/>
    </row>
    <row r="27" spans="1:67" ht="15" thickBot="1" x14ac:dyDescent="0.35">
      <c r="A27" s="2"/>
      <c r="B27" s="4"/>
      <c r="C27" s="1">
        <v>2</v>
      </c>
      <c r="D27" s="6"/>
      <c r="E27" s="6"/>
      <c r="F27" s="8">
        <f>WEEKNUM(F26)</f>
        <v>40</v>
      </c>
      <c r="G27" s="8">
        <f>WEEKNUM(G26)</f>
        <v>40</v>
      </c>
      <c r="H27" s="8">
        <f>WEEKNUM(H26)</f>
        <v>41</v>
      </c>
      <c r="I27" s="6"/>
      <c r="J27" s="6"/>
      <c r="K27" s="6"/>
      <c r="L27" s="6"/>
      <c r="M27" s="7">
        <f>WEEKNUM(M26)</f>
        <v>41</v>
      </c>
      <c r="N27" s="7">
        <f>WEEKNUM(N26)</f>
        <v>41</v>
      </c>
      <c r="O27" s="7">
        <f>WEEKNUM(O26)</f>
        <v>42</v>
      </c>
      <c r="P27" s="6"/>
      <c r="Q27" s="6"/>
      <c r="R27" s="6"/>
      <c r="S27" s="6"/>
      <c r="T27" s="8">
        <f>WEEKNUM(T26)</f>
        <v>42</v>
      </c>
      <c r="U27" s="8">
        <f>WEEKNUM(U26)</f>
        <v>42</v>
      </c>
      <c r="V27" s="8">
        <f>WEEKNUM(V26)</f>
        <v>43</v>
      </c>
      <c r="W27" s="6"/>
      <c r="X27" s="6"/>
      <c r="Y27" s="6"/>
      <c r="Z27" s="6"/>
      <c r="AA27" s="7">
        <f>WEEKNUM(AA26)</f>
        <v>43</v>
      </c>
      <c r="AB27" s="7">
        <f>WEEKNUM(AB26)</f>
        <v>43</v>
      </c>
      <c r="AC27" s="7">
        <f>WEEKNUM(AC26)</f>
        <v>44</v>
      </c>
      <c r="AD27" s="6"/>
      <c r="AE27" s="6"/>
      <c r="AF27" s="6"/>
      <c r="AG27" s="6"/>
      <c r="AH27" s="8">
        <f>WEEKNUM(AH26)</f>
        <v>44</v>
      </c>
      <c r="AI27" s="9"/>
      <c r="AJ27" s="9">
        <f>_xlfn.DAYS(A28,A26)</f>
        <v>31</v>
      </c>
    </row>
    <row r="28" spans="1:67" x14ac:dyDescent="0.3">
      <c r="A28" s="5">
        <v>45962</v>
      </c>
      <c r="B28" s="10" t="s">
        <v>14</v>
      </c>
      <c r="C28" s="11">
        <v>1</v>
      </c>
      <c r="D28" s="15">
        <v>45962</v>
      </c>
      <c r="E28" s="15">
        <v>45963</v>
      </c>
      <c r="F28" s="13">
        <v>45964</v>
      </c>
      <c r="G28" s="13">
        <v>45965</v>
      </c>
      <c r="H28" s="13">
        <v>45966</v>
      </c>
      <c r="I28" s="13">
        <v>45967</v>
      </c>
      <c r="J28" s="14">
        <v>45968</v>
      </c>
      <c r="K28" s="14">
        <v>45969</v>
      </c>
      <c r="L28" s="14">
        <v>45970</v>
      </c>
      <c r="M28" s="13">
        <v>45971</v>
      </c>
      <c r="N28" s="13">
        <v>45972</v>
      </c>
      <c r="O28" s="13">
        <v>45973</v>
      </c>
      <c r="P28" s="13">
        <v>45974</v>
      </c>
      <c r="Q28" s="15">
        <v>45975</v>
      </c>
      <c r="R28" s="15">
        <v>45976</v>
      </c>
      <c r="S28" s="15">
        <v>45977</v>
      </c>
      <c r="T28" s="13">
        <v>45978</v>
      </c>
      <c r="U28" s="13">
        <v>45979</v>
      </c>
      <c r="V28" s="13">
        <v>45980</v>
      </c>
      <c r="W28" s="13">
        <v>45981</v>
      </c>
      <c r="X28" s="14">
        <v>45982</v>
      </c>
      <c r="Y28" s="14">
        <v>45983</v>
      </c>
      <c r="Z28" s="14">
        <v>45984</v>
      </c>
      <c r="AA28" s="13">
        <v>45985</v>
      </c>
      <c r="AB28" s="13">
        <v>45986</v>
      </c>
      <c r="AC28" s="13">
        <v>45987</v>
      </c>
      <c r="AD28" s="13">
        <v>45988</v>
      </c>
      <c r="AE28" s="15">
        <v>45989</v>
      </c>
      <c r="AF28" s="15">
        <v>45990</v>
      </c>
      <c r="AG28" s="15">
        <v>45991</v>
      </c>
      <c r="AH28" s="22" t="s">
        <v>18</v>
      </c>
      <c r="AI28" s="12"/>
      <c r="AJ28" s="9"/>
    </row>
    <row r="29" spans="1:67" ht="15" thickBot="1" x14ac:dyDescent="0.35">
      <c r="A29" s="2"/>
      <c r="B29" s="4"/>
      <c r="C29" s="1">
        <v>2</v>
      </c>
      <c r="D29" s="8">
        <f>WEEKNUM(D28)</f>
        <v>44</v>
      </c>
      <c r="E29" s="8">
        <f>WEEKNUM(E28)</f>
        <v>45</v>
      </c>
      <c r="F29" s="6"/>
      <c r="G29" s="6"/>
      <c r="H29" s="6"/>
      <c r="I29" s="6"/>
      <c r="J29" s="7">
        <f>WEEKNUM(J28)</f>
        <v>45</v>
      </c>
      <c r="K29" s="7">
        <f>WEEKNUM(K28)</f>
        <v>45</v>
      </c>
      <c r="L29" s="7">
        <f>WEEKNUM(L28)</f>
        <v>46</v>
      </c>
      <c r="M29" s="6"/>
      <c r="N29" s="6"/>
      <c r="O29" s="6"/>
      <c r="P29" s="6"/>
      <c r="Q29" s="8">
        <f>WEEKNUM(Q28)</f>
        <v>46</v>
      </c>
      <c r="R29" s="8">
        <f>WEEKNUM(R28)</f>
        <v>46</v>
      </c>
      <c r="S29" s="8">
        <f>WEEKNUM(S28)</f>
        <v>47</v>
      </c>
      <c r="T29" s="6"/>
      <c r="U29" s="6"/>
      <c r="V29" s="6"/>
      <c r="W29" s="6"/>
      <c r="X29" s="7">
        <f>WEEKNUM(X28)</f>
        <v>47</v>
      </c>
      <c r="Y29" s="7">
        <f>WEEKNUM(Y28)</f>
        <v>47</v>
      </c>
      <c r="Z29" s="7">
        <f>WEEKNUM(Z28)</f>
        <v>48</v>
      </c>
      <c r="AA29" s="6"/>
      <c r="AB29" s="6"/>
      <c r="AC29" s="6"/>
      <c r="AD29" s="6"/>
      <c r="AE29" s="8">
        <f>WEEKNUM(AE28)</f>
        <v>48</v>
      </c>
      <c r="AF29" s="8">
        <f>WEEKNUM(AF28)</f>
        <v>48</v>
      </c>
      <c r="AG29" s="8">
        <f>WEEKNUM(AG28)</f>
        <v>49</v>
      </c>
      <c r="AH29" s="21" t="s">
        <v>18</v>
      </c>
      <c r="AI29" s="9"/>
      <c r="AJ29" s="9">
        <f>_xlfn.DAYS(A30,A28)</f>
        <v>30</v>
      </c>
    </row>
    <row r="30" spans="1:67" x14ac:dyDescent="0.3">
      <c r="A30" s="5">
        <v>45992</v>
      </c>
      <c r="B30" s="10" t="s">
        <v>15</v>
      </c>
      <c r="C30" s="11">
        <v>1</v>
      </c>
      <c r="D30" s="13">
        <v>45992</v>
      </c>
      <c r="E30" s="13">
        <v>45993</v>
      </c>
      <c r="F30" s="13">
        <v>45994</v>
      </c>
      <c r="G30" s="13">
        <v>45995</v>
      </c>
      <c r="H30" s="14">
        <v>45996</v>
      </c>
      <c r="I30" s="14">
        <v>45997</v>
      </c>
      <c r="J30" s="14">
        <v>45998</v>
      </c>
      <c r="K30" s="13">
        <v>45999</v>
      </c>
      <c r="L30" s="13">
        <v>46000</v>
      </c>
      <c r="M30" s="13">
        <v>46001</v>
      </c>
      <c r="N30" s="13">
        <v>46002</v>
      </c>
      <c r="O30" s="15">
        <v>46003</v>
      </c>
      <c r="P30" s="15">
        <v>46004</v>
      </c>
      <c r="Q30" s="15">
        <v>46005</v>
      </c>
      <c r="R30" s="13">
        <v>46006</v>
      </c>
      <c r="S30" s="13">
        <v>46007</v>
      </c>
      <c r="T30" s="13">
        <v>46008</v>
      </c>
      <c r="U30" s="13">
        <v>46009</v>
      </c>
      <c r="V30" s="14">
        <v>46010</v>
      </c>
      <c r="W30" s="14">
        <v>46011</v>
      </c>
      <c r="X30" s="14">
        <v>46012</v>
      </c>
      <c r="Y30" s="13">
        <v>46013</v>
      </c>
      <c r="Z30" s="13">
        <v>46014</v>
      </c>
      <c r="AA30" s="13">
        <v>46015</v>
      </c>
      <c r="AB30" s="13">
        <v>46016</v>
      </c>
      <c r="AC30" s="15">
        <v>46017</v>
      </c>
      <c r="AD30" s="15">
        <v>46018</v>
      </c>
      <c r="AE30" s="15">
        <v>46019</v>
      </c>
      <c r="AF30" s="13">
        <v>46020</v>
      </c>
      <c r="AG30" s="13">
        <v>46021</v>
      </c>
      <c r="AH30" s="13">
        <v>46022</v>
      </c>
      <c r="AI30" s="12"/>
      <c r="AJ30" s="9"/>
    </row>
    <row r="31" spans="1:67" ht="15" thickBot="1" x14ac:dyDescent="0.35">
      <c r="A31" s="2"/>
      <c r="B31" s="4"/>
      <c r="C31" s="1">
        <v>2</v>
      </c>
      <c r="D31" s="6"/>
      <c r="E31" s="6"/>
      <c r="F31" s="6"/>
      <c r="G31" s="6"/>
      <c r="H31" s="7">
        <f>WEEKNUM(H30)</f>
        <v>49</v>
      </c>
      <c r="I31" s="7">
        <f>WEEKNUM(I30)</f>
        <v>49</v>
      </c>
      <c r="J31" s="7">
        <f>WEEKNUM(J30)</f>
        <v>50</v>
      </c>
      <c r="K31" s="6"/>
      <c r="L31" s="6"/>
      <c r="M31" s="6"/>
      <c r="N31" s="6"/>
      <c r="O31" s="8">
        <f>WEEKNUM(O30)</f>
        <v>50</v>
      </c>
      <c r="P31" s="8">
        <f>WEEKNUM(P30)</f>
        <v>50</v>
      </c>
      <c r="Q31" s="8">
        <f>WEEKNUM(Q30)</f>
        <v>51</v>
      </c>
      <c r="R31" s="6"/>
      <c r="S31" s="6"/>
      <c r="T31" s="6"/>
      <c r="U31" s="6"/>
      <c r="V31" s="7">
        <f>WEEKNUM(V30)</f>
        <v>51</v>
      </c>
      <c r="W31" s="7">
        <f>WEEKNUM(W30)</f>
        <v>51</v>
      </c>
      <c r="X31" s="7">
        <f>WEEKNUM(X30)</f>
        <v>52</v>
      </c>
      <c r="Y31" s="6"/>
      <c r="Z31" s="6"/>
      <c r="AA31" s="6"/>
      <c r="AB31" s="6"/>
      <c r="AC31" s="8">
        <f>WEEKNUM(AC30)</f>
        <v>52</v>
      </c>
      <c r="AD31" s="8">
        <f>WEEKNUM(AD30)</f>
        <v>52</v>
      </c>
      <c r="AE31" s="8">
        <f>WEEKNUM(AE30)</f>
        <v>53</v>
      </c>
      <c r="AF31" s="6"/>
      <c r="AG31" s="6"/>
      <c r="AH31" s="6"/>
      <c r="AI31" s="9"/>
      <c r="AJ31" s="9">
        <f>_xlfn.DAYS(A32,A30)</f>
        <v>31</v>
      </c>
    </row>
    <row r="32" spans="1:67" x14ac:dyDescent="0.3">
      <c r="A32" s="20">
        <v>46023</v>
      </c>
    </row>
    <row r="33" spans="1:1" x14ac:dyDescent="0.3">
      <c r="A33" s="17"/>
    </row>
    <row r="34" spans="1:1" x14ac:dyDescent="0.3">
      <c r="A34" s="18">
        <v>45261</v>
      </c>
    </row>
    <row r="35" spans="1:1" x14ac:dyDescent="0.3">
      <c r="A35" s="19"/>
    </row>
  </sheetData>
  <sheetProtection sheet="1" objects="1" scenarios="1"/>
  <phoneticPr fontId="5" type="noConversion"/>
  <pageMargins left="0.82677165354330717" right="0.23622047244094491" top="0.19685039370078741" bottom="0.15748031496062992" header="0.11811023622047245" footer="0.11811023622047245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029" r:id="rId4" name="schattierung2">
          <controlPr autoLine="0" r:id="rId5">
            <anchor moveWithCells="1">
              <from>
                <xdr:col>34</xdr:col>
                <xdr:colOff>449580</xdr:colOff>
                <xdr:row>13</xdr:row>
                <xdr:rowOff>106680</xdr:rowOff>
              </from>
              <to>
                <xdr:col>36</xdr:col>
                <xdr:colOff>205740</xdr:colOff>
                <xdr:row>15</xdr:row>
                <xdr:rowOff>38100</xdr:rowOff>
              </to>
            </anchor>
          </controlPr>
        </control>
      </mc:Choice>
      <mc:Fallback>
        <control shapeId="1029" r:id="rId4" name="schattierung2"/>
      </mc:Fallback>
    </mc:AlternateContent>
    <mc:AlternateContent xmlns:mc="http://schemas.openxmlformats.org/markup-compatibility/2006">
      <mc:Choice Requires="x14">
        <control shapeId="1026" r:id="rId6" name="zurück">
          <controlPr autoLine="0" altText="zurück" r:id="rId7">
            <anchor moveWithCells="1">
              <from>
                <xdr:col>41</xdr:col>
                <xdr:colOff>502920</xdr:colOff>
                <xdr:row>4</xdr:row>
                <xdr:rowOff>137160</xdr:rowOff>
              </from>
              <to>
                <xdr:col>42</xdr:col>
                <xdr:colOff>624840</xdr:colOff>
                <xdr:row>6</xdr:row>
                <xdr:rowOff>68580</xdr:rowOff>
              </to>
            </anchor>
          </controlPr>
        </control>
      </mc:Choice>
      <mc:Fallback>
        <control shapeId="1026" r:id="rId6" name="zurück"/>
      </mc:Fallback>
    </mc:AlternateContent>
    <mc:AlternateContent xmlns:mc="http://schemas.openxmlformats.org/markup-compatibility/2006">
      <mc:Choice Requires="x14">
        <control shapeId="1027" r:id="rId8" name="vor">
          <controlPr autoLine="0" r:id="rId9">
            <anchor moveWithCells="1">
              <from>
                <xdr:col>34</xdr:col>
                <xdr:colOff>220980</xdr:colOff>
                <xdr:row>10</xdr:row>
                <xdr:rowOff>99060</xdr:rowOff>
              </from>
              <to>
                <xdr:col>36</xdr:col>
                <xdr:colOff>441960</xdr:colOff>
                <xdr:row>13</xdr:row>
                <xdr:rowOff>60960</xdr:rowOff>
              </to>
            </anchor>
          </controlPr>
        </control>
      </mc:Choice>
      <mc:Fallback>
        <control shapeId="1027" r:id="rId8" name="vor"/>
      </mc:Fallback>
    </mc:AlternateContent>
    <mc:AlternateContent xmlns:mc="http://schemas.openxmlformats.org/markup-compatibility/2006">
      <mc:Choice Requires="x14">
        <control shapeId="1028" r:id="rId10" name="Schattierung">
          <controlPr autoLine="0" autoPict="0" r:id="rId11">
            <anchor moveWithCells="1">
              <from>
                <xdr:col>34</xdr:col>
                <xdr:colOff>449580</xdr:colOff>
                <xdr:row>15</xdr:row>
                <xdr:rowOff>144780</xdr:rowOff>
              </from>
              <to>
                <xdr:col>36</xdr:col>
                <xdr:colOff>259080</xdr:colOff>
                <xdr:row>17</xdr:row>
                <xdr:rowOff>76200</xdr:rowOff>
              </to>
            </anchor>
          </controlPr>
        </control>
      </mc:Choice>
      <mc:Fallback>
        <control shapeId="1028" r:id="rId10" name="Schattierung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</vt:i4>
      </vt:variant>
    </vt:vector>
  </HeadingPairs>
  <TitlesOfParts>
    <vt:vector size="2" baseType="lpstr">
      <vt:lpstr>Tabelle1</vt:lpstr>
      <vt:lpstr>Tabelle1!Druckbereich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Martin Kiefer</cp:lastModifiedBy>
  <cp:lastPrinted>2023-01-11T19:08:23Z</cp:lastPrinted>
  <dcterms:created xsi:type="dcterms:W3CDTF">2022-12-14T18:11:55Z</dcterms:created>
  <dcterms:modified xsi:type="dcterms:W3CDTF">2024-11-16T13:53:18Z</dcterms:modified>
</cp:coreProperties>
</file>