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mygithub\Leon-stock\data\"/>
    </mc:Choice>
  </mc:AlternateContent>
  <xr:revisionPtr revIDLastSave="0" documentId="13_ncr:1_{F848CDCF-4054-4ECC-A607-D967173964B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" l="1"/>
  <c r="C29" i="1"/>
  <c r="C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tc={A077EA03-FCF6-45BE-BA46-96D4D86C4F41}</author>
    <author>華柏維</author>
  </authors>
  <commentList>
    <comment ref="C25" authorId="0" shapeId="0" xr:uid="{A077EA03-FCF6-45BE-BA46-96D4D86C4F41}">
      <text>
        <t>[對話串註解]
您的 Excel 版本可讓您讀取此對話串註解; 但若以較新的 Excel 版本開啟此檔案，將會移除對它進行的所有編輯。深入了解: https://go.microsoft.com/fwlink/?linkid=870924。
註解:
    薪水+3節+認股賣掉</t>
      </text>
    </comment>
    <comment ref="E26" authorId="1" shapeId="0" xr:uid="{1A7B6200-2CEE-43AD-9624-644D626169E5}">
      <text>
        <r>
          <rPr>
            <b/>
            <sz val="9"/>
            <color indexed="81"/>
            <rFont val="細明體"/>
            <family val="3"/>
            <charset val="136"/>
          </rPr>
          <t>華柏維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買帳20000</t>
        </r>
      </text>
    </comment>
  </commentList>
</comments>
</file>

<file path=xl/sharedStrings.xml><?xml version="1.0" encoding="utf-8"?>
<sst xmlns="http://schemas.openxmlformats.org/spreadsheetml/2006/main" count="5" uniqueCount="5">
  <si>
    <t>time</t>
    <phoneticPr fontId="1" type="noConversion"/>
  </si>
  <si>
    <t>assets_NT</t>
    <phoneticPr fontId="1" type="noConversion"/>
  </si>
  <si>
    <t>income_month_NT</t>
    <phoneticPr fontId="1" type="noConversion"/>
  </si>
  <si>
    <t>expend_month_NT</t>
    <phoneticPr fontId="1" type="noConversion"/>
  </si>
  <si>
    <t>ends_meet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</si>
</sst>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一般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柏維 華" id="{39DE4187-ABD1-4736-A0AE-2D5B7A7B3A9C}" userId="878a5ac9a03a72c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5" dT="2020-10-06T16:43:37.60" personId="{39DE4187-ABD1-4736-A0AE-2D5B7A7B3A9C}" id="{A077EA03-FCF6-45BE-BA46-96D4D86C4F41}">
    <text>薪水+3節+認股賣掉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G16" sqref="G16"/>
    </sheetView>
  </sheetViews>
  <sheetFormatPr defaultRowHeight="15.75" x14ac:dyDescent="0.25"/>
  <cols>
    <col min="1" max="1" width="8.140625" bestFit="1" customWidth="1"/>
    <col min="2" max="2" width="13" customWidth="1"/>
    <col min="3" max="3" width="16.28515625" customWidth="1"/>
    <col min="4" max="4" width="18.140625" bestFit="1" customWidth="1"/>
    <col min="5" max="5" width="15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43374</v>
      </c>
      <c r="B2">
        <v>118248</v>
      </c>
      <c r="C2">
        <v>0</v>
      </c>
    </row>
    <row r="3" spans="1:5" x14ac:dyDescent="0.25">
      <c r="A3" s="1">
        <v>43405</v>
      </c>
      <c r="B3">
        <v>54449</v>
      </c>
      <c r="C3">
        <v>18041</v>
      </c>
      <c r="D3">
        <v>81840</v>
      </c>
      <c r="E3">
        <v>-63799</v>
      </c>
    </row>
    <row r="4" spans="1:5" x14ac:dyDescent="0.25">
      <c r="A4" s="1">
        <v>43435</v>
      </c>
      <c r="B4">
        <v>99218</v>
      </c>
      <c r="C4">
        <v>45255</v>
      </c>
      <c r="D4">
        <v>486</v>
      </c>
      <c r="E4">
        <v>44769</v>
      </c>
    </row>
    <row r="5" spans="1:5" x14ac:dyDescent="0.25">
      <c r="A5" s="1">
        <v>43466</v>
      </c>
      <c r="B5">
        <v>138560</v>
      </c>
      <c r="C5">
        <v>50910</v>
      </c>
      <c r="D5">
        <v>11568</v>
      </c>
      <c r="E5">
        <v>39342</v>
      </c>
    </row>
    <row r="6" spans="1:5" x14ac:dyDescent="0.25">
      <c r="A6" s="1">
        <v>43497</v>
      </c>
      <c r="B6">
        <v>148193</v>
      </c>
      <c r="C6">
        <v>45274</v>
      </c>
      <c r="D6">
        <v>35641</v>
      </c>
      <c r="E6">
        <v>9633</v>
      </c>
    </row>
    <row r="7" spans="1:5" x14ac:dyDescent="0.25">
      <c r="A7" s="1">
        <v>43525</v>
      </c>
      <c r="B7">
        <v>183154</v>
      </c>
      <c r="C7">
        <v>45864</v>
      </c>
      <c r="D7">
        <v>10903</v>
      </c>
      <c r="E7">
        <v>34961</v>
      </c>
    </row>
    <row r="8" spans="1:5" x14ac:dyDescent="0.25">
      <c r="A8" s="1">
        <v>43556</v>
      </c>
      <c r="B8">
        <v>209391</v>
      </c>
      <c r="C8">
        <v>46340</v>
      </c>
      <c r="D8">
        <v>20103</v>
      </c>
      <c r="E8">
        <v>26237</v>
      </c>
    </row>
    <row r="9" spans="1:5" x14ac:dyDescent="0.25">
      <c r="A9" s="1">
        <v>43586</v>
      </c>
      <c r="B9">
        <v>264032</v>
      </c>
      <c r="C9">
        <v>72874</v>
      </c>
      <c r="D9">
        <v>18233</v>
      </c>
      <c r="E9">
        <v>54641</v>
      </c>
    </row>
    <row r="10" spans="1:5" x14ac:dyDescent="0.25">
      <c r="A10" s="1">
        <v>43617</v>
      </c>
      <c r="B10">
        <v>299237</v>
      </c>
      <c r="C10">
        <v>46420</v>
      </c>
      <c r="D10">
        <v>11215</v>
      </c>
      <c r="E10">
        <v>35205</v>
      </c>
    </row>
    <row r="11" spans="1:5" x14ac:dyDescent="0.25">
      <c r="A11" s="1">
        <v>43647</v>
      </c>
      <c r="B11">
        <v>330990</v>
      </c>
      <c r="C11">
        <v>45905</v>
      </c>
      <c r="D11">
        <v>14152</v>
      </c>
      <c r="E11">
        <v>31753</v>
      </c>
    </row>
    <row r="12" spans="1:5" x14ac:dyDescent="0.25">
      <c r="A12" s="1">
        <v>43678</v>
      </c>
      <c r="B12">
        <v>366331</v>
      </c>
      <c r="C12">
        <v>46400</v>
      </c>
      <c r="D12">
        <v>11059</v>
      </c>
      <c r="E12">
        <v>35341</v>
      </c>
    </row>
    <row r="13" spans="1:5" x14ac:dyDescent="0.25">
      <c r="A13" s="1">
        <v>43709</v>
      </c>
      <c r="B13">
        <v>416213</v>
      </c>
      <c r="C13">
        <v>71990</v>
      </c>
      <c r="D13">
        <v>22108</v>
      </c>
      <c r="E13">
        <v>49882</v>
      </c>
    </row>
    <row r="14" spans="1:5" x14ac:dyDescent="0.25">
      <c r="A14" s="1">
        <v>43739</v>
      </c>
      <c r="B14">
        <v>436901</v>
      </c>
      <c r="C14">
        <v>72770</v>
      </c>
      <c r="D14">
        <v>52082</v>
      </c>
      <c r="E14">
        <v>20688</v>
      </c>
    </row>
    <row r="15" spans="1:5" x14ac:dyDescent="0.25">
      <c r="A15" s="1">
        <v>43770</v>
      </c>
      <c r="B15">
        <v>411319</v>
      </c>
      <c r="C15">
        <v>47730</v>
      </c>
      <c r="D15">
        <v>73312</v>
      </c>
      <c r="E15">
        <v>-25582</v>
      </c>
    </row>
    <row r="16" spans="1:5" x14ac:dyDescent="0.25">
      <c r="A16" s="1">
        <v>43800</v>
      </c>
      <c r="B16">
        <v>445828</v>
      </c>
      <c r="C16">
        <v>47470</v>
      </c>
      <c r="D16">
        <v>12961</v>
      </c>
      <c r="E16">
        <v>34509</v>
      </c>
    </row>
    <row r="17" spans="1:5" x14ac:dyDescent="0.25">
      <c r="A17" s="1">
        <v>43831</v>
      </c>
      <c r="B17">
        <v>522326</v>
      </c>
      <c r="C17">
        <v>100799</v>
      </c>
      <c r="D17">
        <v>24301</v>
      </c>
      <c r="E17">
        <v>76498</v>
      </c>
    </row>
    <row r="18" spans="1:5" x14ac:dyDescent="0.25">
      <c r="A18" s="1">
        <v>43862</v>
      </c>
      <c r="B18">
        <v>547498</v>
      </c>
      <c r="C18">
        <v>46372</v>
      </c>
      <c r="D18">
        <v>21200</v>
      </c>
      <c r="E18">
        <v>25172</v>
      </c>
    </row>
    <row r="19" spans="1:5" x14ac:dyDescent="0.25">
      <c r="A19" s="1">
        <v>43891</v>
      </c>
      <c r="B19">
        <v>578895</v>
      </c>
      <c r="C19">
        <v>47556</v>
      </c>
      <c r="D19">
        <v>16159</v>
      </c>
      <c r="E19">
        <v>31397</v>
      </c>
    </row>
    <row r="20" spans="1:5" x14ac:dyDescent="0.25">
      <c r="A20" s="1">
        <v>43922</v>
      </c>
      <c r="B20">
        <v>609354</v>
      </c>
      <c r="C20">
        <v>47557</v>
      </c>
      <c r="D20">
        <v>17098</v>
      </c>
      <c r="E20">
        <v>30459</v>
      </c>
    </row>
    <row r="21" spans="1:5" x14ac:dyDescent="0.25">
      <c r="A21" s="1">
        <v>43952</v>
      </c>
      <c r="B21">
        <v>606594</v>
      </c>
      <c r="C21">
        <v>47558</v>
      </c>
      <c r="D21">
        <v>50318</v>
      </c>
      <c r="E21">
        <v>-2760</v>
      </c>
    </row>
    <row r="22" spans="1:5" x14ac:dyDescent="0.25">
      <c r="A22" s="1">
        <v>43983</v>
      </c>
      <c r="B22">
        <v>663933</v>
      </c>
      <c r="C22">
        <v>71959</v>
      </c>
      <c r="D22">
        <v>14620</v>
      </c>
      <c r="E22">
        <v>57339</v>
      </c>
    </row>
    <row r="23" spans="1:5" x14ac:dyDescent="0.25">
      <c r="A23" s="1">
        <v>44013</v>
      </c>
      <c r="B23">
        <v>657331</v>
      </c>
      <c r="C23">
        <v>47558</v>
      </c>
      <c r="D23">
        <v>54160</v>
      </c>
      <c r="E23">
        <v>-6602</v>
      </c>
    </row>
    <row r="24" spans="1:5" x14ac:dyDescent="0.25">
      <c r="A24" s="1">
        <v>44044</v>
      </c>
      <c r="B24">
        <v>637403</v>
      </c>
      <c r="C24">
        <v>47558</v>
      </c>
      <c r="D24">
        <v>67486</v>
      </c>
      <c r="E24">
        <v>-19928</v>
      </c>
    </row>
    <row r="25" spans="1:5" x14ac:dyDescent="0.25">
      <c r="A25" s="1">
        <v>44075</v>
      </c>
      <c r="B25">
        <v>736159</v>
      </c>
      <c r="C25">
        <f>47558+24400+36491</f>
        <v>108449</v>
      </c>
      <c r="D25">
        <v>9693</v>
      </c>
      <c r="E25">
        <v>98756</v>
      </c>
    </row>
    <row r="26" spans="1:5" x14ac:dyDescent="0.25">
      <c r="A26" s="1">
        <v>44105</v>
      </c>
      <c r="B26">
        <v>748970</v>
      </c>
      <c r="C26">
        <v>47558</v>
      </c>
      <c r="D26">
        <v>34747</v>
      </c>
      <c r="E26">
        <v>12811</v>
      </c>
    </row>
    <row r="27" spans="1:5" x14ac:dyDescent="0.25">
      <c r="A27" s="1">
        <v>44136</v>
      </c>
      <c r="B27">
        <v>760040</v>
      </c>
      <c r="C27">
        <v>47558</v>
      </c>
      <c r="D27">
        <v>36488</v>
      </c>
      <c r="E27">
        <v>11070</v>
      </c>
    </row>
    <row r="28" spans="1:5" x14ac:dyDescent="0.25">
      <c r="A28" s="1">
        <v>44166</v>
      </c>
      <c r="B28">
        <v>758966</v>
      </c>
      <c r="C28">
        <v>47588</v>
      </c>
      <c r="D28">
        <v>48662</v>
      </c>
      <c r="E28">
        <v>-1074</v>
      </c>
    </row>
    <row r="29" spans="1:5" x14ac:dyDescent="0.25">
      <c r="A29" s="1">
        <v>44197</v>
      </c>
      <c r="B29">
        <v>814177</v>
      </c>
      <c r="C29">
        <f>48800+53000</f>
        <v>101800</v>
      </c>
      <c r="D29">
        <v>46589</v>
      </c>
      <c r="E29">
        <v>55211</v>
      </c>
    </row>
    <row r="30" spans="1:5" x14ac:dyDescent="0.25">
      <c r="A30" s="1">
        <v>44228</v>
      </c>
      <c r="B30">
        <v>922755</v>
      </c>
      <c r="C30">
        <f>55000+66622</f>
        <v>121622</v>
      </c>
      <c r="D30">
        <v>13044</v>
      </c>
      <c r="E30">
        <v>108578</v>
      </c>
    </row>
    <row r="31" spans="1:5" x14ac:dyDescent="0.25">
      <c r="A31" s="1">
        <v>44256</v>
      </c>
      <c r="B31">
        <v>948146</v>
      </c>
      <c r="C31">
        <v>54361</v>
      </c>
      <c r="D31">
        <v>28970</v>
      </c>
      <c r="E31">
        <v>25391</v>
      </c>
    </row>
    <row r="32" spans="1:5" x14ac:dyDescent="0.25">
      <c r="A32" s="1">
        <v>44287</v>
      </c>
      <c r="B32">
        <v>974446</v>
      </c>
      <c r="C32">
        <v>54361</v>
      </c>
      <c r="D32">
        <v>28061</v>
      </c>
      <c r="E32">
        <v>26300</v>
      </c>
    </row>
    <row r="33" spans="1:5" x14ac:dyDescent="0.25">
      <c r="A33" s="1">
        <v>44317</v>
      </c>
      <c r="B33">
        <v>974755</v>
      </c>
      <c r="C33">
        <v>54361</v>
      </c>
      <c r="D33">
        <v>54052</v>
      </c>
      <c r="E33">
        <v>309</v>
      </c>
    </row>
  </sheetData>
  <phoneticPr fontId="1" type="noConversion"/>
  <conditionalFormatting sqref="E3:E24">
    <cfRule type="expression" dxfId="1" priority="2">
      <formula>$E3&lt;0</formula>
    </cfRule>
  </conditionalFormatting>
  <conditionalFormatting sqref="E25:E33">
    <cfRule type="expression" dxfId="0" priority="1">
      <formula>$E25&lt;0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華柏維</dc:creator>
  <cp:lastModifiedBy>華柏維</cp:lastModifiedBy>
  <dcterms:created xsi:type="dcterms:W3CDTF">2015-06-05T18:19:34Z</dcterms:created>
  <dcterms:modified xsi:type="dcterms:W3CDTF">2021-07-09T11:44:09Z</dcterms:modified>
</cp:coreProperties>
</file>