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" i="1"/>
</calcChain>
</file>

<file path=xl/sharedStrings.xml><?xml version="1.0" encoding="utf-8"?>
<sst xmlns="http://schemas.openxmlformats.org/spreadsheetml/2006/main" count="60" uniqueCount="51">
  <si>
    <t>Prénom</t>
  </si>
  <si>
    <t>Nom</t>
  </si>
  <si>
    <t>Note Exam</t>
  </si>
  <si>
    <t>Total</t>
  </si>
  <si>
    <t>Notes Final</t>
  </si>
  <si>
    <t xml:space="preserve">Aliou </t>
  </si>
  <si>
    <t>Diouf</t>
  </si>
  <si>
    <t>Mouhhamad</t>
  </si>
  <si>
    <t>Diop</t>
  </si>
  <si>
    <t>Mbaye</t>
  </si>
  <si>
    <t>Ousseynou</t>
  </si>
  <si>
    <t>Thiam</t>
  </si>
  <si>
    <t>Mbery Séne</t>
  </si>
  <si>
    <t>Nging</t>
  </si>
  <si>
    <t>Kardiata Amadou</t>
  </si>
  <si>
    <t>Diallo</t>
  </si>
  <si>
    <t>Anta</t>
  </si>
  <si>
    <t>Cheikh</t>
  </si>
  <si>
    <t>Seye</t>
  </si>
  <si>
    <t>Boubacar</t>
  </si>
  <si>
    <t>Malick Coly</t>
  </si>
  <si>
    <t>Dieng</t>
  </si>
  <si>
    <t>Samba</t>
  </si>
  <si>
    <t>Mauette DemE</t>
  </si>
  <si>
    <t xml:space="preserve">Lamine </t>
  </si>
  <si>
    <t>Ndoye</t>
  </si>
  <si>
    <t>Mouhhamad El bachir</t>
  </si>
  <si>
    <t>Lo</t>
  </si>
  <si>
    <t>Dior</t>
  </si>
  <si>
    <t xml:space="preserve">Khady </t>
  </si>
  <si>
    <t>Sylla</t>
  </si>
  <si>
    <t>Cheikh Tidiane Samba</t>
  </si>
  <si>
    <t>Ba</t>
  </si>
  <si>
    <t>Fallou</t>
  </si>
  <si>
    <t>Séne</t>
  </si>
  <si>
    <t>Ndamba</t>
  </si>
  <si>
    <t>Sall</t>
  </si>
  <si>
    <t>Awa Bousso</t>
  </si>
  <si>
    <t>Marie</t>
  </si>
  <si>
    <t>Ndiaye</t>
  </si>
  <si>
    <t xml:space="preserve">Amy </t>
  </si>
  <si>
    <t>Kane</t>
  </si>
  <si>
    <t>Moustapha</t>
  </si>
  <si>
    <t>Gaye</t>
  </si>
  <si>
    <t>Massaly</t>
  </si>
  <si>
    <t>Aissatou</t>
  </si>
  <si>
    <t xml:space="preserve">Serigne Mbaye </t>
  </si>
  <si>
    <t>AWA</t>
  </si>
  <si>
    <t>DIOP</t>
  </si>
  <si>
    <t>diaw</t>
  </si>
  <si>
    <t>Note PROJET5CONTROL°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</si>
</sst>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2" sqref="F2:F28"/>
    </sheetView>
  </sheetViews>
  <sheetFormatPr baseColWidth="10" defaultColWidth="8.7265625" defaultRowHeight="14.5" x14ac:dyDescent="0.35"/>
  <cols>
    <col min="1" max="1" width="19.26953125" bestFit="1" customWidth="1"/>
    <col min="3" max="3" width="9.81640625" bestFit="1" customWidth="1"/>
    <col min="4" max="4" width="11.453125" bestFit="1" customWidth="1"/>
    <col min="7" max="7" width="21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50</v>
      </c>
      <c r="E1" t="s">
        <v>3</v>
      </c>
      <c r="F1" t="s">
        <v>4</v>
      </c>
    </row>
    <row r="2" spans="1:7" x14ac:dyDescent="0.35">
      <c r="A2" t="s">
        <v>31</v>
      </c>
      <c r="B2" t="s">
        <v>32</v>
      </c>
      <c r="C2">
        <v>9.5</v>
      </c>
      <c r="D2">
        <v>7</v>
      </c>
      <c r="E2">
        <f>(C2*0.6)+(D2*0.4)</f>
        <v>8.5</v>
      </c>
      <c r="F2">
        <f>E2/1</f>
        <v>8.5</v>
      </c>
    </row>
    <row r="3" spans="1:7" x14ac:dyDescent="0.35">
      <c r="A3" t="s">
        <v>45</v>
      </c>
      <c r="B3" t="s">
        <v>32</v>
      </c>
      <c r="C3">
        <v>5.5</v>
      </c>
      <c r="D3">
        <v>7</v>
      </c>
      <c r="E3">
        <f t="shared" ref="E3:E28" si="0">(C3*0.6)+(D3*0.4)</f>
        <v>6.1</v>
      </c>
      <c r="F3">
        <f t="shared" ref="F3:F28" si="1">E3/1</f>
        <v>6.1</v>
      </c>
    </row>
    <row r="4" spans="1:7" x14ac:dyDescent="0.35">
      <c r="A4" t="s">
        <v>14</v>
      </c>
      <c r="B4" t="s">
        <v>15</v>
      </c>
      <c r="C4">
        <v>7.75</v>
      </c>
      <c r="D4">
        <v>11</v>
      </c>
      <c r="E4">
        <f t="shared" si="0"/>
        <v>9.0500000000000007</v>
      </c>
      <c r="F4">
        <f t="shared" si="1"/>
        <v>9.0500000000000007</v>
      </c>
    </row>
    <row r="5" spans="1:7" x14ac:dyDescent="0.35">
      <c r="A5" t="s">
        <v>19</v>
      </c>
      <c r="B5" t="s">
        <v>15</v>
      </c>
      <c r="C5">
        <v>6</v>
      </c>
      <c r="D5">
        <v>11</v>
      </c>
      <c r="E5">
        <f t="shared" si="0"/>
        <v>8</v>
      </c>
      <c r="F5">
        <f t="shared" si="1"/>
        <v>8</v>
      </c>
    </row>
    <row r="6" spans="1:7" x14ac:dyDescent="0.35">
      <c r="A6" t="s">
        <v>20</v>
      </c>
      <c r="B6" t="s">
        <v>21</v>
      </c>
      <c r="C6">
        <v>7</v>
      </c>
      <c r="D6">
        <v>9</v>
      </c>
      <c r="E6">
        <f t="shared" si="0"/>
        <v>7.8000000000000007</v>
      </c>
      <c r="F6">
        <f t="shared" si="1"/>
        <v>7.8000000000000007</v>
      </c>
    </row>
    <row r="7" spans="1:7" x14ac:dyDescent="0.35">
      <c r="A7" t="s">
        <v>37</v>
      </c>
      <c r="B7" t="s">
        <v>49</v>
      </c>
      <c r="C7">
        <v>11.5</v>
      </c>
      <c r="D7">
        <v>11</v>
      </c>
      <c r="E7">
        <f t="shared" si="0"/>
        <v>11.3</v>
      </c>
      <c r="F7">
        <f t="shared" si="1"/>
        <v>11.3</v>
      </c>
    </row>
    <row r="8" spans="1:7" x14ac:dyDescent="0.35">
      <c r="A8" t="s">
        <v>7</v>
      </c>
      <c r="B8" t="s">
        <v>8</v>
      </c>
      <c r="C8">
        <v>4.5</v>
      </c>
      <c r="D8">
        <v>7</v>
      </c>
      <c r="E8">
        <f t="shared" si="0"/>
        <v>5.5</v>
      </c>
      <c r="F8">
        <f t="shared" si="1"/>
        <v>5.5</v>
      </c>
    </row>
    <row r="9" spans="1:7" x14ac:dyDescent="0.35">
      <c r="A9" t="s">
        <v>16</v>
      </c>
      <c r="B9" t="s">
        <v>8</v>
      </c>
      <c r="C9">
        <v>9</v>
      </c>
      <c r="D9">
        <v>7</v>
      </c>
      <c r="E9">
        <f t="shared" si="0"/>
        <v>8.1999999999999993</v>
      </c>
      <c r="F9">
        <f t="shared" si="1"/>
        <v>8.1999999999999993</v>
      </c>
    </row>
    <row r="10" spans="1:7" x14ac:dyDescent="0.35">
      <c r="A10" t="s">
        <v>5</v>
      </c>
      <c r="B10" t="s">
        <v>6</v>
      </c>
      <c r="C10">
        <v>14</v>
      </c>
      <c r="D10">
        <v>13</v>
      </c>
      <c r="E10">
        <f t="shared" si="0"/>
        <v>13.600000000000001</v>
      </c>
      <c r="F10">
        <f t="shared" si="1"/>
        <v>13.600000000000001</v>
      </c>
    </row>
    <row r="11" spans="1:7" x14ac:dyDescent="0.35">
      <c r="A11" t="s">
        <v>9</v>
      </c>
      <c r="B11" t="s">
        <v>6</v>
      </c>
      <c r="C11">
        <v>15</v>
      </c>
      <c r="D11">
        <v>7</v>
      </c>
      <c r="E11">
        <f t="shared" si="0"/>
        <v>11.8</v>
      </c>
      <c r="F11">
        <f t="shared" si="1"/>
        <v>11.8</v>
      </c>
    </row>
    <row r="12" spans="1:7" x14ac:dyDescent="0.35">
      <c r="A12" t="s">
        <v>28</v>
      </c>
      <c r="B12" t="s">
        <v>6</v>
      </c>
      <c r="C12">
        <v>10</v>
      </c>
      <c r="D12">
        <v>9</v>
      </c>
      <c r="E12">
        <f t="shared" si="0"/>
        <v>9.6</v>
      </c>
      <c r="F12">
        <f t="shared" si="1"/>
        <v>9.6</v>
      </c>
    </row>
    <row r="13" spans="1:7" x14ac:dyDescent="0.35">
      <c r="A13" t="s">
        <v>24</v>
      </c>
      <c r="B13" t="s">
        <v>43</v>
      </c>
      <c r="C13">
        <v>10.75</v>
      </c>
      <c r="D13">
        <v>7</v>
      </c>
      <c r="E13">
        <f t="shared" si="0"/>
        <v>9.25</v>
      </c>
      <c r="F13">
        <f t="shared" si="1"/>
        <v>9.25</v>
      </c>
    </row>
    <row r="14" spans="1:7" x14ac:dyDescent="0.35">
      <c r="A14" t="s">
        <v>40</v>
      </c>
      <c r="B14" t="s">
        <v>41</v>
      </c>
      <c r="C14">
        <v>10.5</v>
      </c>
      <c r="D14">
        <v>13</v>
      </c>
      <c r="E14">
        <f t="shared" si="0"/>
        <v>11.5</v>
      </c>
      <c r="F14">
        <f t="shared" si="1"/>
        <v>11.5</v>
      </c>
    </row>
    <row r="15" spans="1:7" x14ac:dyDescent="0.35">
      <c r="A15" t="s">
        <v>26</v>
      </c>
      <c r="B15" t="s">
        <v>27</v>
      </c>
      <c r="C15">
        <v>6.5</v>
      </c>
      <c r="D15">
        <v>9</v>
      </c>
      <c r="E15">
        <f t="shared" si="0"/>
        <v>7.5</v>
      </c>
      <c r="F15">
        <f t="shared" si="1"/>
        <v>7.5</v>
      </c>
    </row>
    <row r="16" spans="1:7" x14ac:dyDescent="0.35">
      <c r="A16" t="s">
        <v>24</v>
      </c>
      <c r="B16" t="s">
        <v>44</v>
      </c>
      <c r="C16">
        <v>16</v>
      </c>
      <c r="D16">
        <v>13</v>
      </c>
      <c r="E16">
        <f t="shared" si="0"/>
        <v>14.8</v>
      </c>
      <c r="F16">
        <f t="shared" si="1"/>
        <v>14.8</v>
      </c>
      <c r="G16">
        <v>773198635</v>
      </c>
    </row>
    <row r="17" spans="1:6" x14ac:dyDescent="0.35">
      <c r="A17" t="s">
        <v>38</v>
      </c>
      <c r="B17" t="s">
        <v>39</v>
      </c>
      <c r="C17">
        <v>8.5</v>
      </c>
      <c r="D17">
        <v>9</v>
      </c>
      <c r="E17">
        <f t="shared" si="0"/>
        <v>8.6999999999999993</v>
      </c>
      <c r="F17">
        <f t="shared" si="1"/>
        <v>8.6999999999999993</v>
      </c>
    </row>
    <row r="18" spans="1:6" x14ac:dyDescent="0.35">
      <c r="A18" t="s">
        <v>42</v>
      </c>
      <c r="B18" t="s">
        <v>39</v>
      </c>
      <c r="C18">
        <v>10.25</v>
      </c>
      <c r="D18">
        <v>13</v>
      </c>
      <c r="E18">
        <f t="shared" si="0"/>
        <v>11.35</v>
      </c>
      <c r="F18">
        <f t="shared" si="1"/>
        <v>11.35</v>
      </c>
    </row>
    <row r="19" spans="1:6" x14ac:dyDescent="0.35">
      <c r="A19" t="s">
        <v>24</v>
      </c>
      <c r="B19" t="s">
        <v>25</v>
      </c>
      <c r="C19">
        <v>13</v>
      </c>
      <c r="D19">
        <v>7</v>
      </c>
      <c r="E19">
        <f t="shared" si="0"/>
        <v>10.6</v>
      </c>
      <c r="F19">
        <f t="shared" si="1"/>
        <v>10.6</v>
      </c>
    </row>
    <row r="20" spans="1:6" x14ac:dyDescent="0.35">
      <c r="A20" t="s">
        <v>12</v>
      </c>
      <c r="B20" t="s">
        <v>13</v>
      </c>
      <c r="C20">
        <v>9.5</v>
      </c>
      <c r="D20">
        <v>7</v>
      </c>
      <c r="E20">
        <f t="shared" si="0"/>
        <v>8.5</v>
      </c>
      <c r="F20">
        <f t="shared" si="1"/>
        <v>8.5</v>
      </c>
    </row>
    <row r="21" spans="1:6" x14ac:dyDescent="0.35">
      <c r="A21" t="s">
        <v>35</v>
      </c>
      <c r="B21" t="s">
        <v>36</v>
      </c>
      <c r="C21">
        <v>10</v>
      </c>
      <c r="D21">
        <v>11</v>
      </c>
      <c r="E21">
        <f t="shared" si="0"/>
        <v>10.4</v>
      </c>
      <c r="F21">
        <f t="shared" si="1"/>
        <v>10.4</v>
      </c>
    </row>
    <row r="22" spans="1:6" x14ac:dyDescent="0.35">
      <c r="A22" t="s">
        <v>23</v>
      </c>
      <c r="B22" t="s">
        <v>22</v>
      </c>
      <c r="C22">
        <v>7.25</v>
      </c>
      <c r="D22">
        <v>8</v>
      </c>
      <c r="E22">
        <f t="shared" si="0"/>
        <v>7.55</v>
      </c>
      <c r="F22">
        <f t="shared" si="1"/>
        <v>7.55</v>
      </c>
    </row>
    <row r="23" spans="1:6" x14ac:dyDescent="0.35">
      <c r="A23" t="s">
        <v>33</v>
      </c>
      <c r="B23" t="s">
        <v>34</v>
      </c>
      <c r="C23">
        <v>7</v>
      </c>
      <c r="D23">
        <v>9</v>
      </c>
      <c r="E23">
        <f t="shared" si="0"/>
        <v>7.8000000000000007</v>
      </c>
      <c r="F23">
        <f t="shared" si="1"/>
        <v>7.8000000000000007</v>
      </c>
    </row>
    <row r="24" spans="1:6" x14ac:dyDescent="0.35">
      <c r="A24" t="s">
        <v>17</v>
      </c>
      <c r="B24" t="s">
        <v>18</v>
      </c>
      <c r="C24">
        <v>12</v>
      </c>
      <c r="D24">
        <v>12</v>
      </c>
      <c r="E24">
        <f t="shared" si="0"/>
        <v>12</v>
      </c>
      <c r="F24">
        <f t="shared" si="1"/>
        <v>12</v>
      </c>
    </row>
    <row r="25" spans="1:6" x14ac:dyDescent="0.35">
      <c r="A25" t="s">
        <v>29</v>
      </c>
      <c r="B25" t="s">
        <v>30</v>
      </c>
      <c r="C25">
        <v>12</v>
      </c>
      <c r="D25">
        <v>10</v>
      </c>
      <c r="E25">
        <f t="shared" si="0"/>
        <v>11.2</v>
      </c>
      <c r="F25">
        <f t="shared" si="1"/>
        <v>11.2</v>
      </c>
    </row>
    <row r="26" spans="1:6" x14ac:dyDescent="0.35">
      <c r="A26" t="s">
        <v>10</v>
      </c>
      <c r="B26" t="s">
        <v>11</v>
      </c>
      <c r="C26">
        <v>9.5</v>
      </c>
      <c r="D26">
        <v>6</v>
      </c>
      <c r="E26">
        <f t="shared" si="0"/>
        <v>8.1000000000000014</v>
      </c>
      <c r="F26">
        <f t="shared" si="1"/>
        <v>8.1000000000000014</v>
      </c>
    </row>
    <row r="27" spans="1:6" x14ac:dyDescent="0.35">
      <c r="A27" t="s">
        <v>46</v>
      </c>
      <c r="B27" t="s">
        <v>11</v>
      </c>
      <c r="C27">
        <v>7.5</v>
      </c>
      <c r="D27">
        <v>12</v>
      </c>
      <c r="E27">
        <f t="shared" si="0"/>
        <v>9.3000000000000007</v>
      </c>
      <c r="F27">
        <f t="shared" si="1"/>
        <v>9.3000000000000007</v>
      </c>
    </row>
    <row r="28" spans="1:6" x14ac:dyDescent="0.35">
      <c r="A28" t="s">
        <v>47</v>
      </c>
      <c r="B28" t="s">
        <v>48</v>
      </c>
      <c r="C28">
        <v>8</v>
      </c>
      <c r="D28">
        <v>10</v>
      </c>
      <c r="E28">
        <f t="shared" si="0"/>
        <v>8.8000000000000007</v>
      </c>
      <c r="F28">
        <f t="shared" si="1"/>
        <v>8.8000000000000007</v>
      </c>
    </row>
  </sheetData>
  <sortState ref="A2:C27">
    <sortCondition ref="B2:B27"/>
  </sortState>
  <conditionalFormatting sqref="F2:F28">
    <cfRule type="cellIs" dxfId="0" priority="1" operator="greater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2022-05-31T17:48:17Z</dcterms:modified>
</cp:coreProperties>
</file>