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shuliu/Desktop/Advanced Data Science in R/Advanced-Data-Science-in-R/DS_Capstone_Project/ACS Data/"/>
    </mc:Choice>
  </mc:AlternateContent>
  <xr:revisionPtr revIDLastSave="0" documentId="13_ncr:1_{F1488056-DB5F-9741-9FA7-AABC685B905D}" xr6:coauthVersionLast="47" xr6:coauthVersionMax="47" xr10:uidLastSave="{00000000-0000-0000-0000-000000000000}"/>
  <bookViews>
    <workbookView xWindow="2900" yWindow="460" windowWidth="35820" windowHeight="16420" xr2:uid="{5AD06981-FC11-DC41-ABAB-AD16A2A296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6" i="1" l="1"/>
  <c r="AB50" i="1"/>
  <c r="AB51" i="1"/>
  <c r="AB52" i="1"/>
  <c r="AB53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20" i="1"/>
  <c r="AB21" i="1"/>
  <c r="AB22" i="1"/>
  <c r="AB23" i="1"/>
  <c r="AB24" i="1"/>
  <c r="AB25" i="1"/>
  <c r="AB27" i="1"/>
  <c r="AB28" i="1"/>
  <c r="AB29" i="1"/>
  <c r="AB30" i="1"/>
  <c r="AB31" i="1"/>
  <c r="AB32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5" i="1"/>
  <c r="AB4" i="1"/>
  <c r="AB3" i="1"/>
  <c r="AB2" i="1"/>
</calcChain>
</file>

<file path=xl/sharedStrings.xml><?xml version="1.0" encoding="utf-8"?>
<sst xmlns="http://schemas.openxmlformats.org/spreadsheetml/2006/main" count="151" uniqueCount="99">
  <si>
    <t>Total population</t>
  </si>
  <si>
    <t>Male</t>
  </si>
  <si>
    <t>Female</t>
  </si>
  <si>
    <t>Under 5 years</t>
  </si>
  <si>
    <t>5 to 9 years</t>
  </si>
  <si>
    <t>10 to 14 years</t>
  </si>
  <si>
    <t>15 to 19 years</t>
  </si>
  <si>
    <t>20 to 24 years</t>
  </si>
  <si>
    <t>25 to 34 years</t>
  </si>
  <si>
    <t>35 to 44 years</t>
  </si>
  <si>
    <t>45 to 54 years</t>
  </si>
  <si>
    <t>55 to 59 years</t>
  </si>
  <si>
    <t>60 to 64 years</t>
  </si>
  <si>
    <t>65 to 74 years</t>
  </si>
  <si>
    <t>75 to 84 years</t>
  </si>
  <si>
    <t>85 years and over</t>
  </si>
  <si>
    <t>Hispanic or Latino (of any race)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</si>
  <si>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</si>
  <si>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</si>
  <si>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</si>
  <si>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</si>
  <si>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</si>
  <si>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High school graduate or higher</t>
  </si>
  <si>
    <t>Civilian labor force</t>
  </si>
  <si>
    <t>Unemployed</t>
  </si>
  <si>
    <t>Agriculture, forestry, fishing and hunting, and mining</t>
  </si>
  <si>
    <t>Construction</t>
  </si>
  <si>
    <t>Manufacturing</t>
  </si>
  <si>
    <t>Wholesale trade</t>
  </si>
  <si>
    <t>Retail trade</t>
  </si>
  <si>
    <t>Transportation and warehousing, and utilities</t>
  </si>
  <si>
    <t>Information</t>
  </si>
  <si>
    <t>Finance and insurance, and real estate and rental and leasing</t>
  </si>
  <si>
    <t>Professional, scientific, and management, and administrative and waste management services</t>
  </si>
  <si>
    <t>Educational services, and health care and social assistance</t>
  </si>
  <si>
    <t>Arts, entertainment, and recreation, and accommodation and food services</t>
  </si>
  <si>
    <t>Other services, except public administration</t>
  </si>
  <si>
    <t>Public administration</t>
  </si>
  <si>
    <t>Per capita income (dollars)</t>
  </si>
  <si>
    <t>Civilian noninstitutionalized population</t>
  </si>
  <si>
    <t>With health insurance coverage</t>
  </si>
  <si>
    <t>With private health insurance</t>
  </si>
  <si>
    <t>With public coverage</t>
  </si>
  <si>
    <t>No health insurance coverage</t>
  </si>
  <si>
    <t>Unemployment_rate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</si>
  <si>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</si>
  <si>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</si>
  <si>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</si>
  <si>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</si>
  <si>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</si>
  <si>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</si>
  <si>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</si>
  <si>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</si>
  <si>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</si>
  <si>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</si>
  <si>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</si>
  <si>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</si>
  <si>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</si>
  <si>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</si>
  <si>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</si>
  <si>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</si>
  <si>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</si>
  <si>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</si>
  <si>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</si>
  <si>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</si>
  <si>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</si>
  <si>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</si>
  <si>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</si>
  <si>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</si>
  <si>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</si>
  <si>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</si>
  <si>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</si>
  <si>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</si>
  <si>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</si>
  <si>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</si>
  <si>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</si>
  <si>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</si>
  <si>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</si>
  <si>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</si>
  <si>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</si>
  <si>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</si>
  <si>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</si>
  <si>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</si>
  <si>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</si>
  <si>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</si>
  <si>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</si>
  <si>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</si>
  <si>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</si>
  <si>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</si>
  <si>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</si>
  <si>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</si>
  <si>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</si>
  <si>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</si>
  <si>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</si>
  <si>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</si>
  <si>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</si>
  <si>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</si>
  <si>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State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</si>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</sst>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1" fillId="0" borderId="0" xfId="0" applyFont="1" applyAlignment="1">
      <alignment vertical="center" wrapText="1"/>
    </xf>
    <xf numFmtId="164" fontId="0" fillId="0" borderId="0" xfId="1" applyNumberFormat="1" applyFont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0" fillId="0" borderId="0" xfId="0" applyNumberFormat="1"/>
    <xf numFmtId="0" fontId="5" fillId="0" borderId="0" xfId="0" applyFont="1"/>
    <xf numFmtId="0" fontId="0" fillId="2" borderId="0" xfId="0" applyFill="1"/>
    <xf numFmtId="0" fontId="4" fillId="2" borderId="1" xfId="0" applyFont="1" applyFill="1" applyBorder="1" applyAlignment="1">
      <alignment horizontal="left" vertical="center" wrapText="1"/>
    </xf>
    <xf numFmtId="3" fontId="0" fillId="2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164" fontId="0" fillId="2" borderId="0" xfId="1" applyNumberFormat="1" applyFont="1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0EA52-1754-314E-B2EF-D24FB8C2EECA}">
  <dimension ref="A1:AX53"/>
  <sheetViews>
    <sheetView tabSelected="1" workbookViewId="0">
      <pane xSplit="1" ySplit="9" topLeftCell="Q10" activePane="bottomRight" state="frozen"/>
      <selection pane="topRight" activeCell="B1" sqref="B1"/>
      <selection pane="bottomLeft" activeCell="A10" sqref="A10"/>
      <selection pane="bottomRight" activeCell="X1" sqref="X1"/>
    </sheetView>
  </sheetViews>
  <sheetFormatPr baseColWidth="10" defaultRowHeight="16" x14ac:dyDescent="0.2"/>
  <sheetData>
    <row r="1" spans="1:50" s="10" customFormat="1" ht="170" x14ac:dyDescent="0.2">
      <c r="A1" s="7" t="s">
        <v>98</v>
      </c>
      <c r="B1" s="7" t="s">
        <v>97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4" t="s">
        <v>24</v>
      </c>
      <c r="AB1" s="4" t="s">
        <v>44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9" t="s">
        <v>38</v>
      </c>
      <c r="AQ1" s="8" t="s">
        <v>39</v>
      </c>
      <c r="AR1" s="8" t="s">
        <v>40</v>
      </c>
      <c r="AS1" s="8" t="s">
        <v>41</v>
      </c>
      <c r="AT1" s="8" t="s">
        <v>42</v>
      </c>
      <c r="AU1" s="8" t="s">
        <v>43</v>
      </c>
    </row>
    <row r="2" spans="1:50" x14ac:dyDescent="0.2">
      <c r="A2">
        <v>1000</v>
      </c>
      <c r="B2" s="6" t="s">
        <v>45</v>
      </c>
      <c r="C2" s="3">
        <v>4903185</v>
      </c>
      <c r="D2" s="3">
        <v>2369611</v>
      </c>
      <c r="E2" s="3">
        <v>2533574</v>
      </c>
      <c r="F2" s="3">
        <v>286597</v>
      </c>
      <c r="G2" s="3">
        <v>294475</v>
      </c>
      <c r="H2" s="3">
        <v>317645</v>
      </c>
      <c r="I2" s="3">
        <v>326671</v>
      </c>
      <c r="J2" s="3">
        <v>317739</v>
      </c>
      <c r="K2" s="3">
        <v>637403</v>
      </c>
      <c r="L2" s="3">
        <v>605739</v>
      </c>
      <c r="M2" s="3">
        <v>609391</v>
      </c>
      <c r="N2" s="3">
        <v>321296</v>
      </c>
      <c r="O2" s="3">
        <v>331917</v>
      </c>
      <c r="P2" s="3">
        <v>505557</v>
      </c>
      <c r="Q2" s="3">
        <v>264071</v>
      </c>
      <c r="R2" s="3">
        <v>84684</v>
      </c>
      <c r="S2" s="3">
        <v>219296</v>
      </c>
      <c r="T2" s="3">
        <v>3192955</v>
      </c>
      <c r="U2" s="3">
        <v>1312821</v>
      </c>
      <c r="V2" s="3">
        <v>19364</v>
      </c>
      <c r="W2" s="3">
        <v>65215</v>
      </c>
      <c r="X2" s="3">
        <v>1520</v>
      </c>
      <c r="Y2" s="3">
        <v>2926985</v>
      </c>
      <c r="Z2" s="3">
        <v>2265089</v>
      </c>
      <c r="AA2" s="3">
        <v>111622</v>
      </c>
      <c r="AB2" s="5">
        <f>AA2/Z2</f>
        <v>4.9279299842081258E-2</v>
      </c>
      <c r="AC2" s="3">
        <v>26729</v>
      </c>
      <c r="AD2" s="3">
        <v>147876</v>
      </c>
      <c r="AE2" s="3">
        <v>312479</v>
      </c>
      <c r="AF2" s="3">
        <v>56725</v>
      </c>
      <c r="AG2" s="3">
        <v>238689</v>
      </c>
      <c r="AH2" s="3">
        <v>116043</v>
      </c>
      <c r="AI2" s="3">
        <v>28935</v>
      </c>
      <c r="AJ2" s="3">
        <v>121347</v>
      </c>
      <c r="AK2" s="3">
        <v>207500</v>
      </c>
      <c r="AL2" s="3">
        <v>485064</v>
      </c>
      <c r="AM2" s="3">
        <v>190962</v>
      </c>
      <c r="AN2" s="3">
        <v>103773</v>
      </c>
      <c r="AO2" s="3">
        <v>117345</v>
      </c>
      <c r="AP2" s="3">
        <v>28650</v>
      </c>
      <c r="AQ2" s="3">
        <v>4822514</v>
      </c>
      <c r="AR2" s="3">
        <v>4353613</v>
      </c>
      <c r="AS2" s="3">
        <v>3228038</v>
      </c>
      <c r="AT2" s="3">
        <v>1796639</v>
      </c>
      <c r="AU2" s="3">
        <v>468901</v>
      </c>
    </row>
    <row r="3" spans="1:50" x14ac:dyDescent="0.2">
      <c r="A3">
        <v>2000</v>
      </c>
      <c r="B3" s="6" t="s">
        <v>46</v>
      </c>
      <c r="C3" s="3">
        <v>731545</v>
      </c>
      <c r="D3" s="3">
        <v>380433</v>
      </c>
      <c r="E3" s="3">
        <v>351112</v>
      </c>
      <c r="F3" s="3">
        <v>50891</v>
      </c>
      <c r="G3" s="3">
        <v>52692</v>
      </c>
      <c r="H3" s="3">
        <v>49737</v>
      </c>
      <c r="I3" s="3">
        <v>46531</v>
      </c>
      <c r="J3" s="3">
        <v>47636</v>
      </c>
      <c r="K3" s="3">
        <v>117978</v>
      </c>
      <c r="L3" s="3">
        <v>93035</v>
      </c>
      <c r="M3" s="3">
        <v>87687</v>
      </c>
      <c r="N3" s="3">
        <v>48858</v>
      </c>
      <c r="O3" s="3">
        <v>45912</v>
      </c>
      <c r="P3" s="3">
        <v>61658</v>
      </c>
      <c r="Q3" s="3">
        <v>22265</v>
      </c>
      <c r="R3" s="3">
        <v>6665</v>
      </c>
      <c r="S3" s="3">
        <v>52548</v>
      </c>
      <c r="T3" s="3">
        <v>437714</v>
      </c>
      <c r="U3" s="3">
        <v>21773</v>
      </c>
      <c r="V3" s="3">
        <v>113467</v>
      </c>
      <c r="W3" s="3">
        <v>43322</v>
      </c>
      <c r="X3" s="3">
        <v>9715</v>
      </c>
      <c r="Y3" s="3">
        <v>452968</v>
      </c>
      <c r="Z3" s="3">
        <v>358661</v>
      </c>
      <c r="AA3" s="3">
        <v>20650</v>
      </c>
      <c r="AB3" s="5">
        <f>AA3/Z3</f>
        <v>5.7575259088665898E-2</v>
      </c>
      <c r="AC3" s="3">
        <v>16537</v>
      </c>
      <c r="AD3" s="3">
        <v>22264</v>
      </c>
      <c r="AE3" s="3">
        <v>14085</v>
      </c>
      <c r="AF3" s="3">
        <v>6333</v>
      </c>
      <c r="AG3" s="3">
        <v>34999</v>
      </c>
      <c r="AH3" s="3">
        <v>32272</v>
      </c>
      <c r="AI3" s="3">
        <v>6274</v>
      </c>
      <c r="AJ3" s="3">
        <v>14616</v>
      </c>
      <c r="AK3" s="3">
        <v>30122</v>
      </c>
      <c r="AL3" s="3">
        <v>82920</v>
      </c>
      <c r="AM3" s="3">
        <v>27517</v>
      </c>
      <c r="AN3" s="3">
        <v>17331</v>
      </c>
      <c r="AO3" s="3">
        <v>32741</v>
      </c>
      <c r="AP3" s="3">
        <v>36978</v>
      </c>
      <c r="AQ3" s="3">
        <v>705772</v>
      </c>
      <c r="AR3" s="3">
        <v>619585</v>
      </c>
      <c r="AS3" s="3">
        <v>457403</v>
      </c>
      <c r="AT3" s="3">
        <v>248412</v>
      </c>
      <c r="AU3" s="3">
        <v>86187</v>
      </c>
      <c r="AX3" s="11"/>
    </row>
    <row r="4" spans="1:50" x14ac:dyDescent="0.2">
      <c r="A4">
        <v>4000</v>
      </c>
      <c r="B4" s="6" t="s">
        <v>47</v>
      </c>
      <c r="C4" s="3">
        <v>7278717</v>
      </c>
      <c r="D4" s="3">
        <v>3620935</v>
      </c>
      <c r="E4" s="3">
        <v>3657782</v>
      </c>
      <c r="F4" s="3">
        <v>427707</v>
      </c>
      <c r="G4" s="3">
        <v>445512</v>
      </c>
      <c r="H4" s="3">
        <v>486413</v>
      </c>
      <c r="I4" s="3">
        <v>483546</v>
      </c>
      <c r="J4" s="3">
        <v>490999</v>
      </c>
      <c r="K4" s="3">
        <v>1001594</v>
      </c>
      <c r="L4" s="3">
        <v>898533</v>
      </c>
      <c r="M4" s="3">
        <v>853081</v>
      </c>
      <c r="N4" s="3">
        <v>445006</v>
      </c>
      <c r="O4" s="3">
        <v>439085</v>
      </c>
      <c r="P4" s="3">
        <v>751831</v>
      </c>
      <c r="Q4" s="3">
        <v>424605</v>
      </c>
      <c r="R4" s="3">
        <v>130805</v>
      </c>
      <c r="S4" s="3">
        <v>2310592</v>
      </c>
      <c r="T4" s="3">
        <v>3929213</v>
      </c>
      <c r="U4" s="3">
        <v>319045</v>
      </c>
      <c r="V4" s="3">
        <v>289161</v>
      </c>
      <c r="W4" s="3">
        <v>235202</v>
      </c>
      <c r="X4" s="3">
        <v>13361</v>
      </c>
      <c r="Y4" s="3">
        <v>4331542</v>
      </c>
      <c r="Z4" s="3">
        <v>3482170</v>
      </c>
      <c r="AA4" s="3">
        <v>176868</v>
      </c>
      <c r="AB4" s="5">
        <f>AA4/Z4</f>
        <v>5.0792465617703904E-2</v>
      </c>
      <c r="AC4" s="3">
        <v>45620</v>
      </c>
      <c r="AD4" s="3">
        <v>254442</v>
      </c>
      <c r="AE4" s="3">
        <v>232380</v>
      </c>
      <c r="AF4" s="3">
        <v>75382</v>
      </c>
      <c r="AG4" s="3">
        <v>391096</v>
      </c>
      <c r="AH4" s="3">
        <v>184363</v>
      </c>
      <c r="AI4" s="3">
        <v>52036</v>
      </c>
      <c r="AJ4" s="3">
        <v>288887</v>
      </c>
      <c r="AK4" s="3">
        <v>414712</v>
      </c>
      <c r="AL4" s="3">
        <v>719117</v>
      </c>
      <c r="AM4" s="3">
        <v>344381</v>
      </c>
      <c r="AN4" s="3">
        <v>150817</v>
      </c>
      <c r="AO4" s="3">
        <v>152069</v>
      </c>
      <c r="AP4" s="3">
        <v>32173</v>
      </c>
      <c r="AQ4" s="3">
        <v>7165904</v>
      </c>
      <c r="AR4" s="3">
        <v>6357261</v>
      </c>
      <c r="AS4" s="3">
        <v>4489744</v>
      </c>
      <c r="AT4" s="3">
        <v>2749973</v>
      </c>
      <c r="AU4" s="3">
        <v>808643</v>
      </c>
    </row>
    <row r="5" spans="1:50" x14ac:dyDescent="0.2">
      <c r="A5">
        <v>5000</v>
      </c>
      <c r="B5" s="6" t="s">
        <v>48</v>
      </c>
      <c r="C5" s="3">
        <v>3017804</v>
      </c>
      <c r="D5" s="3">
        <v>1474705</v>
      </c>
      <c r="E5" s="3">
        <v>1543099</v>
      </c>
      <c r="F5" s="3">
        <v>183327</v>
      </c>
      <c r="G5" s="3">
        <v>192289</v>
      </c>
      <c r="H5" s="3">
        <v>202376</v>
      </c>
      <c r="I5" s="3">
        <v>205446</v>
      </c>
      <c r="J5" s="3">
        <v>197910</v>
      </c>
      <c r="K5" s="3">
        <v>386602</v>
      </c>
      <c r="L5" s="3">
        <v>377184</v>
      </c>
      <c r="M5" s="3">
        <v>362384</v>
      </c>
      <c r="N5" s="3">
        <v>192477</v>
      </c>
      <c r="O5" s="3">
        <v>193572</v>
      </c>
      <c r="P5" s="3">
        <v>303422</v>
      </c>
      <c r="Q5" s="3">
        <v>162243</v>
      </c>
      <c r="R5" s="3">
        <v>58572</v>
      </c>
      <c r="S5" s="3">
        <v>231951</v>
      </c>
      <c r="T5" s="3">
        <v>2171931</v>
      </c>
      <c r="U5" s="3">
        <v>464996</v>
      </c>
      <c r="V5" s="3">
        <v>16216</v>
      </c>
      <c r="W5" s="3">
        <v>45839</v>
      </c>
      <c r="X5" s="3">
        <v>12673</v>
      </c>
      <c r="Y5" s="3">
        <v>1781463</v>
      </c>
      <c r="Z5" s="3">
        <v>1392233</v>
      </c>
      <c r="AA5" s="3">
        <v>67142</v>
      </c>
      <c r="AB5" s="5">
        <f>AA5/Z5</f>
        <v>4.8226123069917179E-2</v>
      </c>
      <c r="AC5" s="3">
        <v>36488</v>
      </c>
      <c r="AD5" s="3">
        <v>93581</v>
      </c>
      <c r="AE5" s="3">
        <v>182503</v>
      </c>
      <c r="AF5" s="3">
        <v>30808</v>
      </c>
      <c r="AG5" s="3">
        <v>171412</v>
      </c>
      <c r="AH5" s="3">
        <v>79531</v>
      </c>
      <c r="AI5" s="3">
        <v>15800</v>
      </c>
      <c r="AJ5" s="3">
        <v>60990</v>
      </c>
      <c r="AK5" s="3">
        <v>99249</v>
      </c>
      <c r="AL5" s="3">
        <v>320024</v>
      </c>
      <c r="AM5" s="3">
        <v>111539</v>
      </c>
      <c r="AN5" s="3">
        <v>61712</v>
      </c>
      <c r="AO5" s="3">
        <v>61454</v>
      </c>
      <c r="AP5" s="3">
        <v>27274</v>
      </c>
      <c r="AQ5" s="3">
        <v>2962596</v>
      </c>
      <c r="AR5" s="3">
        <v>2691626</v>
      </c>
      <c r="AS5" s="3">
        <v>1757112</v>
      </c>
      <c r="AT5" s="3">
        <v>1303079</v>
      </c>
      <c r="AU5" s="3">
        <v>270970</v>
      </c>
    </row>
    <row r="6" spans="1:50" x14ac:dyDescent="0.2">
      <c r="A6">
        <v>6000</v>
      </c>
      <c r="B6" s="6" t="s">
        <v>49</v>
      </c>
      <c r="C6" s="3">
        <v>39512223</v>
      </c>
      <c r="D6" s="3">
        <v>19640794</v>
      </c>
      <c r="E6" s="3">
        <v>19871429</v>
      </c>
      <c r="F6" s="3">
        <v>2377839</v>
      </c>
      <c r="G6" s="3">
        <v>2380762</v>
      </c>
      <c r="H6" s="3">
        <v>2629510</v>
      </c>
      <c r="I6" s="3">
        <v>2547449</v>
      </c>
      <c r="J6" s="3">
        <v>2638791</v>
      </c>
      <c r="K6" s="3">
        <v>6036052</v>
      </c>
      <c r="L6" s="3">
        <v>5298911</v>
      </c>
      <c r="M6" s="3">
        <v>4974817</v>
      </c>
      <c r="N6" s="3">
        <v>2461936</v>
      </c>
      <c r="O6" s="3">
        <v>2331158</v>
      </c>
      <c r="P6" s="3">
        <v>3391856</v>
      </c>
      <c r="Q6" s="3">
        <v>1725842</v>
      </c>
      <c r="R6" s="3">
        <v>717300</v>
      </c>
      <c r="S6" s="3">
        <v>15574882</v>
      </c>
      <c r="T6" s="3">
        <v>14356081</v>
      </c>
      <c r="U6" s="3">
        <v>2171989</v>
      </c>
      <c r="V6" s="3">
        <v>149063</v>
      </c>
      <c r="W6" s="3">
        <v>5786711</v>
      </c>
      <c r="X6" s="3">
        <v>141846</v>
      </c>
      <c r="Y6" s="3">
        <v>22636359</v>
      </c>
      <c r="Z6" s="3">
        <v>20095761</v>
      </c>
      <c r="AA6" s="3">
        <v>1017660</v>
      </c>
      <c r="AB6" s="5">
        <f t="shared" ref="AB6:AB19" si="0">AA6/Z6</f>
        <v>5.064053060742512E-2</v>
      </c>
      <c r="AC6" s="3">
        <v>409074</v>
      </c>
      <c r="AD6" s="3">
        <v>1288091</v>
      </c>
      <c r="AE6" s="3">
        <v>1660969</v>
      </c>
      <c r="AF6" s="3">
        <v>516975</v>
      </c>
      <c r="AG6" s="3">
        <v>1939035</v>
      </c>
      <c r="AH6" s="3">
        <v>1089249</v>
      </c>
      <c r="AI6" s="3">
        <v>541920</v>
      </c>
      <c r="AJ6" s="3">
        <v>1112459</v>
      </c>
      <c r="AK6" s="3">
        <v>2700235</v>
      </c>
      <c r="AL6" s="3">
        <v>4037088</v>
      </c>
      <c r="AM6" s="3">
        <v>1966467</v>
      </c>
      <c r="AN6" s="3">
        <v>960853</v>
      </c>
      <c r="AO6" s="3">
        <v>855686</v>
      </c>
      <c r="AP6" s="3">
        <v>39393</v>
      </c>
      <c r="AQ6" s="3">
        <v>38997581</v>
      </c>
      <c r="AR6" s="3">
        <v>35995584</v>
      </c>
      <c r="AS6" s="3">
        <v>24913212</v>
      </c>
      <c r="AT6" s="3">
        <v>14748648</v>
      </c>
      <c r="AU6" s="3">
        <v>3001997</v>
      </c>
    </row>
    <row r="7" spans="1:50" x14ac:dyDescent="0.2">
      <c r="A7">
        <v>8000</v>
      </c>
      <c r="B7" s="6" t="s">
        <v>50</v>
      </c>
      <c r="C7" s="3">
        <v>5758736</v>
      </c>
      <c r="D7" s="3">
        <v>2904955</v>
      </c>
      <c r="E7" s="3">
        <v>2853781</v>
      </c>
      <c r="F7" s="3">
        <v>327302</v>
      </c>
      <c r="G7" s="3">
        <v>344202</v>
      </c>
      <c r="H7" s="3">
        <v>366422</v>
      </c>
      <c r="I7" s="3">
        <v>365529</v>
      </c>
      <c r="J7" s="3">
        <v>380338</v>
      </c>
      <c r="K7" s="3">
        <v>907627</v>
      </c>
      <c r="L7" s="3">
        <v>805306</v>
      </c>
      <c r="M7" s="3">
        <v>704792</v>
      </c>
      <c r="N7" s="3">
        <v>357955</v>
      </c>
      <c r="O7" s="3">
        <v>353885</v>
      </c>
      <c r="P7" s="3">
        <v>524969</v>
      </c>
      <c r="Q7" s="3">
        <v>231835</v>
      </c>
      <c r="R7" s="3">
        <v>88574</v>
      </c>
      <c r="S7" s="3">
        <v>1256903</v>
      </c>
      <c r="T7" s="3">
        <v>3888129</v>
      </c>
      <c r="U7" s="3">
        <v>227812</v>
      </c>
      <c r="V7" s="3">
        <v>31851</v>
      </c>
      <c r="W7" s="3">
        <v>183793</v>
      </c>
      <c r="X7" s="3">
        <v>6727</v>
      </c>
      <c r="Y7" s="3">
        <v>3672723</v>
      </c>
      <c r="Z7" s="3">
        <v>3147670</v>
      </c>
      <c r="AA7" s="3">
        <v>115497</v>
      </c>
      <c r="AB7" s="5">
        <f t="shared" si="0"/>
        <v>3.6692855350147886E-2</v>
      </c>
      <c r="AC7" s="3">
        <v>74169</v>
      </c>
      <c r="AD7" s="3">
        <v>240669</v>
      </c>
      <c r="AE7" s="3">
        <v>206410</v>
      </c>
      <c r="AF7" s="3">
        <v>72572</v>
      </c>
      <c r="AG7" s="3">
        <v>300306</v>
      </c>
      <c r="AH7" s="3">
        <v>145465</v>
      </c>
      <c r="AI7" s="3">
        <v>84836</v>
      </c>
      <c r="AJ7" s="3">
        <v>201489</v>
      </c>
      <c r="AK7" s="3">
        <v>451458</v>
      </c>
      <c r="AL7" s="3">
        <v>660796</v>
      </c>
      <c r="AM7" s="3">
        <v>309814</v>
      </c>
      <c r="AN7" s="3">
        <v>151008</v>
      </c>
      <c r="AO7" s="3">
        <v>133181</v>
      </c>
      <c r="AP7" s="3">
        <v>41053</v>
      </c>
      <c r="AQ7" s="3">
        <v>5664199</v>
      </c>
      <c r="AR7" s="3">
        <v>5210724</v>
      </c>
      <c r="AS7" s="3">
        <v>4015532</v>
      </c>
      <c r="AT7" s="3">
        <v>1785362</v>
      </c>
      <c r="AU7" s="3">
        <v>453475</v>
      </c>
    </row>
    <row r="8" spans="1:50" x14ac:dyDescent="0.2">
      <c r="A8">
        <v>9000</v>
      </c>
      <c r="B8" s="6" t="s">
        <v>51</v>
      </c>
      <c r="C8" s="3">
        <v>3565287</v>
      </c>
      <c r="D8" s="3">
        <v>1743777</v>
      </c>
      <c r="E8" s="3">
        <v>1821510</v>
      </c>
      <c r="F8" s="3">
        <v>180598</v>
      </c>
      <c r="G8" s="3">
        <v>193466</v>
      </c>
      <c r="H8" s="3">
        <v>216194</v>
      </c>
      <c r="I8" s="3">
        <v>238670</v>
      </c>
      <c r="J8" s="3">
        <v>239939</v>
      </c>
      <c r="K8" s="3">
        <v>444509</v>
      </c>
      <c r="L8" s="3">
        <v>426967</v>
      </c>
      <c r="M8" s="3">
        <v>480565</v>
      </c>
      <c r="N8" s="3">
        <v>258972</v>
      </c>
      <c r="O8" s="3">
        <v>256375</v>
      </c>
      <c r="P8" s="3">
        <v>352559</v>
      </c>
      <c r="Q8" s="3">
        <v>187950</v>
      </c>
      <c r="R8" s="3">
        <v>88523</v>
      </c>
      <c r="S8" s="3">
        <v>600954</v>
      </c>
      <c r="T8" s="3">
        <v>2339665</v>
      </c>
      <c r="U8" s="3">
        <v>360830</v>
      </c>
      <c r="V8" s="3">
        <v>5738</v>
      </c>
      <c r="W8" s="3">
        <v>165523</v>
      </c>
      <c r="X8" s="3">
        <v>1155</v>
      </c>
      <c r="Y8" s="3">
        <v>2264581</v>
      </c>
      <c r="Z8" s="3">
        <v>1926486</v>
      </c>
      <c r="AA8" s="3">
        <v>102571</v>
      </c>
      <c r="AB8" s="5">
        <f t="shared" si="0"/>
        <v>5.3242535891773933E-2</v>
      </c>
      <c r="AC8" s="3">
        <v>7990</v>
      </c>
      <c r="AD8" s="3">
        <v>113732</v>
      </c>
      <c r="AE8" s="3">
        <v>180833</v>
      </c>
      <c r="AF8" s="3">
        <v>42782</v>
      </c>
      <c r="AG8" s="3">
        <v>191226</v>
      </c>
      <c r="AH8" s="3">
        <v>80333</v>
      </c>
      <c r="AI8" s="3">
        <v>32903</v>
      </c>
      <c r="AJ8" s="3">
        <v>158570</v>
      </c>
      <c r="AK8" s="3">
        <v>206887</v>
      </c>
      <c r="AL8" s="3">
        <v>495627</v>
      </c>
      <c r="AM8" s="3">
        <v>166307</v>
      </c>
      <c r="AN8" s="3">
        <v>84644</v>
      </c>
      <c r="AO8" s="3">
        <v>62081</v>
      </c>
      <c r="AP8" s="3">
        <v>45359</v>
      </c>
      <c r="AQ8" s="3">
        <v>3514562</v>
      </c>
      <c r="AR8" s="3">
        <v>3307378</v>
      </c>
      <c r="AS8" s="3">
        <v>2440491</v>
      </c>
      <c r="AT8" s="3">
        <v>1303408</v>
      </c>
      <c r="AU8" s="3">
        <v>207184</v>
      </c>
    </row>
    <row r="9" spans="1:50" x14ac:dyDescent="0.2">
      <c r="A9">
        <v>10000</v>
      </c>
      <c r="B9" s="6" t="s">
        <v>52</v>
      </c>
      <c r="C9" s="3">
        <v>973764</v>
      </c>
      <c r="D9" s="3">
        <v>470288</v>
      </c>
      <c r="E9" s="3">
        <v>503476</v>
      </c>
      <c r="F9" s="3">
        <v>54261</v>
      </c>
      <c r="G9" s="3">
        <v>54150</v>
      </c>
      <c r="H9" s="3">
        <v>59911</v>
      </c>
      <c r="I9" s="3">
        <v>60766</v>
      </c>
      <c r="J9" s="3">
        <v>57365</v>
      </c>
      <c r="K9" s="3">
        <v>128412</v>
      </c>
      <c r="L9" s="3">
        <v>113704</v>
      </c>
      <c r="M9" s="3">
        <v>118670</v>
      </c>
      <c r="N9" s="3">
        <v>66092</v>
      </c>
      <c r="O9" s="3">
        <v>70795</v>
      </c>
      <c r="P9" s="3">
        <v>112847</v>
      </c>
      <c r="Q9" s="3">
        <v>57991</v>
      </c>
      <c r="R9" s="3">
        <v>18800</v>
      </c>
      <c r="S9" s="3">
        <v>93390</v>
      </c>
      <c r="T9" s="3">
        <v>597001</v>
      </c>
      <c r="U9" s="3">
        <v>213819</v>
      </c>
      <c r="V9" s="3">
        <v>3195</v>
      </c>
      <c r="W9" s="3">
        <v>36366</v>
      </c>
      <c r="X9" s="2">
        <v>428</v>
      </c>
      <c r="Y9" s="3">
        <v>620789</v>
      </c>
      <c r="Z9" s="3">
        <v>488692</v>
      </c>
      <c r="AA9" s="3">
        <v>22631</v>
      </c>
      <c r="AB9" s="5">
        <f t="shared" si="0"/>
        <v>4.6309331849099231E-2</v>
      </c>
      <c r="AC9" s="3">
        <v>5917</v>
      </c>
      <c r="AD9" s="3">
        <v>32366</v>
      </c>
      <c r="AE9" s="3">
        <v>31927</v>
      </c>
      <c r="AF9" s="3">
        <v>9236</v>
      </c>
      <c r="AG9" s="3">
        <v>53812</v>
      </c>
      <c r="AH9" s="3">
        <v>26372</v>
      </c>
      <c r="AI9" s="3">
        <v>6264</v>
      </c>
      <c r="AJ9" s="3">
        <v>44526</v>
      </c>
      <c r="AK9" s="3">
        <v>53698</v>
      </c>
      <c r="AL9" s="3">
        <v>115059</v>
      </c>
      <c r="AM9" s="3">
        <v>42793</v>
      </c>
      <c r="AN9" s="3">
        <v>18676</v>
      </c>
      <c r="AO9" s="3">
        <v>25415</v>
      </c>
      <c r="AP9" s="3">
        <v>36858</v>
      </c>
      <c r="AQ9" s="3">
        <v>956378</v>
      </c>
      <c r="AR9" s="3">
        <v>893608</v>
      </c>
      <c r="AS9" s="3">
        <v>678334</v>
      </c>
      <c r="AT9" s="3">
        <v>377598</v>
      </c>
      <c r="AU9" s="3">
        <v>62770</v>
      </c>
    </row>
    <row r="10" spans="1:50" ht="32" x14ac:dyDescent="0.2">
      <c r="A10">
        <v>11000</v>
      </c>
      <c r="B10" s="6" t="s">
        <v>53</v>
      </c>
      <c r="C10" s="3">
        <v>705749</v>
      </c>
      <c r="D10" s="3">
        <v>334355</v>
      </c>
      <c r="E10" s="3">
        <v>371394</v>
      </c>
      <c r="F10" s="3">
        <v>45263</v>
      </c>
      <c r="G10" s="3">
        <v>35558</v>
      </c>
      <c r="H10" s="3">
        <v>31821</v>
      </c>
      <c r="I10" s="3">
        <v>37751</v>
      </c>
      <c r="J10" s="3">
        <v>50211</v>
      </c>
      <c r="K10" s="3">
        <v>164375</v>
      </c>
      <c r="L10" s="3">
        <v>108905</v>
      </c>
      <c r="M10" s="3">
        <v>74493</v>
      </c>
      <c r="N10" s="3">
        <v>37365</v>
      </c>
      <c r="O10" s="3">
        <v>32470</v>
      </c>
      <c r="P10" s="3">
        <v>50587</v>
      </c>
      <c r="Q10" s="3">
        <v>25639</v>
      </c>
      <c r="R10" s="3">
        <v>11311</v>
      </c>
      <c r="S10" s="3">
        <v>79477</v>
      </c>
      <c r="T10" s="3">
        <v>263153</v>
      </c>
      <c r="U10" s="3">
        <v>311575</v>
      </c>
      <c r="V10" s="3">
        <v>1668</v>
      </c>
      <c r="W10" s="3">
        <v>28346</v>
      </c>
      <c r="X10" s="2">
        <v>90</v>
      </c>
      <c r="Y10" s="3">
        <v>463977</v>
      </c>
      <c r="Z10" s="3">
        <v>413742</v>
      </c>
      <c r="AA10" s="3">
        <v>25916</v>
      </c>
      <c r="AB10" s="5">
        <f t="shared" si="0"/>
        <v>6.2638069134871494E-2</v>
      </c>
      <c r="AC10" s="2">
        <v>790</v>
      </c>
      <c r="AD10" s="3">
        <v>11348</v>
      </c>
      <c r="AE10" s="3">
        <v>4372</v>
      </c>
      <c r="AF10" s="3">
        <v>1364</v>
      </c>
      <c r="AG10" s="3">
        <v>16502</v>
      </c>
      <c r="AH10" s="3">
        <v>10394</v>
      </c>
      <c r="AI10" s="3">
        <v>14108</v>
      </c>
      <c r="AJ10" s="3">
        <v>23473</v>
      </c>
      <c r="AK10" s="3">
        <v>95035</v>
      </c>
      <c r="AL10" s="3">
        <v>76143</v>
      </c>
      <c r="AM10" s="3">
        <v>36992</v>
      </c>
      <c r="AN10" s="3">
        <v>34950</v>
      </c>
      <c r="AO10" s="3">
        <v>62355</v>
      </c>
      <c r="AP10" s="3">
        <v>59808</v>
      </c>
      <c r="AQ10" s="3">
        <v>696599</v>
      </c>
      <c r="AR10" s="3">
        <v>672093</v>
      </c>
      <c r="AS10" s="3">
        <v>505917</v>
      </c>
      <c r="AT10" s="3">
        <v>238129</v>
      </c>
      <c r="AU10" s="3">
        <v>24506</v>
      </c>
    </row>
    <row r="11" spans="1:50" x14ac:dyDescent="0.2">
      <c r="A11">
        <v>12000</v>
      </c>
      <c r="B11" s="6" t="s">
        <v>54</v>
      </c>
      <c r="C11" s="3">
        <v>21477737</v>
      </c>
      <c r="D11" s="3">
        <v>10498005</v>
      </c>
      <c r="E11" s="3">
        <v>10979732</v>
      </c>
      <c r="F11" s="3">
        <v>1131148</v>
      </c>
      <c r="G11" s="3">
        <v>1123648</v>
      </c>
      <c r="H11" s="3">
        <v>1258247</v>
      </c>
      <c r="I11" s="3">
        <v>1213809</v>
      </c>
      <c r="J11" s="3">
        <v>1266383</v>
      </c>
      <c r="K11" s="3">
        <v>2768060</v>
      </c>
      <c r="L11" s="3">
        <v>2612250</v>
      </c>
      <c r="M11" s="3">
        <v>2708234</v>
      </c>
      <c r="N11" s="3">
        <v>1475419</v>
      </c>
      <c r="O11" s="3">
        <v>1422341</v>
      </c>
      <c r="P11" s="3">
        <v>2463083</v>
      </c>
      <c r="Q11" s="3">
        <v>1474050</v>
      </c>
      <c r="R11" s="3">
        <v>561065</v>
      </c>
      <c r="S11" s="3">
        <v>5663629</v>
      </c>
      <c r="T11" s="3">
        <v>11378457</v>
      </c>
      <c r="U11" s="3">
        <v>3272904</v>
      </c>
      <c r="V11" s="3">
        <v>42758</v>
      </c>
      <c r="W11" s="3">
        <v>587358</v>
      </c>
      <c r="X11" s="3">
        <v>13927</v>
      </c>
      <c r="Y11" s="3">
        <v>13689867</v>
      </c>
      <c r="Z11" s="3">
        <v>10429967</v>
      </c>
      <c r="AA11" s="3">
        <v>471449</v>
      </c>
      <c r="AB11" s="5">
        <f t="shared" si="0"/>
        <v>4.5201389419544664E-2</v>
      </c>
      <c r="AC11" s="3">
        <v>83241</v>
      </c>
      <c r="AD11" s="3">
        <v>821950</v>
      </c>
      <c r="AE11" s="3">
        <v>487649</v>
      </c>
      <c r="AF11" s="3">
        <v>258452</v>
      </c>
      <c r="AG11" s="3">
        <v>1241119</v>
      </c>
      <c r="AH11" s="3">
        <v>593055</v>
      </c>
      <c r="AI11" s="3">
        <v>162362</v>
      </c>
      <c r="AJ11" s="3">
        <v>765825</v>
      </c>
      <c r="AK11" s="3">
        <v>1312510</v>
      </c>
      <c r="AL11" s="3">
        <v>2107529</v>
      </c>
      <c r="AM11" s="3">
        <v>1212147</v>
      </c>
      <c r="AN11" s="3">
        <v>514069</v>
      </c>
      <c r="AO11" s="3">
        <v>398610</v>
      </c>
      <c r="AP11" s="3">
        <v>32887</v>
      </c>
      <c r="AQ11" s="3">
        <v>21156770</v>
      </c>
      <c r="AR11" s="3">
        <v>18372422</v>
      </c>
      <c r="AS11" s="3">
        <v>13215716</v>
      </c>
      <c r="AT11" s="3">
        <v>7780246</v>
      </c>
      <c r="AU11" s="3">
        <v>2784348</v>
      </c>
    </row>
    <row r="12" spans="1:50" x14ac:dyDescent="0.2">
      <c r="A12">
        <v>13000</v>
      </c>
      <c r="B12" s="6" t="s">
        <v>55</v>
      </c>
      <c r="C12" s="3">
        <v>10617423</v>
      </c>
      <c r="D12" s="3">
        <v>5170126</v>
      </c>
      <c r="E12" s="3">
        <v>5447297</v>
      </c>
      <c r="F12" s="3">
        <v>639713</v>
      </c>
      <c r="G12" s="3">
        <v>678013</v>
      </c>
      <c r="H12" s="3">
        <v>758925</v>
      </c>
      <c r="I12" s="3">
        <v>746150</v>
      </c>
      <c r="J12" s="3">
        <v>714400</v>
      </c>
      <c r="K12" s="3">
        <v>1458596</v>
      </c>
      <c r="L12" s="3">
        <v>1401934</v>
      </c>
      <c r="M12" s="3">
        <v>1397014</v>
      </c>
      <c r="N12" s="3">
        <v>685356</v>
      </c>
      <c r="O12" s="3">
        <v>614130</v>
      </c>
      <c r="P12" s="3">
        <v>933722</v>
      </c>
      <c r="Q12" s="3">
        <v>444890</v>
      </c>
      <c r="R12" s="3">
        <v>144580</v>
      </c>
      <c r="S12" s="3">
        <v>1042642</v>
      </c>
      <c r="T12" s="3">
        <v>5502156</v>
      </c>
      <c r="U12" s="3">
        <v>3348754</v>
      </c>
      <c r="V12" s="3">
        <v>19850</v>
      </c>
      <c r="W12" s="3">
        <v>435875</v>
      </c>
      <c r="X12" s="3">
        <v>5811</v>
      </c>
      <c r="Y12" s="3">
        <v>6224197</v>
      </c>
      <c r="Z12" s="3">
        <v>5254134</v>
      </c>
      <c r="AA12" s="3">
        <v>251981</v>
      </c>
      <c r="AB12" s="5">
        <f t="shared" si="0"/>
        <v>4.7958616967134833E-2</v>
      </c>
      <c r="AC12" s="3">
        <v>48994</v>
      </c>
      <c r="AD12" s="3">
        <v>335125</v>
      </c>
      <c r="AE12" s="3">
        <v>528066</v>
      </c>
      <c r="AF12" s="3">
        <v>142736</v>
      </c>
      <c r="AG12" s="3">
        <v>537101</v>
      </c>
      <c r="AH12" s="3">
        <v>358385</v>
      </c>
      <c r="AI12" s="3">
        <v>113416</v>
      </c>
      <c r="AJ12" s="3">
        <v>316808</v>
      </c>
      <c r="AK12" s="3">
        <v>657129</v>
      </c>
      <c r="AL12" s="3">
        <v>1041008</v>
      </c>
      <c r="AM12" s="3">
        <v>467762</v>
      </c>
      <c r="AN12" s="3">
        <v>234358</v>
      </c>
      <c r="AO12" s="3">
        <v>221265</v>
      </c>
      <c r="AP12" s="3">
        <v>32657</v>
      </c>
      <c r="AQ12" s="3">
        <v>10420412</v>
      </c>
      <c r="AR12" s="3">
        <v>9022589</v>
      </c>
      <c r="AS12" s="3">
        <v>6860438</v>
      </c>
      <c r="AT12" s="3">
        <v>3272462</v>
      </c>
      <c r="AU12" s="3">
        <v>1397823</v>
      </c>
    </row>
    <row r="13" spans="1:50" x14ac:dyDescent="0.2">
      <c r="A13">
        <v>15000</v>
      </c>
      <c r="B13" s="6" t="s">
        <v>56</v>
      </c>
      <c r="C13" s="3">
        <v>1415872</v>
      </c>
      <c r="D13" s="3">
        <v>707855</v>
      </c>
      <c r="E13" s="3">
        <v>708017</v>
      </c>
      <c r="F13" s="3">
        <v>85335</v>
      </c>
      <c r="G13" s="3">
        <v>84466</v>
      </c>
      <c r="H13" s="3">
        <v>82606</v>
      </c>
      <c r="I13" s="3">
        <v>77697</v>
      </c>
      <c r="J13" s="3">
        <v>89100</v>
      </c>
      <c r="K13" s="3">
        <v>195781</v>
      </c>
      <c r="L13" s="3">
        <v>185133</v>
      </c>
      <c r="M13" s="3">
        <v>168179</v>
      </c>
      <c r="N13" s="3">
        <v>87409</v>
      </c>
      <c r="O13" s="3">
        <v>90696</v>
      </c>
      <c r="P13" s="3">
        <v>153238</v>
      </c>
      <c r="Q13" s="3">
        <v>78564</v>
      </c>
      <c r="R13" s="3">
        <v>37668</v>
      </c>
      <c r="S13" s="3">
        <v>150864</v>
      </c>
      <c r="T13" s="3">
        <v>305020</v>
      </c>
      <c r="U13" s="3">
        <v>25195</v>
      </c>
      <c r="V13" s="3">
        <v>3133</v>
      </c>
      <c r="W13" s="3">
        <v>539409</v>
      </c>
      <c r="X13" s="3">
        <v>140656</v>
      </c>
      <c r="Y13" s="3">
        <v>920690</v>
      </c>
      <c r="Z13" s="3">
        <v>698880</v>
      </c>
      <c r="AA13" s="3">
        <v>27112</v>
      </c>
      <c r="AB13" s="5">
        <f t="shared" si="0"/>
        <v>3.8793498168498169E-2</v>
      </c>
      <c r="AC13" s="3">
        <v>10265</v>
      </c>
      <c r="AD13" s="3">
        <v>48408</v>
      </c>
      <c r="AE13" s="3">
        <v>19190</v>
      </c>
      <c r="AF13" s="3">
        <v>15576</v>
      </c>
      <c r="AG13" s="3">
        <v>77599</v>
      </c>
      <c r="AH13" s="3">
        <v>41931</v>
      </c>
      <c r="AI13" s="3">
        <v>8761</v>
      </c>
      <c r="AJ13" s="3">
        <v>40725</v>
      </c>
      <c r="AK13" s="3">
        <v>73511</v>
      </c>
      <c r="AL13" s="3">
        <v>144953</v>
      </c>
      <c r="AM13" s="3">
        <v>108628</v>
      </c>
      <c r="AN13" s="3">
        <v>28607</v>
      </c>
      <c r="AO13" s="3">
        <v>53614</v>
      </c>
      <c r="AP13" s="3">
        <v>36989</v>
      </c>
      <c r="AQ13" s="3">
        <v>1358715</v>
      </c>
      <c r="AR13" s="3">
        <v>1302236</v>
      </c>
      <c r="AS13" s="3">
        <v>1034157</v>
      </c>
      <c r="AT13" s="3">
        <v>493029</v>
      </c>
      <c r="AU13" s="3">
        <v>56479</v>
      </c>
    </row>
    <row r="14" spans="1:50" x14ac:dyDescent="0.2">
      <c r="A14">
        <v>16000</v>
      </c>
      <c r="B14" s="6" t="s">
        <v>57</v>
      </c>
      <c r="C14" s="3">
        <v>1787065</v>
      </c>
      <c r="D14" s="3">
        <v>898044</v>
      </c>
      <c r="E14" s="3">
        <v>889021</v>
      </c>
      <c r="F14" s="3">
        <v>115837</v>
      </c>
      <c r="G14" s="3">
        <v>125134</v>
      </c>
      <c r="H14" s="3">
        <v>129492</v>
      </c>
      <c r="I14" s="3">
        <v>125543</v>
      </c>
      <c r="J14" s="3">
        <v>120062</v>
      </c>
      <c r="K14" s="3">
        <v>234800</v>
      </c>
      <c r="L14" s="3">
        <v>225804</v>
      </c>
      <c r="M14" s="3">
        <v>202347</v>
      </c>
      <c r="N14" s="3">
        <v>104642</v>
      </c>
      <c r="O14" s="3">
        <v>114787</v>
      </c>
      <c r="P14" s="3">
        <v>174120</v>
      </c>
      <c r="Q14" s="3">
        <v>86347</v>
      </c>
      <c r="R14" s="3">
        <v>28150</v>
      </c>
      <c r="S14" s="3">
        <v>229494</v>
      </c>
      <c r="T14" s="3">
        <v>1458027</v>
      </c>
      <c r="U14" s="3">
        <v>12349</v>
      </c>
      <c r="V14" s="3">
        <v>18354</v>
      </c>
      <c r="W14" s="3">
        <v>24186</v>
      </c>
      <c r="X14" s="3">
        <v>2289</v>
      </c>
      <c r="Y14" s="3">
        <v>1071091</v>
      </c>
      <c r="Z14" s="3">
        <v>877350</v>
      </c>
      <c r="AA14" s="3">
        <v>29127</v>
      </c>
      <c r="AB14" s="5">
        <f t="shared" si="0"/>
        <v>3.3198837408103948E-2</v>
      </c>
      <c r="AC14" s="3">
        <v>39187</v>
      </c>
      <c r="AD14" s="3">
        <v>75403</v>
      </c>
      <c r="AE14" s="3">
        <v>81334</v>
      </c>
      <c r="AF14" s="3">
        <v>21815</v>
      </c>
      <c r="AG14" s="3">
        <v>103518</v>
      </c>
      <c r="AH14" s="3">
        <v>40794</v>
      </c>
      <c r="AI14" s="3">
        <v>13352</v>
      </c>
      <c r="AJ14" s="3">
        <v>46079</v>
      </c>
      <c r="AK14" s="3">
        <v>77734</v>
      </c>
      <c r="AL14" s="3">
        <v>185483</v>
      </c>
      <c r="AM14" s="3">
        <v>86935</v>
      </c>
      <c r="AN14" s="3">
        <v>37121</v>
      </c>
      <c r="AO14" s="3">
        <v>39468</v>
      </c>
      <c r="AP14" s="3">
        <v>29606</v>
      </c>
      <c r="AQ14" s="3">
        <v>1764911</v>
      </c>
      <c r="AR14" s="3">
        <v>1573716</v>
      </c>
      <c r="AS14" s="3">
        <v>1235147</v>
      </c>
      <c r="AT14" s="3">
        <v>573254</v>
      </c>
      <c r="AU14" s="3">
        <v>191195</v>
      </c>
    </row>
    <row r="15" spans="1:50" x14ac:dyDescent="0.2">
      <c r="A15">
        <v>17000</v>
      </c>
      <c r="B15" s="6" t="s">
        <v>58</v>
      </c>
      <c r="C15" s="3">
        <v>12671821</v>
      </c>
      <c r="D15" s="3">
        <v>6217305</v>
      </c>
      <c r="E15" s="3">
        <v>6454516</v>
      </c>
      <c r="F15" s="3">
        <v>742404</v>
      </c>
      <c r="G15" s="3">
        <v>752856</v>
      </c>
      <c r="H15" s="3">
        <v>823249</v>
      </c>
      <c r="I15" s="3">
        <v>829525</v>
      </c>
      <c r="J15" s="3">
        <v>829093</v>
      </c>
      <c r="K15" s="3">
        <v>1748323</v>
      </c>
      <c r="L15" s="3">
        <v>1641179</v>
      </c>
      <c r="M15" s="3">
        <v>1602369</v>
      </c>
      <c r="N15" s="3">
        <v>840754</v>
      </c>
      <c r="O15" s="3">
        <v>816708</v>
      </c>
      <c r="P15" s="3">
        <v>1182015</v>
      </c>
      <c r="Q15" s="3">
        <v>609326</v>
      </c>
      <c r="R15" s="3">
        <v>254020</v>
      </c>
      <c r="S15" s="3">
        <v>2216300</v>
      </c>
      <c r="T15" s="3">
        <v>7690980</v>
      </c>
      <c r="U15" s="3">
        <v>1759293</v>
      </c>
      <c r="V15" s="3">
        <v>12938</v>
      </c>
      <c r="W15" s="3">
        <v>710119</v>
      </c>
      <c r="X15" s="3">
        <v>2897</v>
      </c>
      <c r="Y15" s="3">
        <v>7812057</v>
      </c>
      <c r="Z15" s="3">
        <v>6606716</v>
      </c>
      <c r="AA15" s="3">
        <v>320069</v>
      </c>
      <c r="AB15" s="5">
        <f t="shared" si="0"/>
        <v>4.8446005549504477E-2</v>
      </c>
      <c r="AC15" s="3">
        <v>61527</v>
      </c>
      <c r="AD15" s="3">
        <v>347653</v>
      </c>
      <c r="AE15" s="3">
        <v>743505</v>
      </c>
      <c r="AF15" s="3">
        <v>181683</v>
      </c>
      <c r="AG15" s="3">
        <v>639355</v>
      </c>
      <c r="AH15" s="3">
        <v>436641</v>
      </c>
      <c r="AI15" s="3">
        <v>100260</v>
      </c>
      <c r="AJ15" s="3">
        <v>449570</v>
      </c>
      <c r="AK15" s="3">
        <v>770963</v>
      </c>
      <c r="AL15" s="3">
        <v>1473710</v>
      </c>
      <c r="AM15" s="3">
        <v>563524</v>
      </c>
      <c r="AN15" s="3">
        <v>290100</v>
      </c>
      <c r="AO15" s="3">
        <v>228156</v>
      </c>
      <c r="AP15" s="3">
        <v>37728</v>
      </c>
      <c r="AQ15" s="3">
        <v>12488377</v>
      </c>
      <c r="AR15" s="3">
        <v>11565086</v>
      </c>
      <c r="AS15" s="3">
        <v>8759937</v>
      </c>
      <c r="AT15" s="3">
        <v>4183954</v>
      </c>
      <c r="AU15" s="3">
        <v>923291</v>
      </c>
    </row>
    <row r="16" spans="1:50" x14ac:dyDescent="0.2">
      <c r="A16">
        <v>18000</v>
      </c>
      <c r="B16" s="6" t="s">
        <v>59</v>
      </c>
      <c r="C16" s="3">
        <v>6732219</v>
      </c>
      <c r="D16" s="3">
        <v>3319907</v>
      </c>
      <c r="E16" s="3">
        <v>3412312</v>
      </c>
      <c r="F16" s="3">
        <v>414553</v>
      </c>
      <c r="G16" s="3">
        <v>413125</v>
      </c>
      <c r="H16" s="3">
        <v>469734</v>
      </c>
      <c r="I16" s="3">
        <v>464953</v>
      </c>
      <c r="J16" s="3">
        <v>467839</v>
      </c>
      <c r="K16" s="3">
        <v>886319</v>
      </c>
      <c r="L16" s="3">
        <v>825768</v>
      </c>
      <c r="M16" s="3">
        <v>827420</v>
      </c>
      <c r="N16" s="3">
        <v>446115</v>
      </c>
      <c r="O16" s="3">
        <v>431921</v>
      </c>
      <c r="P16" s="3">
        <v>637375</v>
      </c>
      <c r="Q16" s="3">
        <v>319196</v>
      </c>
      <c r="R16" s="3">
        <v>127901</v>
      </c>
      <c r="S16" s="3">
        <v>485554</v>
      </c>
      <c r="T16" s="3">
        <v>5272268</v>
      </c>
      <c r="U16" s="3">
        <v>632503</v>
      </c>
      <c r="V16" s="3">
        <v>11852</v>
      </c>
      <c r="W16" s="3">
        <v>169824</v>
      </c>
      <c r="X16" s="3">
        <v>2726</v>
      </c>
      <c r="Y16" s="3">
        <v>4033932</v>
      </c>
      <c r="Z16" s="3">
        <v>3414811</v>
      </c>
      <c r="AA16" s="3">
        <v>142084</v>
      </c>
      <c r="AB16" s="5">
        <f t="shared" si="0"/>
        <v>4.1608159280264706E-2</v>
      </c>
      <c r="AC16" s="3">
        <v>41079</v>
      </c>
      <c r="AD16" s="3">
        <v>201769</v>
      </c>
      <c r="AE16" s="3">
        <v>604960</v>
      </c>
      <c r="AF16" s="3">
        <v>82382</v>
      </c>
      <c r="AG16" s="3">
        <v>354916</v>
      </c>
      <c r="AH16" s="3">
        <v>190656</v>
      </c>
      <c r="AI16" s="3">
        <v>43548</v>
      </c>
      <c r="AJ16" s="3">
        <v>172897</v>
      </c>
      <c r="AK16" s="3">
        <v>270751</v>
      </c>
      <c r="AL16" s="3">
        <v>756603</v>
      </c>
      <c r="AM16" s="3">
        <v>289104</v>
      </c>
      <c r="AN16" s="3">
        <v>148114</v>
      </c>
      <c r="AO16" s="3">
        <v>115948</v>
      </c>
      <c r="AP16" s="3">
        <v>30988</v>
      </c>
      <c r="AQ16" s="3">
        <v>6631529</v>
      </c>
      <c r="AR16" s="3">
        <v>6053093</v>
      </c>
      <c r="AS16" s="3">
        <v>4610181</v>
      </c>
      <c r="AT16" s="3">
        <v>2231897</v>
      </c>
      <c r="AU16" s="3">
        <v>578436</v>
      </c>
    </row>
    <row r="17" spans="1:47" x14ac:dyDescent="0.2">
      <c r="A17">
        <v>19000</v>
      </c>
      <c r="B17" s="6" t="s">
        <v>60</v>
      </c>
      <c r="C17" s="3">
        <v>3155070</v>
      </c>
      <c r="D17" s="3">
        <v>1570384</v>
      </c>
      <c r="E17" s="3">
        <v>1584686</v>
      </c>
      <c r="F17" s="3">
        <v>190606</v>
      </c>
      <c r="G17" s="3">
        <v>205431</v>
      </c>
      <c r="H17" s="3">
        <v>204137</v>
      </c>
      <c r="I17" s="3">
        <v>214686</v>
      </c>
      <c r="J17" s="3">
        <v>217206</v>
      </c>
      <c r="K17" s="3">
        <v>400299</v>
      </c>
      <c r="L17" s="3">
        <v>392097</v>
      </c>
      <c r="M17" s="3">
        <v>358447</v>
      </c>
      <c r="N17" s="3">
        <v>210384</v>
      </c>
      <c r="O17" s="3">
        <v>208202</v>
      </c>
      <c r="P17" s="3">
        <v>311643</v>
      </c>
      <c r="Q17" s="3">
        <v>165190</v>
      </c>
      <c r="R17" s="3">
        <v>76742</v>
      </c>
      <c r="S17" s="3">
        <v>197482</v>
      </c>
      <c r="T17" s="3">
        <v>2684701</v>
      </c>
      <c r="U17" s="3">
        <v>125861</v>
      </c>
      <c r="V17" s="3">
        <v>9771</v>
      </c>
      <c r="W17" s="3">
        <v>75672</v>
      </c>
      <c r="X17" s="3">
        <v>1406</v>
      </c>
      <c r="Y17" s="3">
        <v>1966523</v>
      </c>
      <c r="Z17" s="3">
        <v>1680913</v>
      </c>
      <c r="AA17" s="3">
        <v>62357</v>
      </c>
      <c r="AB17" s="5">
        <f t="shared" si="0"/>
        <v>3.7097101396681445E-2</v>
      </c>
      <c r="AC17" s="3">
        <v>60645</v>
      </c>
      <c r="AD17" s="3">
        <v>108780</v>
      </c>
      <c r="AE17" s="3">
        <v>244944</v>
      </c>
      <c r="AF17" s="3">
        <v>42567</v>
      </c>
      <c r="AG17" s="3">
        <v>179895</v>
      </c>
      <c r="AH17" s="3">
        <v>82311</v>
      </c>
      <c r="AI17" s="3">
        <v>23949</v>
      </c>
      <c r="AJ17" s="3">
        <v>120586</v>
      </c>
      <c r="AK17" s="3">
        <v>124277</v>
      </c>
      <c r="AL17" s="3">
        <v>397983</v>
      </c>
      <c r="AM17" s="3">
        <v>117053</v>
      </c>
      <c r="AN17" s="3">
        <v>65564</v>
      </c>
      <c r="AO17" s="3">
        <v>50002</v>
      </c>
      <c r="AP17" s="3">
        <v>33107</v>
      </c>
      <c r="AQ17" s="3">
        <v>3111914</v>
      </c>
      <c r="AR17" s="3">
        <v>2955852</v>
      </c>
      <c r="AS17" s="3">
        <v>2277472</v>
      </c>
      <c r="AT17" s="3">
        <v>1122704</v>
      </c>
      <c r="AU17" s="3">
        <v>156062</v>
      </c>
    </row>
    <row r="18" spans="1:47" x14ac:dyDescent="0.2">
      <c r="A18">
        <v>20000</v>
      </c>
      <c r="B18" s="6" t="s">
        <v>61</v>
      </c>
      <c r="C18" s="3">
        <v>2913314</v>
      </c>
      <c r="D18" s="3">
        <v>1446287</v>
      </c>
      <c r="E18" s="3">
        <v>1467027</v>
      </c>
      <c r="F18" s="3">
        <v>183236</v>
      </c>
      <c r="G18" s="3">
        <v>196962</v>
      </c>
      <c r="H18" s="3">
        <v>203308</v>
      </c>
      <c r="I18" s="3">
        <v>198860</v>
      </c>
      <c r="J18" s="3">
        <v>212867</v>
      </c>
      <c r="K18" s="3">
        <v>377373</v>
      </c>
      <c r="L18" s="3">
        <v>362905</v>
      </c>
      <c r="M18" s="3">
        <v>327291</v>
      </c>
      <c r="N18" s="3">
        <v>181715</v>
      </c>
      <c r="O18" s="3">
        <v>190801</v>
      </c>
      <c r="P18" s="3">
        <v>274666</v>
      </c>
      <c r="Q18" s="3">
        <v>140129</v>
      </c>
      <c r="R18" s="3">
        <v>63201</v>
      </c>
      <c r="S18" s="3">
        <v>354804</v>
      </c>
      <c r="T18" s="3">
        <v>2196485</v>
      </c>
      <c r="U18" s="3">
        <v>161482</v>
      </c>
      <c r="V18" s="3">
        <v>19238</v>
      </c>
      <c r="W18" s="3">
        <v>85643</v>
      </c>
      <c r="X18" s="3">
        <v>2092</v>
      </c>
      <c r="Y18" s="3">
        <v>1760324</v>
      </c>
      <c r="Z18" s="3">
        <v>1512483</v>
      </c>
      <c r="AA18" s="3">
        <v>56737</v>
      </c>
      <c r="AB18" s="5">
        <f t="shared" si="0"/>
        <v>3.7512487743663898E-2</v>
      </c>
      <c r="AC18" s="3">
        <v>44765</v>
      </c>
      <c r="AD18" s="3">
        <v>96010</v>
      </c>
      <c r="AE18" s="3">
        <v>183194</v>
      </c>
      <c r="AF18" s="3">
        <v>36966</v>
      </c>
      <c r="AG18" s="3">
        <v>151293</v>
      </c>
      <c r="AH18" s="3">
        <v>73292</v>
      </c>
      <c r="AI18" s="3">
        <v>25673</v>
      </c>
      <c r="AJ18" s="3">
        <v>88237</v>
      </c>
      <c r="AK18" s="3">
        <v>145536</v>
      </c>
      <c r="AL18" s="3">
        <v>358814</v>
      </c>
      <c r="AM18" s="3">
        <v>124109</v>
      </c>
      <c r="AN18" s="3">
        <v>62801</v>
      </c>
      <c r="AO18" s="3">
        <v>65056</v>
      </c>
      <c r="AP18" s="3">
        <v>32885</v>
      </c>
      <c r="AQ18" s="3">
        <v>2851831</v>
      </c>
      <c r="AR18" s="3">
        <v>2589439</v>
      </c>
      <c r="AS18" s="3">
        <v>2120503</v>
      </c>
      <c r="AT18" s="3">
        <v>845308</v>
      </c>
      <c r="AU18" s="3">
        <v>262392</v>
      </c>
    </row>
    <row r="19" spans="1:47" x14ac:dyDescent="0.2">
      <c r="A19">
        <v>21000</v>
      </c>
      <c r="B19" s="6" t="s">
        <v>62</v>
      </c>
      <c r="C19" s="3">
        <v>4467673</v>
      </c>
      <c r="D19" s="3">
        <v>2198205</v>
      </c>
      <c r="E19" s="3">
        <v>2269468</v>
      </c>
      <c r="F19" s="3">
        <v>273130</v>
      </c>
      <c r="G19" s="3">
        <v>264938</v>
      </c>
      <c r="H19" s="3">
        <v>292075</v>
      </c>
      <c r="I19" s="3">
        <v>295004</v>
      </c>
      <c r="J19" s="3">
        <v>294084</v>
      </c>
      <c r="K19" s="3">
        <v>576692</v>
      </c>
      <c r="L19" s="3">
        <v>556896</v>
      </c>
      <c r="M19" s="3">
        <v>562400</v>
      </c>
      <c r="N19" s="3">
        <v>295568</v>
      </c>
      <c r="O19" s="3">
        <v>302327</v>
      </c>
      <c r="P19" s="3">
        <v>454932</v>
      </c>
      <c r="Q19" s="3">
        <v>222988</v>
      </c>
      <c r="R19" s="3">
        <v>76639</v>
      </c>
      <c r="S19" s="3">
        <v>168017</v>
      </c>
      <c r="T19" s="3">
        <v>3762699</v>
      </c>
      <c r="U19" s="3">
        <v>357789</v>
      </c>
      <c r="V19" s="3">
        <v>6894</v>
      </c>
      <c r="W19" s="3">
        <v>72276</v>
      </c>
      <c r="X19" s="3">
        <v>3903</v>
      </c>
      <c r="Y19" s="3">
        <v>2657789</v>
      </c>
      <c r="Z19" s="3">
        <v>2098310</v>
      </c>
      <c r="AA19" s="3">
        <v>100537</v>
      </c>
      <c r="AB19" s="5">
        <f t="shared" si="0"/>
        <v>4.7913320720008007E-2</v>
      </c>
      <c r="AC19" s="3">
        <v>38960</v>
      </c>
      <c r="AD19" s="3">
        <v>123911</v>
      </c>
      <c r="AE19" s="3">
        <v>285253</v>
      </c>
      <c r="AF19" s="3">
        <v>52172</v>
      </c>
      <c r="AG19" s="3">
        <v>240764</v>
      </c>
      <c r="AH19" s="3">
        <v>126620</v>
      </c>
      <c r="AI19" s="3">
        <v>23935</v>
      </c>
      <c r="AJ19" s="3">
        <v>105182</v>
      </c>
      <c r="AK19" s="3">
        <v>171037</v>
      </c>
      <c r="AL19" s="3">
        <v>492912</v>
      </c>
      <c r="AM19" s="3">
        <v>172372</v>
      </c>
      <c r="AN19" s="3">
        <v>83726</v>
      </c>
      <c r="AO19" s="3">
        <v>80929</v>
      </c>
      <c r="AP19" s="3">
        <v>29029</v>
      </c>
      <c r="AQ19" s="3">
        <v>4384896</v>
      </c>
      <c r="AR19" s="3">
        <v>4102333</v>
      </c>
      <c r="AS19" s="3">
        <v>2794519</v>
      </c>
      <c r="AT19" s="3">
        <v>1892662</v>
      </c>
      <c r="AU19" s="3">
        <v>282563</v>
      </c>
    </row>
    <row r="20" spans="1:47" x14ac:dyDescent="0.2">
      <c r="A20">
        <v>22000</v>
      </c>
      <c r="B20" s="6" t="s">
        <v>63</v>
      </c>
      <c r="C20" s="3">
        <v>4648794</v>
      </c>
      <c r="D20" s="3">
        <v>2268202</v>
      </c>
      <c r="E20" s="3">
        <v>2380592</v>
      </c>
      <c r="F20" s="3">
        <v>292977</v>
      </c>
      <c r="G20" s="3">
        <v>298089</v>
      </c>
      <c r="H20" s="3">
        <v>317155</v>
      </c>
      <c r="I20" s="3">
        <v>301712</v>
      </c>
      <c r="J20" s="3">
        <v>298660</v>
      </c>
      <c r="K20" s="3">
        <v>643422</v>
      </c>
      <c r="L20" s="3">
        <v>606785</v>
      </c>
      <c r="M20" s="3">
        <v>544724</v>
      </c>
      <c r="N20" s="3">
        <v>295758</v>
      </c>
      <c r="O20" s="3">
        <v>307318</v>
      </c>
      <c r="P20" s="3">
        <v>446721</v>
      </c>
      <c r="Q20" s="3">
        <v>220113</v>
      </c>
      <c r="R20" s="3">
        <v>75360</v>
      </c>
      <c r="S20" s="3">
        <v>250203</v>
      </c>
      <c r="T20" s="3">
        <v>2707712</v>
      </c>
      <c r="U20" s="3">
        <v>1494358</v>
      </c>
      <c r="V20" s="3">
        <v>24272</v>
      </c>
      <c r="W20" s="3">
        <v>81016</v>
      </c>
      <c r="X20" s="2">
        <v>938</v>
      </c>
      <c r="Y20" s="3">
        <v>2699357</v>
      </c>
      <c r="Z20" s="3">
        <v>2158336</v>
      </c>
      <c r="AA20" s="3">
        <v>118011</v>
      </c>
      <c r="AB20" s="5">
        <f>AA20/Z20</f>
        <v>5.4676843642509784E-2</v>
      </c>
      <c r="AC20" s="3">
        <v>77379</v>
      </c>
      <c r="AD20" s="3">
        <v>168126</v>
      </c>
      <c r="AE20" s="3">
        <v>148633</v>
      </c>
      <c r="AF20" s="3">
        <v>51482</v>
      </c>
      <c r="AG20" s="3">
        <v>234195</v>
      </c>
      <c r="AH20" s="3">
        <v>116033</v>
      </c>
      <c r="AI20" s="3">
        <v>29302</v>
      </c>
      <c r="AJ20" s="3">
        <v>103870</v>
      </c>
      <c r="AK20" s="3">
        <v>190462</v>
      </c>
      <c r="AL20" s="3">
        <v>501957</v>
      </c>
      <c r="AM20" s="3">
        <v>216254</v>
      </c>
      <c r="AN20" s="3">
        <v>97728</v>
      </c>
      <c r="AO20" s="3">
        <v>104904</v>
      </c>
      <c r="AP20" s="3">
        <v>28662</v>
      </c>
      <c r="AQ20" s="3">
        <v>4539690</v>
      </c>
      <c r="AR20" s="3">
        <v>4135437</v>
      </c>
      <c r="AS20" s="3">
        <v>2624643</v>
      </c>
      <c r="AT20" s="3">
        <v>2012905</v>
      </c>
      <c r="AU20" s="3">
        <v>404253</v>
      </c>
    </row>
    <row r="21" spans="1:47" x14ac:dyDescent="0.2">
      <c r="A21">
        <v>23000</v>
      </c>
      <c r="B21" s="6" t="s">
        <v>64</v>
      </c>
      <c r="C21" s="3">
        <v>1344212</v>
      </c>
      <c r="D21" s="3">
        <v>656330</v>
      </c>
      <c r="E21" s="3">
        <v>687882</v>
      </c>
      <c r="F21" s="3">
        <v>62813</v>
      </c>
      <c r="G21" s="3">
        <v>64874</v>
      </c>
      <c r="H21" s="3">
        <v>72870</v>
      </c>
      <c r="I21" s="3">
        <v>78209</v>
      </c>
      <c r="J21" s="3">
        <v>74294</v>
      </c>
      <c r="K21" s="3">
        <v>164231</v>
      </c>
      <c r="L21" s="3">
        <v>153615</v>
      </c>
      <c r="M21" s="3">
        <v>176429</v>
      </c>
      <c r="N21" s="3">
        <v>102302</v>
      </c>
      <c r="O21" s="3">
        <v>108597</v>
      </c>
      <c r="P21" s="3">
        <v>169556</v>
      </c>
      <c r="Q21" s="3">
        <v>81769</v>
      </c>
      <c r="R21" s="3">
        <v>34653</v>
      </c>
      <c r="S21" s="3">
        <v>23067</v>
      </c>
      <c r="T21" s="3">
        <v>1247719</v>
      </c>
      <c r="U21" s="3">
        <v>20542</v>
      </c>
      <c r="V21" s="3">
        <v>8949</v>
      </c>
      <c r="W21" s="3">
        <v>15094</v>
      </c>
      <c r="X21" s="2">
        <v>222</v>
      </c>
      <c r="Y21" s="3">
        <v>923838</v>
      </c>
      <c r="Z21" s="3">
        <v>708884</v>
      </c>
      <c r="AA21" s="3">
        <v>24471</v>
      </c>
      <c r="AB21" s="5">
        <f>AA21/Z21</f>
        <v>3.452045750785742E-2</v>
      </c>
      <c r="AC21" s="3">
        <v>19083</v>
      </c>
      <c r="AD21" s="3">
        <v>52029</v>
      </c>
      <c r="AE21" s="3">
        <v>59875</v>
      </c>
      <c r="AF21" s="3">
        <v>13709</v>
      </c>
      <c r="AG21" s="3">
        <v>85525</v>
      </c>
      <c r="AH21" s="3">
        <v>27095</v>
      </c>
      <c r="AI21" s="3">
        <v>10703</v>
      </c>
      <c r="AJ21" s="3">
        <v>40294</v>
      </c>
      <c r="AK21" s="3">
        <v>62926</v>
      </c>
      <c r="AL21" s="3">
        <v>191600</v>
      </c>
      <c r="AM21" s="3">
        <v>61356</v>
      </c>
      <c r="AN21" s="3">
        <v>28996</v>
      </c>
      <c r="AO21" s="3">
        <v>31222</v>
      </c>
      <c r="AP21" s="3">
        <v>34078</v>
      </c>
      <c r="AQ21" s="3">
        <v>1327623</v>
      </c>
      <c r="AR21" s="3">
        <v>1221086</v>
      </c>
      <c r="AS21" s="3">
        <v>922291</v>
      </c>
      <c r="AT21" s="3">
        <v>513061</v>
      </c>
      <c r="AU21" s="3">
        <v>106537</v>
      </c>
    </row>
    <row r="22" spans="1:47" x14ac:dyDescent="0.2">
      <c r="A22">
        <v>24000</v>
      </c>
      <c r="B22" s="6" t="s">
        <v>65</v>
      </c>
      <c r="C22" s="3">
        <v>6045680</v>
      </c>
      <c r="D22" s="3">
        <v>2928013</v>
      </c>
      <c r="E22" s="3">
        <v>3117667</v>
      </c>
      <c r="F22" s="3">
        <v>358346</v>
      </c>
      <c r="G22" s="3">
        <v>359505</v>
      </c>
      <c r="H22" s="3">
        <v>390637</v>
      </c>
      <c r="I22" s="3">
        <v>381318</v>
      </c>
      <c r="J22" s="3">
        <v>372016</v>
      </c>
      <c r="K22" s="3">
        <v>820575</v>
      </c>
      <c r="L22" s="3">
        <v>786924</v>
      </c>
      <c r="M22" s="3">
        <v>795954</v>
      </c>
      <c r="N22" s="3">
        <v>413230</v>
      </c>
      <c r="O22" s="3">
        <v>407288</v>
      </c>
      <c r="P22" s="3">
        <v>564533</v>
      </c>
      <c r="Q22" s="3">
        <v>281807</v>
      </c>
      <c r="R22" s="3">
        <v>113547</v>
      </c>
      <c r="S22" s="3">
        <v>643171</v>
      </c>
      <c r="T22" s="3">
        <v>3011980</v>
      </c>
      <c r="U22" s="3">
        <v>1798416</v>
      </c>
      <c r="V22" s="3">
        <v>14884</v>
      </c>
      <c r="W22" s="3">
        <v>383867</v>
      </c>
      <c r="X22" s="3">
        <v>2297</v>
      </c>
      <c r="Y22" s="3">
        <v>3781706</v>
      </c>
      <c r="Z22" s="3">
        <v>3246226</v>
      </c>
      <c r="AA22" s="3">
        <v>147356</v>
      </c>
      <c r="AB22" s="5">
        <f>AA22/Z22</f>
        <v>4.5393019463216673E-2</v>
      </c>
      <c r="AC22" s="3">
        <v>17758</v>
      </c>
      <c r="AD22" s="3">
        <v>229044</v>
      </c>
      <c r="AE22" s="3">
        <v>133378</v>
      </c>
      <c r="AF22" s="3">
        <v>52039</v>
      </c>
      <c r="AG22" s="3">
        <v>278950</v>
      </c>
      <c r="AH22" s="3">
        <v>150107</v>
      </c>
      <c r="AI22" s="3">
        <v>47647</v>
      </c>
      <c r="AJ22" s="3">
        <v>178418</v>
      </c>
      <c r="AK22" s="3">
        <v>495888</v>
      </c>
      <c r="AL22" s="3">
        <v>738985</v>
      </c>
      <c r="AM22" s="3">
        <v>266346</v>
      </c>
      <c r="AN22" s="3">
        <v>177118</v>
      </c>
      <c r="AO22" s="3">
        <v>333192</v>
      </c>
      <c r="AP22" s="3">
        <v>43325</v>
      </c>
      <c r="AQ22" s="3">
        <v>5945846</v>
      </c>
      <c r="AR22" s="3">
        <v>5589015</v>
      </c>
      <c r="AS22" s="3">
        <v>4398463</v>
      </c>
      <c r="AT22" s="3">
        <v>1990757</v>
      </c>
      <c r="AU22" s="3">
        <v>356831</v>
      </c>
    </row>
    <row r="23" spans="1:47" ht="32" x14ac:dyDescent="0.2">
      <c r="A23">
        <v>25000</v>
      </c>
      <c r="B23" s="6" t="s">
        <v>66</v>
      </c>
      <c r="C23" s="3">
        <v>6892503</v>
      </c>
      <c r="D23" s="3">
        <v>3345556</v>
      </c>
      <c r="E23" s="3">
        <v>3546947</v>
      </c>
      <c r="F23" s="3">
        <v>355066</v>
      </c>
      <c r="G23" s="3">
        <v>355521</v>
      </c>
      <c r="H23" s="3">
        <v>395607</v>
      </c>
      <c r="I23" s="3">
        <v>451393</v>
      </c>
      <c r="J23" s="3">
        <v>484340</v>
      </c>
      <c r="K23" s="3">
        <v>992607</v>
      </c>
      <c r="L23" s="3">
        <v>849654</v>
      </c>
      <c r="M23" s="3">
        <v>894405</v>
      </c>
      <c r="N23" s="3">
        <v>483588</v>
      </c>
      <c r="O23" s="3">
        <v>458029</v>
      </c>
      <c r="P23" s="3">
        <v>676157</v>
      </c>
      <c r="Q23" s="3">
        <v>336202</v>
      </c>
      <c r="R23" s="3">
        <v>159934</v>
      </c>
      <c r="S23" s="3">
        <v>853735</v>
      </c>
      <c r="T23" s="3">
        <v>4846166</v>
      </c>
      <c r="U23" s="3">
        <v>489592</v>
      </c>
      <c r="V23" s="3">
        <v>13013</v>
      </c>
      <c r="W23" s="3">
        <v>470127</v>
      </c>
      <c r="X23" s="3">
        <v>2473</v>
      </c>
      <c r="Y23" s="3">
        <v>4429635</v>
      </c>
      <c r="Z23" s="3">
        <v>3852055</v>
      </c>
      <c r="AA23" s="3">
        <v>151812</v>
      </c>
      <c r="AB23" s="5">
        <f>AA23/Z23</f>
        <v>3.9410652236273887E-2</v>
      </c>
      <c r="AC23" s="3">
        <v>16116</v>
      </c>
      <c r="AD23" s="3">
        <v>218644</v>
      </c>
      <c r="AE23" s="3">
        <v>319489</v>
      </c>
      <c r="AF23" s="3">
        <v>77541</v>
      </c>
      <c r="AG23" s="3">
        <v>376956</v>
      </c>
      <c r="AH23" s="3">
        <v>162323</v>
      </c>
      <c r="AI23" s="3">
        <v>83751</v>
      </c>
      <c r="AJ23" s="3">
        <v>260496</v>
      </c>
      <c r="AK23" s="3">
        <v>543095</v>
      </c>
      <c r="AL23" s="3">
        <v>1029088</v>
      </c>
      <c r="AM23" s="3">
        <v>319543</v>
      </c>
      <c r="AN23" s="3">
        <v>156369</v>
      </c>
      <c r="AO23" s="3">
        <v>136832</v>
      </c>
      <c r="AP23" s="3">
        <v>46241</v>
      </c>
      <c r="AQ23" s="3">
        <v>6820969</v>
      </c>
      <c r="AR23" s="3">
        <v>6616890</v>
      </c>
      <c r="AS23" s="3">
        <v>5067661</v>
      </c>
      <c r="AT23" s="3">
        <v>2461014</v>
      </c>
      <c r="AU23" s="3">
        <v>204079</v>
      </c>
    </row>
    <row r="24" spans="1:47" x14ac:dyDescent="0.2">
      <c r="A24">
        <v>26000</v>
      </c>
      <c r="B24" s="6" t="s">
        <v>67</v>
      </c>
      <c r="C24" s="3">
        <v>9986857</v>
      </c>
      <c r="D24" s="3">
        <v>4915905</v>
      </c>
      <c r="E24" s="3">
        <v>5070952</v>
      </c>
      <c r="F24" s="3">
        <v>567914</v>
      </c>
      <c r="G24" s="3">
        <v>578688</v>
      </c>
      <c r="H24" s="3">
        <v>617636</v>
      </c>
      <c r="I24" s="3">
        <v>653218</v>
      </c>
      <c r="J24" s="3">
        <v>674774</v>
      </c>
      <c r="K24" s="3">
        <v>1302017</v>
      </c>
      <c r="L24" s="3">
        <v>1174029</v>
      </c>
      <c r="M24" s="3">
        <v>1252699</v>
      </c>
      <c r="N24" s="3">
        <v>701709</v>
      </c>
      <c r="O24" s="3">
        <v>697764</v>
      </c>
      <c r="P24" s="3">
        <v>1041813</v>
      </c>
      <c r="Q24" s="3">
        <v>510903</v>
      </c>
      <c r="R24" s="3">
        <v>213693</v>
      </c>
      <c r="S24" s="3">
        <v>525973</v>
      </c>
      <c r="T24" s="3">
        <v>7457021</v>
      </c>
      <c r="U24" s="3">
        <v>1350329</v>
      </c>
      <c r="V24" s="3">
        <v>52365</v>
      </c>
      <c r="W24" s="3">
        <v>325616</v>
      </c>
      <c r="X24" s="3">
        <v>1900</v>
      </c>
      <c r="Y24" s="3">
        <v>6298340</v>
      </c>
      <c r="Z24" s="3">
        <v>5005268</v>
      </c>
      <c r="AA24" s="3">
        <v>250252</v>
      </c>
      <c r="AB24" s="5">
        <f t="shared" ref="AB24:AB32" si="1">AA24/Z24</f>
        <v>4.99977223996797E-2</v>
      </c>
      <c r="AC24" s="3">
        <v>56518</v>
      </c>
      <c r="AD24" s="3">
        <v>272095</v>
      </c>
      <c r="AE24" s="3">
        <v>878855</v>
      </c>
      <c r="AF24" s="3">
        <v>114985</v>
      </c>
      <c r="AG24" s="3">
        <v>497136</v>
      </c>
      <c r="AH24" s="3">
        <v>207441</v>
      </c>
      <c r="AI24" s="3">
        <v>57036</v>
      </c>
      <c r="AJ24" s="3">
        <v>258613</v>
      </c>
      <c r="AK24" s="3">
        <v>450625</v>
      </c>
      <c r="AL24" s="3">
        <v>1110708</v>
      </c>
      <c r="AM24" s="3">
        <v>471380</v>
      </c>
      <c r="AN24" s="3">
        <v>224808</v>
      </c>
      <c r="AO24" s="3">
        <v>154816</v>
      </c>
      <c r="AP24" s="3">
        <v>32892</v>
      </c>
      <c r="AQ24" s="3">
        <v>9879486</v>
      </c>
      <c r="AR24" s="3">
        <v>9308346</v>
      </c>
      <c r="AS24" s="3">
        <v>7015292</v>
      </c>
      <c r="AT24" s="3">
        <v>3828692</v>
      </c>
      <c r="AU24" s="3">
        <v>571140</v>
      </c>
    </row>
    <row r="25" spans="1:47" x14ac:dyDescent="0.2">
      <c r="A25">
        <v>27000</v>
      </c>
      <c r="B25" s="6" t="s">
        <v>68</v>
      </c>
      <c r="C25" s="3">
        <v>5639632</v>
      </c>
      <c r="D25" s="3">
        <v>2804216</v>
      </c>
      <c r="E25" s="3">
        <v>2835416</v>
      </c>
      <c r="F25" s="3">
        <v>349621</v>
      </c>
      <c r="G25" s="3">
        <v>361330</v>
      </c>
      <c r="H25" s="3">
        <v>372737</v>
      </c>
      <c r="I25" s="3">
        <v>363358</v>
      </c>
      <c r="J25" s="3">
        <v>345374</v>
      </c>
      <c r="K25" s="3">
        <v>765578</v>
      </c>
      <c r="L25" s="3">
        <v>730399</v>
      </c>
      <c r="M25" s="3">
        <v>672810</v>
      </c>
      <c r="N25" s="3">
        <v>386481</v>
      </c>
      <c r="O25" s="3">
        <v>370453</v>
      </c>
      <c r="P25" s="3">
        <v>533366</v>
      </c>
      <c r="Q25" s="3">
        <v>276534</v>
      </c>
      <c r="R25" s="3">
        <v>111591</v>
      </c>
      <c r="S25" s="3">
        <v>314217</v>
      </c>
      <c r="T25" s="3">
        <v>4451938</v>
      </c>
      <c r="U25" s="3">
        <v>362789</v>
      </c>
      <c r="V25" s="3">
        <v>51930</v>
      </c>
      <c r="W25" s="3">
        <v>283422</v>
      </c>
      <c r="X25" s="3">
        <v>2618</v>
      </c>
      <c r="Y25" s="3">
        <v>3601522</v>
      </c>
      <c r="Z25" s="3">
        <v>3109179</v>
      </c>
      <c r="AA25" s="3">
        <v>98727</v>
      </c>
      <c r="AB25" s="5">
        <f t="shared" si="1"/>
        <v>3.1753398565988002E-2</v>
      </c>
      <c r="AC25" s="3">
        <v>61997</v>
      </c>
      <c r="AD25" s="3">
        <v>188532</v>
      </c>
      <c r="AE25" s="3">
        <v>402190</v>
      </c>
      <c r="AF25" s="3">
        <v>83822</v>
      </c>
      <c r="AG25" s="3">
        <v>322024</v>
      </c>
      <c r="AH25" s="3">
        <v>142804</v>
      </c>
      <c r="AI25" s="3">
        <v>46224</v>
      </c>
      <c r="AJ25" s="3">
        <v>213766</v>
      </c>
      <c r="AK25" s="3">
        <v>302883</v>
      </c>
      <c r="AL25" s="3">
        <v>766947</v>
      </c>
      <c r="AM25" s="3">
        <v>240430</v>
      </c>
      <c r="AN25" s="3">
        <v>131930</v>
      </c>
      <c r="AO25" s="3">
        <v>106903</v>
      </c>
      <c r="AP25" s="3">
        <v>39025</v>
      </c>
      <c r="AQ25" s="3">
        <v>5580828</v>
      </c>
      <c r="AR25" s="3">
        <v>5308216</v>
      </c>
      <c r="AS25" s="3">
        <v>4234046</v>
      </c>
      <c r="AT25" s="3">
        <v>1835153</v>
      </c>
      <c r="AU25" s="3">
        <v>272612</v>
      </c>
    </row>
    <row r="26" spans="1:47" s="13" customFormat="1" x14ac:dyDescent="0.2">
      <c r="A26" s="13">
        <v>28000</v>
      </c>
      <c r="B26" s="14" t="s">
        <v>69</v>
      </c>
      <c r="C26" s="15">
        <v>2976149</v>
      </c>
      <c r="D26" s="15">
        <v>1434957</v>
      </c>
      <c r="E26" s="15">
        <v>1541192</v>
      </c>
      <c r="F26" s="15">
        <v>179497</v>
      </c>
      <c r="G26" s="15">
        <v>190277</v>
      </c>
      <c r="H26" s="15">
        <v>211264</v>
      </c>
      <c r="I26" s="15">
        <v>214658</v>
      </c>
      <c r="J26" s="15">
        <v>200789</v>
      </c>
      <c r="K26" s="15">
        <v>368227</v>
      </c>
      <c r="L26" s="15">
        <v>379610</v>
      </c>
      <c r="M26" s="15">
        <v>361557</v>
      </c>
      <c r="N26" s="15">
        <v>192721</v>
      </c>
      <c r="O26" s="15">
        <v>190745</v>
      </c>
      <c r="P26" s="15">
        <v>289064</v>
      </c>
      <c r="Q26" s="15">
        <v>143319</v>
      </c>
      <c r="R26" s="15">
        <v>54421</v>
      </c>
      <c r="S26" s="15">
        <v>90143</v>
      </c>
      <c r="T26" s="15">
        <v>1675524</v>
      </c>
      <c r="U26" s="15">
        <v>1125175</v>
      </c>
      <c r="V26" s="15">
        <v>13037</v>
      </c>
      <c r="W26" s="15">
        <v>30836</v>
      </c>
      <c r="X26" s="16">
        <v>175</v>
      </c>
      <c r="Y26" s="15">
        <v>1688747</v>
      </c>
      <c r="Z26" s="15">
        <v>1328569</v>
      </c>
      <c r="AA26" s="15">
        <v>87817</v>
      </c>
      <c r="AB26" s="17">
        <f>AA26/Z26</f>
        <v>6.6098938030316828E-2</v>
      </c>
      <c r="AC26" s="15">
        <v>27179</v>
      </c>
      <c r="AD26" s="15">
        <v>83950</v>
      </c>
      <c r="AE26" s="15">
        <v>167001</v>
      </c>
      <c r="AF26" s="15">
        <v>32996</v>
      </c>
      <c r="AG26" s="15">
        <v>135067</v>
      </c>
      <c r="AH26" s="15">
        <v>84657</v>
      </c>
      <c r="AI26" s="15">
        <v>13188</v>
      </c>
      <c r="AJ26" s="15">
        <v>57918</v>
      </c>
      <c r="AK26" s="15">
        <v>81667</v>
      </c>
      <c r="AL26" s="15">
        <v>314264</v>
      </c>
      <c r="AM26" s="15">
        <v>120932</v>
      </c>
      <c r="AN26" s="15">
        <v>60999</v>
      </c>
      <c r="AO26" s="15">
        <v>60934</v>
      </c>
      <c r="AP26" s="15">
        <v>25301</v>
      </c>
      <c r="AQ26" s="15">
        <v>2904609</v>
      </c>
      <c r="AR26" s="15">
        <v>2527737</v>
      </c>
      <c r="AS26" s="15">
        <v>1705350</v>
      </c>
      <c r="AT26" s="15">
        <v>1145082</v>
      </c>
      <c r="AU26" s="15">
        <v>376872</v>
      </c>
    </row>
    <row r="27" spans="1:47" x14ac:dyDescent="0.2">
      <c r="A27">
        <v>29000</v>
      </c>
      <c r="B27" s="6" t="s">
        <v>70</v>
      </c>
      <c r="C27" s="3">
        <v>6137428</v>
      </c>
      <c r="D27" s="3">
        <v>3008169</v>
      </c>
      <c r="E27" s="3">
        <v>3129259</v>
      </c>
      <c r="F27" s="3">
        <v>365451</v>
      </c>
      <c r="G27" s="3">
        <v>380818</v>
      </c>
      <c r="H27" s="3">
        <v>391770</v>
      </c>
      <c r="I27" s="3">
        <v>398235</v>
      </c>
      <c r="J27" s="3">
        <v>394992</v>
      </c>
      <c r="K27" s="3">
        <v>823722</v>
      </c>
      <c r="L27" s="3">
        <v>756709</v>
      </c>
      <c r="M27" s="3">
        <v>730645</v>
      </c>
      <c r="N27" s="3">
        <v>420294</v>
      </c>
      <c r="O27" s="3">
        <v>416849</v>
      </c>
      <c r="P27" s="3">
        <v>609250</v>
      </c>
      <c r="Q27" s="3">
        <v>327032</v>
      </c>
      <c r="R27" s="3">
        <v>121661</v>
      </c>
      <c r="S27" s="3">
        <v>264334</v>
      </c>
      <c r="T27" s="3">
        <v>4854400</v>
      </c>
      <c r="U27" s="3">
        <v>697316</v>
      </c>
      <c r="V27" s="3">
        <v>23140</v>
      </c>
      <c r="W27" s="3">
        <v>126278</v>
      </c>
      <c r="X27" s="3">
        <v>8469</v>
      </c>
      <c r="Y27" s="3">
        <v>3814347</v>
      </c>
      <c r="Z27" s="3">
        <v>3058521</v>
      </c>
      <c r="AA27" s="3">
        <v>116062</v>
      </c>
      <c r="AB27" s="5">
        <f t="shared" si="1"/>
        <v>3.7947099267914133E-2</v>
      </c>
      <c r="AC27" s="3">
        <v>46132</v>
      </c>
      <c r="AD27" s="3">
        <v>194488</v>
      </c>
      <c r="AE27" s="3">
        <v>325633</v>
      </c>
      <c r="AF27" s="3">
        <v>79539</v>
      </c>
      <c r="AG27" s="3">
        <v>331918</v>
      </c>
      <c r="AH27" s="3">
        <v>171913</v>
      </c>
      <c r="AI27" s="3">
        <v>51314</v>
      </c>
      <c r="AJ27" s="3">
        <v>209157</v>
      </c>
      <c r="AK27" s="3">
        <v>290337</v>
      </c>
      <c r="AL27" s="3">
        <v>711027</v>
      </c>
      <c r="AM27" s="3">
        <v>269268</v>
      </c>
      <c r="AN27" s="3">
        <v>134349</v>
      </c>
      <c r="AO27" s="3">
        <v>127384</v>
      </c>
      <c r="AP27" s="3">
        <v>31756</v>
      </c>
      <c r="AQ27" s="3">
        <v>6020665</v>
      </c>
      <c r="AR27" s="3">
        <v>5416963</v>
      </c>
      <c r="AS27" s="3">
        <v>4196386</v>
      </c>
      <c r="AT27" s="3">
        <v>1941045</v>
      </c>
      <c r="AU27" s="3">
        <v>603702</v>
      </c>
    </row>
    <row r="28" spans="1:47" x14ac:dyDescent="0.2">
      <c r="A28">
        <v>30000</v>
      </c>
      <c r="B28" s="6" t="s">
        <v>71</v>
      </c>
      <c r="C28" s="3">
        <v>1068778</v>
      </c>
      <c r="D28" s="3">
        <v>537170</v>
      </c>
      <c r="E28" s="3">
        <v>531608</v>
      </c>
      <c r="F28" s="3">
        <v>58850</v>
      </c>
      <c r="G28" s="3">
        <v>61823</v>
      </c>
      <c r="H28" s="3">
        <v>67783</v>
      </c>
      <c r="I28" s="3">
        <v>70013</v>
      </c>
      <c r="J28" s="3">
        <v>68359</v>
      </c>
      <c r="K28" s="3">
        <v>133119</v>
      </c>
      <c r="L28" s="3">
        <v>132472</v>
      </c>
      <c r="M28" s="3">
        <v>117178</v>
      </c>
      <c r="N28" s="3">
        <v>72614</v>
      </c>
      <c r="O28" s="3">
        <v>78658</v>
      </c>
      <c r="P28" s="3">
        <v>126488</v>
      </c>
      <c r="Q28" s="3">
        <v>60461</v>
      </c>
      <c r="R28" s="3">
        <v>20960</v>
      </c>
      <c r="S28" s="3">
        <v>40328</v>
      </c>
      <c r="T28" s="3">
        <v>916551</v>
      </c>
      <c r="U28" s="3">
        <v>6167</v>
      </c>
      <c r="V28" s="3">
        <v>64628</v>
      </c>
      <c r="W28" s="3">
        <v>8675</v>
      </c>
      <c r="X28" s="2">
        <v>224</v>
      </c>
      <c r="Y28" s="3">
        <v>699268</v>
      </c>
      <c r="Z28" s="3">
        <v>542265</v>
      </c>
      <c r="AA28" s="3">
        <v>22004</v>
      </c>
      <c r="AB28" s="5">
        <f t="shared" si="1"/>
        <v>4.0577946207112761E-2</v>
      </c>
      <c r="AC28" s="3">
        <v>31431</v>
      </c>
      <c r="AD28" s="3">
        <v>41457</v>
      </c>
      <c r="AE28" s="3">
        <v>25458</v>
      </c>
      <c r="AF28" s="3">
        <v>12070</v>
      </c>
      <c r="AG28" s="3">
        <v>69014</v>
      </c>
      <c r="AH28" s="3">
        <v>25341</v>
      </c>
      <c r="AI28" s="3">
        <v>7809</v>
      </c>
      <c r="AJ28" s="3">
        <v>27307</v>
      </c>
      <c r="AK28" s="3">
        <v>46712</v>
      </c>
      <c r="AL28" s="3">
        <v>122596</v>
      </c>
      <c r="AM28" s="3">
        <v>57028</v>
      </c>
      <c r="AN28" s="3">
        <v>24296</v>
      </c>
      <c r="AO28" s="3">
        <v>29742</v>
      </c>
      <c r="AP28" s="3">
        <v>32625</v>
      </c>
      <c r="AQ28" s="3">
        <v>1053646</v>
      </c>
      <c r="AR28" s="3">
        <v>966505</v>
      </c>
      <c r="AS28" s="3">
        <v>698220</v>
      </c>
      <c r="AT28" s="3">
        <v>428101</v>
      </c>
      <c r="AU28" s="3">
        <v>87141</v>
      </c>
    </row>
    <row r="29" spans="1:47" x14ac:dyDescent="0.2">
      <c r="A29">
        <v>31000</v>
      </c>
      <c r="B29" s="6" t="s">
        <v>72</v>
      </c>
      <c r="C29" s="3">
        <v>1934408</v>
      </c>
      <c r="D29" s="3">
        <v>966650</v>
      </c>
      <c r="E29" s="3">
        <v>967758</v>
      </c>
      <c r="F29" s="3">
        <v>129551</v>
      </c>
      <c r="G29" s="3">
        <v>131863</v>
      </c>
      <c r="H29" s="3">
        <v>136832</v>
      </c>
      <c r="I29" s="3">
        <v>131674</v>
      </c>
      <c r="J29" s="3">
        <v>132718</v>
      </c>
      <c r="K29" s="3">
        <v>257931</v>
      </c>
      <c r="L29" s="3">
        <v>243052</v>
      </c>
      <c r="M29" s="3">
        <v>216099</v>
      </c>
      <c r="N29" s="3">
        <v>119981</v>
      </c>
      <c r="O29" s="3">
        <v>122412</v>
      </c>
      <c r="P29" s="3">
        <v>179065</v>
      </c>
      <c r="Q29" s="3">
        <v>91842</v>
      </c>
      <c r="R29" s="3">
        <v>41388</v>
      </c>
      <c r="S29" s="3">
        <v>219472</v>
      </c>
      <c r="T29" s="3">
        <v>1515756</v>
      </c>
      <c r="U29" s="3">
        <v>92057</v>
      </c>
      <c r="V29" s="3">
        <v>14464</v>
      </c>
      <c r="W29" s="3">
        <v>47389</v>
      </c>
      <c r="X29" s="3">
        <v>1733</v>
      </c>
      <c r="Y29" s="3">
        <v>1170498</v>
      </c>
      <c r="Z29" s="3">
        <v>1043090</v>
      </c>
      <c r="AA29" s="3">
        <v>34133</v>
      </c>
      <c r="AB29" s="5">
        <f t="shared" si="1"/>
        <v>3.2722967337430138E-2</v>
      </c>
      <c r="AC29" s="3">
        <v>46776</v>
      </c>
      <c r="AD29" s="3">
        <v>76754</v>
      </c>
      <c r="AE29" s="3">
        <v>101861</v>
      </c>
      <c r="AF29" s="3">
        <v>23839</v>
      </c>
      <c r="AG29" s="3">
        <v>105455</v>
      </c>
      <c r="AH29" s="3">
        <v>55880</v>
      </c>
      <c r="AI29" s="3">
        <v>17449</v>
      </c>
      <c r="AJ29" s="3">
        <v>80285</v>
      </c>
      <c r="AK29" s="3">
        <v>88188</v>
      </c>
      <c r="AL29" s="3">
        <v>251998</v>
      </c>
      <c r="AM29" s="3">
        <v>73293</v>
      </c>
      <c r="AN29" s="3">
        <v>46201</v>
      </c>
      <c r="AO29" s="3">
        <v>40978</v>
      </c>
      <c r="AP29" s="3">
        <v>33272</v>
      </c>
      <c r="AQ29" s="3">
        <v>1904211</v>
      </c>
      <c r="AR29" s="3">
        <v>1746288</v>
      </c>
      <c r="AS29" s="3">
        <v>1431512</v>
      </c>
      <c r="AT29" s="3">
        <v>538914</v>
      </c>
      <c r="AU29" s="3">
        <v>157923</v>
      </c>
    </row>
    <row r="30" spans="1:47" x14ac:dyDescent="0.2">
      <c r="A30" s="12">
        <v>32000</v>
      </c>
      <c r="B30" s="6" t="s">
        <v>73</v>
      </c>
      <c r="C30" s="3">
        <v>3080156</v>
      </c>
      <c r="D30" s="3">
        <v>1544779</v>
      </c>
      <c r="E30" s="3">
        <v>1535377</v>
      </c>
      <c r="F30" s="3">
        <v>184168</v>
      </c>
      <c r="G30" s="3">
        <v>185324</v>
      </c>
      <c r="H30" s="3">
        <v>206681</v>
      </c>
      <c r="I30" s="3">
        <v>184666</v>
      </c>
      <c r="J30" s="3">
        <v>182851</v>
      </c>
      <c r="K30" s="3">
        <v>449055</v>
      </c>
      <c r="L30" s="3">
        <v>410321</v>
      </c>
      <c r="M30" s="3">
        <v>396104</v>
      </c>
      <c r="N30" s="3">
        <v>197914</v>
      </c>
      <c r="O30" s="3">
        <v>184853</v>
      </c>
      <c r="P30" s="3">
        <v>305843</v>
      </c>
      <c r="Q30" s="3">
        <v>149584</v>
      </c>
      <c r="R30" s="3">
        <v>42792</v>
      </c>
      <c r="S30" s="3">
        <v>900599</v>
      </c>
      <c r="T30" s="3">
        <v>1473587</v>
      </c>
      <c r="U30" s="3">
        <v>285369</v>
      </c>
      <c r="V30" s="3">
        <v>27771</v>
      </c>
      <c r="W30" s="3">
        <v>256708</v>
      </c>
      <c r="X30" s="3">
        <v>20153</v>
      </c>
      <c r="Y30" s="3">
        <v>1855551</v>
      </c>
      <c r="Z30" s="3">
        <v>1558868</v>
      </c>
      <c r="AA30" s="3">
        <v>79000</v>
      </c>
      <c r="AB30" s="5">
        <f t="shared" si="1"/>
        <v>5.0677799531454876E-2</v>
      </c>
      <c r="AC30" s="3">
        <v>21632</v>
      </c>
      <c r="AD30" s="3">
        <v>112780</v>
      </c>
      <c r="AE30" s="3">
        <v>73822</v>
      </c>
      <c r="AF30" s="3">
        <v>28618</v>
      </c>
      <c r="AG30" s="3">
        <v>165936</v>
      </c>
      <c r="AH30" s="3">
        <v>98238</v>
      </c>
      <c r="AI30" s="3">
        <v>23234</v>
      </c>
      <c r="AJ30" s="3">
        <v>77299</v>
      </c>
      <c r="AK30" s="3">
        <v>166013</v>
      </c>
      <c r="AL30" s="3">
        <v>239993</v>
      </c>
      <c r="AM30" s="3">
        <v>343118</v>
      </c>
      <c r="AN30" s="3">
        <v>70167</v>
      </c>
      <c r="AO30" s="3">
        <v>59018</v>
      </c>
      <c r="AP30" s="3">
        <v>33575</v>
      </c>
      <c r="AQ30" s="3">
        <v>3043419</v>
      </c>
      <c r="AR30" s="3">
        <v>2695788</v>
      </c>
      <c r="AS30" s="3">
        <v>1976733</v>
      </c>
      <c r="AT30" s="3">
        <v>1028081</v>
      </c>
      <c r="AU30" s="3">
        <v>347631</v>
      </c>
    </row>
    <row r="31" spans="1:47" ht="32" x14ac:dyDescent="0.2">
      <c r="A31">
        <v>33000</v>
      </c>
      <c r="B31" s="6" t="s">
        <v>74</v>
      </c>
      <c r="C31" s="3">
        <v>1359711</v>
      </c>
      <c r="D31" s="3">
        <v>672960</v>
      </c>
      <c r="E31" s="3">
        <v>686751</v>
      </c>
      <c r="F31" s="3">
        <v>64200</v>
      </c>
      <c r="G31" s="3">
        <v>67001</v>
      </c>
      <c r="H31" s="3">
        <v>76710</v>
      </c>
      <c r="I31" s="3">
        <v>87386</v>
      </c>
      <c r="J31" s="3">
        <v>84664</v>
      </c>
      <c r="K31" s="3">
        <v>170730</v>
      </c>
      <c r="L31" s="3">
        <v>158985</v>
      </c>
      <c r="M31" s="3">
        <v>182129</v>
      </c>
      <c r="N31" s="3">
        <v>110803</v>
      </c>
      <c r="O31" s="3">
        <v>103956</v>
      </c>
      <c r="P31" s="3">
        <v>152050</v>
      </c>
      <c r="Q31" s="3">
        <v>72230</v>
      </c>
      <c r="R31" s="3">
        <v>28867</v>
      </c>
      <c r="S31" s="3">
        <v>54182</v>
      </c>
      <c r="T31" s="3">
        <v>1219067</v>
      </c>
      <c r="U31" s="3">
        <v>19469</v>
      </c>
      <c r="V31" s="3">
        <v>1524</v>
      </c>
      <c r="W31" s="3">
        <v>35761</v>
      </c>
      <c r="X31" s="2">
        <v>667</v>
      </c>
      <c r="Y31" s="3">
        <v>914078</v>
      </c>
      <c r="Z31" s="3">
        <v>758102</v>
      </c>
      <c r="AA31" s="3">
        <v>22609</v>
      </c>
      <c r="AB31" s="5">
        <f t="shared" si="1"/>
        <v>2.9823163637610769E-2</v>
      </c>
      <c r="AC31" s="3">
        <v>5471</v>
      </c>
      <c r="AD31" s="3">
        <v>53734</v>
      </c>
      <c r="AE31" s="3">
        <v>98275</v>
      </c>
      <c r="AF31" s="3">
        <v>18121</v>
      </c>
      <c r="AG31" s="3">
        <v>89439</v>
      </c>
      <c r="AH31" s="3">
        <v>30877</v>
      </c>
      <c r="AI31" s="3">
        <v>15557</v>
      </c>
      <c r="AJ31" s="3">
        <v>42995</v>
      </c>
      <c r="AK31" s="3">
        <v>82543</v>
      </c>
      <c r="AL31" s="3">
        <v>178615</v>
      </c>
      <c r="AM31" s="3">
        <v>64488</v>
      </c>
      <c r="AN31" s="3">
        <v>29069</v>
      </c>
      <c r="AO31" s="3">
        <v>26309</v>
      </c>
      <c r="AP31" s="3">
        <v>41241</v>
      </c>
      <c r="AQ31" s="3">
        <v>1343337</v>
      </c>
      <c r="AR31" s="3">
        <v>1259313</v>
      </c>
      <c r="AS31" s="3">
        <v>1015195</v>
      </c>
      <c r="AT31" s="3">
        <v>431143</v>
      </c>
      <c r="AU31" s="3">
        <v>84024</v>
      </c>
    </row>
    <row r="32" spans="1:47" x14ac:dyDescent="0.2">
      <c r="A32">
        <v>34000</v>
      </c>
      <c r="B32" s="6" t="s">
        <v>75</v>
      </c>
      <c r="C32" s="3">
        <v>8882190</v>
      </c>
      <c r="D32" s="3">
        <v>4342591</v>
      </c>
      <c r="E32" s="3">
        <v>4539599</v>
      </c>
      <c r="F32" s="3">
        <v>511925</v>
      </c>
      <c r="G32" s="3">
        <v>524592</v>
      </c>
      <c r="H32" s="3">
        <v>563204</v>
      </c>
      <c r="I32" s="3">
        <v>555206</v>
      </c>
      <c r="J32" s="3">
        <v>536034</v>
      </c>
      <c r="K32" s="3">
        <v>1148458</v>
      </c>
      <c r="L32" s="3">
        <v>1144104</v>
      </c>
      <c r="M32" s="3">
        <v>1199976</v>
      </c>
      <c r="N32" s="3">
        <v>620252</v>
      </c>
      <c r="O32" s="3">
        <v>603364</v>
      </c>
      <c r="P32" s="3">
        <v>837002</v>
      </c>
      <c r="Q32" s="3">
        <v>444063</v>
      </c>
      <c r="R32" s="3">
        <v>194010</v>
      </c>
      <c r="S32" s="3">
        <v>1856845</v>
      </c>
      <c r="T32" s="3">
        <v>4824866</v>
      </c>
      <c r="U32" s="3">
        <v>1124643</v>
      </c>
      <c r="V32" s="3">
        <v>9261</v>
      </c>
      <c r="W32" s="3">
        <v>849020</v>
      </c>
      <c r="X32" s="3">
        <v>2714</v>
      </c>
      <c r="Y32" s="3">
        <v>5591610</v>
      </c>
      <c r="Z32" s="3">
        <v>4717175</v>
      </c>
      <c r="AA32" s="3">
        <v>220476</v>
      </c>
      <c r="AB32" s="5">
        <f t="shared" si="1"/>
        <v>4.6738991027468771E-2</v>
      </c>
      <c r="AC32" s="3">
        <v>15873</v>
      </c>
      <c r="AD32" s="3">
        <v>283676</v>
      </c>
      <c r="AE32" s="3">
        <v>359650</v>
      </c>
      <c r="AF32" s="3">
        <v>143970</v>
      </c>
      <c r="AG32" s="3">
        <v>462786</v>
      </c>
      <c r="AH32" s="3">
        <v>298291</v>
      </c>
      <c r="AI32" s="3">
        <v>106001</v>
      </c>
      <c r="AJ32" s="3">
        <v>386688</v>
      </c>
      <c r="AK32" s="3">
        <v>614332</v>
      </c>
      <c r="AL32" s="3">
        <v>1092195</v>
      </c>
      <c r="AM32" s="3">
        <v>358343</v>
      </c>
      <c r="AN32" s="3">
        <v>186454</v>
      </c>
      <c r="AO32" s="3">
        <v>188440</v>
      </c>
      <c r="AP32" s="3">
        <v>44888</v>
      </c>
      <c r="AQ32" s="3">
        <v>8775976</v>
      </c>
      <c r="AR32" s="3">
        <v>8083635</v>
      </c>
      <c r="AS32" s="3">
        <v>6290166</v>
      </c>
      <c r="AT32" s="3">
        <v>2777669</v>
      </c>
      <c r="AU32" s="3">
        <v>692341</v>
      </c>
    </row>
    <row r="33" spans="1:47" x14ac:dyDescent="0.2">
      <c r="A33">
        <v>35000</v>
      </c>
      <c r="B33" s="6" t="s">
        <v>76</v>
      </c>
      <c r="C33" s="3">
        <v>2096829</v>
      </c>
      <c r="D33" s="3">
        <v>1036708</v>
      </c>
      <c r="E33" s="3">
        <v>1060121</v>
      </c>
      <c r="F33" s="3">
        <v>116978</v>
      </c>
      <c r="G33" s="3">
        <v>130751</v>
      </c>
      <c r="H33" s="3">
        <v>146207</v>
      </c>
      <c r="I33" s="3">
        <v>139186</v>
      </c>
      <c r="J33" s="3">
        <v>137719</v>
      </c>
      <c r="K33" s="3">
        <v>278627</v>
      </c>
      <c r="L33" s="3">
        <v>261847</v>
      </c>
      <c r="M33" s="3">
        <v>235075</v>
      </c>
      <c r="N33" s="3">
        <v>132366</v>
      </c>
      <c r="O33" s="3">
        <v>140343</v>
      </c>
      <c r="P33" s="3">
        <v>224011</v>
      </c>
      <c r="Q33" s="3">
        <v>113221</v>
      </c>
      <c r="R33" s="3">
        <v>40498</v>
      </c>
      <c r="S33" s="3">
        <v>1032950</v>
      </c>
      <c r="T33" s="3">
        <v>770678</v>
      </c>
      <c r="U33" s="3">
        <v>39742</v>
      </c>
      <c r="V33" s="3">
        <v>181772</v>
      </c>
      <c r="W33" s="3">
        <v>33694</v>
      </c>
      <c r="X33" s="2">
        <v>629</v>
      </c>
      <c r="Y33" s="3">
        <v>1224660</v>
      </c>
      <c r="Z33" s="3">
        <v>960264</v>
      </c>
      <c r="AA33" s="3">
        <v>52489</v>
      </c>
      <c r="AB33" s="5">
        <f>AA33/Z33</f>
        <v>5.4661009888947204E-2</v>
      </c>
      <c r="AC33" s="3">
        <v>39725</v>
      </c>
      <c r="AD33" s="3">
        <v>65336</v>
      </c>
      <c r="AE33" s="3">
        <v>37283</v>
      </c>
      <c r="AF33" s="3">
        <v>15790</v>
      </c>
      <c r="AG33" s="3">
        <v>99485</v>
      </c>
      <c r="AH33" s="3">
        <v>40356</v>
      </c>
      <c r="AI33" s="3">
        <v>13224</v>
      </c>
      <c r="AJ33" s="3">
        <v>43203</v>
      </c>
      <c r="AK33" s="3">
        <v>102122</v>
      </c>
      <c r="AL33" s="3">
        <v>233649</v>
      </c>
      <c r="AM33" s="3">
        <v>99215</v>
      </c>
      <c r="AN33" s="3">
        <v>52842</v>
      </c>
      <c r="AO33" s="3">
        <v>65545</v>
      </c>
      <c r="AP33" s="3">
        <v>28423</v>
      </c>
      <c r="AQ33" s="3">
        <v>2058918</v>
      </c>
      <c r="AR33" s="3">
        <v>1853762</v>
      </c>
      <c r="AS33" s="3">
        <v>1106221</v>
      </c>
      <c r="AT33" s="3">
        <v>1031497</v>
      </c>
      <c r="AU33" s="3">
        <v>205156</v>
      </c>
    </row>
    <row r="34" spans="1:47" x14ac:dyDescent="0.2">
      <c r="A34">
        <v>36000</v>
      </c>
      <c r="B34" s="6" t="s">
        <v>77</v>
      </c>
      <c r="C34" s="3">
        <v>19453561</v>
      </c>
      <c r="D34" s="3">
        <v>9450810</v>
      </c>
      <c r="E34" s="3">
        <v>10002751</v>
      </c>
      <c r="F34" s="3">
        <v>1119825</v>
      </c>
      <c r="G34" s="3">
        <v>1052163</v>
      </c>
      <c r="H34" s="3">
        <v>1164223</v>
      </c>
      <c r="I34" s="3">
        <v>1187268</v>
      </c>
      <c r="J34" s="3">
        <v>1265348</v>
      </c>
      <c r="K34" s="3">
        <v>2865401</v>
      </c>
      <c r="L34" s="3">
        <v>2430106</v>
      </c>
      <c r="M34" s="3">
        <v>2471667</v>
      </c>
      <c r="N34" s="3">
        <v>1319671</v>
      </c>
      <c r="O34" s="3">
        <v>1281921</v>
      </c>
      <c r="P34" s="3">
        <v>1863892</v>
      </c>
      <c r="Q34" s="3">
        <v>992444</v>
      </c>
      <c r="R34" s="3">
        <v>439632</v>
      </c>
      <c r="S34" s="3">
        <v>3749257</v>
      </c>
      <c r="T34" s="3">
        <v>10710524</v>
      </c>
      <c r="U34" s="3">
        <v>2763709</v>
      </c>
      <c r="V34" s="3">
        <v>42268</v>
      </c>
      <c r="W34" s="3">
        <v>1669362</v>
      </c>
      <c r="X34" s="3">
        <v>3725</v>
      </c>
      <c r="Y34" s="3">
        <v>11970504</v>
      </c>
      <c r="Z34" s="3">
        <v>10056194</v>
      </c>
      <c r="AA34" s="3">
        <v>445165</v>
      </c>
      <c r="AB34" s="5">
        <f>AA34/Z34</f>
        <v>4.4267741851440015E-2</v>
      </c>
      <c r="AC34" s="3">
        <v>55788</v>
      </c>
      <c r="AD34" s="3">
        <v>575689</v>
      </c>
      <c r="AE34" s="3">
        <v>551686</v>
      </c>
      <c r="AF34" s="3">
        <v>218852</v>
      </c>
      <c r="AG34" s="3">
        <v>926508</v>
      </c>
      <c r="AH34" s="3">
        <v>550264</v>
      </c>
      <c r="AI34" s="3">
        <v>275395</v>
      </c>
      <c r="AJ34" s="3">
        <v>750572</v>
      </c>
      <c r="AK34" s="3">
        <v>1168402</v>
      </c>
      <c r="AL34" s="3">
        <v>2760336</v>
      </c>
      <c r="AM34" s="3">
        <v>906635</v>
      </c>
      <c r="AN34" s="3">
        <v>428369</v>
      </c>
      <c r="AO34" s="3">
        <v>442533</v>
      </c>
      <c r="AP34" s="3">
        <v>41857</v>
      </c>
      <c r="AQ34" s="3">
        <v>19212803</v>
      </c>
      <c r="AR34" s="3">
        <v>18206275</v>
      </c>
      <c r="AS34" s="3">
        <v>12969940</v>
      </c>
      <c r="AT34" s="3">
        <v>7610922</v>
      </c>
      <c r="AU34" s="3">
        <v>1006528</v>
      </c>
    </row>
    <row r="35" spans="1:47" ht="32" x14ac:dyDescent="0.2">
      <c r="A35">
        <v>37000</v>
      </c>
      <c r="B35" s="6" t="s">
        <v>78</v>
      </c>
      <c r="C35" s="3">
        <v>10488084</v>
      </c>
      <c r="D35" s="3">
        <v>5094327</v>
      </c>
      <c r="E35" s="3">
        <v>5393757</v>
      </c>
      <c r="F35" s="3">
        <v>596583</v>
      </c>
      <c r="G35" s="3">
        <v>615543</v>
      </c>
      <c r="H35" s="3">
        <v>686687</v>
      </c>
      <c r="I35" s="3">
        <v>713066</v>
      </c>
      <c r="J35" s="3">
        <v>689128</v>
      </c>
      <c r="K35" s="3">
        <v>1401663</v>
      </c>
      <c r="L35" s="3">
        <v>1312661</v>
      </c>
      <c r="M35" s="3">
        <v>1363200</v>
      </c>
      <c r="N35" s="3">
        <v>700481</v>
      </c>
      <c r="O35" s="3">
        <v>658137</v>
      </c>
      <c r="P35" s="3">
        <v>1047490</v>
      </c>
      <c r="Q35" s="3">
        <v>519151</v>
      </c>
      <c r="R35" s="3">
        <v>184294</v>
      </c>
      <c r="S35" s="3">
        <v>1022995</v>
      </c>
      <c r="T35" s="3">
        <v>6552128</v>
      </c>
      <c r="U35" s="3">
        <v>2214270</v>
      </c>
      <c r="V35" s="3">
        <v>113771</v>
      </c>
      <c r="W35" s="3">
        <v>307366</v>
      </c>
      <c r="X35" s="3">
        <v>5003</v>
      </c>
      <c r="Y35" s="3">
        <v>6368153</v>
      </c>
      <c r="Z35" s="3">
        <v>5174709</v>
      </c>
      <c r="AA35" s="3">
        <v>236872</v>
      </c>
      <c r="AB35" s="5">
        <f>AA35/Z35</f>
        <v>4.5774941160942578E-2</v>
      </c>
      <c r="AC35" s="3">
        <v>56376</v>
      </c>
      <c r="AD35" s="3">
        <v>378771</v>
      </c>
      <c r="AE35" s="3">
        <v>583235</v>
      </c>
      <c r="AF35" s="3">
        <v>123151</v>
      </c>
      <c r="AG35" s="3">
        <v>549711</v>
      </c>
      <c r="AH35" s="3">
        <v>251057</v>
      </c>
      <c r="AI35" s="3">
        <v>76749</v>
      </c>
      <c r="AJ35" s="3">
        <v>317819</v>
      </c>
      <c r="AK35" s="3">
        <v>553277</v>
      </c>
      <c r="AL35" s="3">
        <v>1124949</v>
      </c>
      <c r="AM35" s="3">
        <v>493144</v>
      </c>
      <c r="AN35" s="3">
        <v>236598</v>
      </c>
      <c r="AO35" s="3">
        <v>193000</v>
      </c>
      <c r="AP35" s="3">
        <v>32021</v>
      </c>
      <c r="AQ35" s="3">
        <v>10281062</v>
      </c>
      <c r="AR35" s="3">
        <v>9123782</v>
      </c>
      <c r="AS35" s="3">
        <v>6852190</v>
      </c>
      <c r="AT35" s="3">
        <v>3586978</v>
      </c>
      <c r="AU35" s="3">
        <v>1157280</v>
      </c>
    </row>
    <row r="36" spans="1:47" ht="32" x14ac:dyDescent="0.2">
      <c r="A36">
        <v>38000</v>
      </c>
      <c r="B36" s="6" t="s">
        <v>79</v>
      </c>
      <c r="C36" s="3">
        <v>762062</v>
      </c>
      <c r="D36" s="3">
        <v>388339</v>
      </c>
      <c r="E36" s="3">
        <v>373723</v>
      </c>
      <c r="F36" s="3">
        <v>50567</v>
      </c>
      <c r="G36" s="3">
        <v>48953</v>
      </c>
      <c r="H36" s="3">
        <v>50415</v>
      </c>
      <c r="I36" s="3">
        <v>46933</v>
      </c>
      <c r="J36" s="3">
        <v>60819</v>
      </c>
      <c r="K36" s="3">
        <v>117574</v>
      </c>
      <c r="L36" s="3">
        <v>96037</v>
      </c>
      <c r="M36" s="3">
        <v>76528</v>
      </c>
      <c r="N36" s="3">
        <v>47196</v>
      </c>
      <c r="O36" s="3">
        <v>46863</v>
      </c>
      <c r="P36" s="3">
        <v>67281</v>
      </c>
      <c r="Q36" s="3">
        <v>34821</v>
      </c>
      <c r="R36" s="3">
        <v>18075</v>
      </c>
      <c r="S36" s="3">
        <v>30486</v>
      </c>
      <c r="T36" s="3">
        <v>637376</v>
      </c>
      <c r="U36" s="3">
        <v>21758</v>
      </c>
      <c r="V36" s="3">
        <v>38164</v>
      </c>
      <c r="W36" s="3">
        <v>10630</v>
      </c>
      <c r="X36" s="3">
        <v>2792</v>
      </c>
      <c r="Y36" s="3">
        <v>471356</v>
      </c>
      <c r="Z36" s="3">
        <v>416619</v>
      </c>
      <c r="AA36" s="3">
        <v>10920</v>
      </c>
      <c r="AB36" s="5">
        <f>AA36/Z36</f>
        <v>2.6210998538232774E-2</v>
      </c>
      <c r="AC36" s="3">
        <v>38310</v>
      </c>
      <c r="AD36" s="3">
        <v>29811</v>
      </c>
      <c r="AE36" s="3">
        <v>26827</v>
      </c>
      <c r="AF36" s="3">
        <v>15553</v>
      </c>
      <c r="AG36" s="3">
        <v>46070</v>
      </c>
      <c r="AH36" s="3">
        <v>19930</v>
      </c>
      <c r="AI36" s="3">
        <v>4064</v>
      </c>
      <c r="AJ36" s="3">
        <v>21392</v>
      </c>
      <c r="AK36" s="3">
        <v>27056</v>
      </c>
      <c r="AL36" s="3">
        <v>106695</v>
      </c>
      <c r="AM36" s="3">
        <v>32241</v>
      </c>
      <c r="AN36" s="3">
        <v>18281</v>
      </c>
      <c r="AO36" s="3">
        <v>19469</v>
      </c>
      <c r="AP36" s="3">
        <v>36611</v>
      </c>
      <c r="AQ36" s="3">
        <v>744172</v>
      </c>
      <c r="AR36" s="3">
        <v>692848</v>
      </c>
      <c r="AS36" s="3">
        <v>588355</v>
      </c>
      <c r="AT36" s="3">
        <v>202182</v>
      </c>
      <c r="AU36" s="3">
        <v>51324</v>
      </c>
    </row>
    <row r="37" spans="1:47" x14ac:dyDescent="0.2">
      <c r="A37">
        <v>39000</v>
      </c>
      <c r="B37" s="6" t="s">
        <v>80</v>
      </c>
      <c r="C37" s="3">
        <v>11689100</v>
      </c>
      <c r="D37" s="3">
        <v>5732207</v>
      </c>
      <c r="E37" s="3">
        <v>5956893</v>
      </c>
      <c r="F37" s="3">
        <v>686672</v>
      </c>
      <c r="G37" s="3">
        <v>690188</v>
      </c>
      <c r="H37" s="3">
        <v>752389</v>
      </c>
      <c r="I37" s="3">
        <v>766270</v>
      </c>
      <c r="J37" s="3">
        <v>743776</v>
      </c>
      <c r="K37" s="3">
        <v>1544717</v>
      </c>
      <c r="L37" s="3">
        <v>1404148</v>
      </c>
      <c r="M37" s="3">
        <v>1451339</v>
      </c>
      <c r="N37" s="3">
        <v>793376</v>
      </c>
      <c r="O37" s="3">
        <v>812677</v>
      </c>
      <c r="P37" s="3">
        <v>1187641</v>
      </c>
      <c r="Q37" s="3">
        <v>612935</v>
      </c>
      <c r="R37" s="3">
        <v>242972</v>
      </c>
      <c r="S37" s="3">
        <v>467589</v>
      </c>
      <c r="T37" s="3">
        <v>9157673</v>
      </c>
      <c r="U37" s="3">
        <v>1445171</v>
      </c>
      <c r="V37" s="3">
        <v>16111</v>
      </c>
      <c r="W37" s="3">
        <v>273219</v>
      </c>
      <c r="X37" s="3">
        <v>4296</v>
      </c>
      <c r="Y37" s="3">
        <v>7308958</v>
      </c>
      <c r="Z37" s="3">
        <v>5965597</v>
      </c>
      <c r="AA37" s="3">
        <v>272654</v>
      </c>
      <c r="AB37" s="5">
        <f t="shared" ref="AB37:AB49" si="2">AA37/Z37</f>
        <v>4.5704394715231349E-2</v>
      </c>
      <c r="AC37" s="3">
        <v>52106</v>
      </c>
      <c r="AD37" s="3">
        <v>332681</v>
      </c>
      <c r="AE37" s="3">
        <v>869642</v>
      </c>
      <c r="AF37" s="3">
        <v>143982</v>
      </c>
      <c r="AG37" s="3">
        <v>644443</v>
      </c>
      <c r="AH37" s="3">
        <v>299748</v>
      </c>
      <c r="AI37" s="3">
        <v>80859</v>
      </c>
      <c r="AJ37" s="3">
        <v>355688</v>
      </c>
      <c r="AK37" s="3">
        <v>555205</v>
      </c>
      <c r="AL37" s="3">
        <v>1370259</v>
      </c>
      <c r="AM37" s="3">
        <v>516616</v>
      </c>
      <c r="AN37" s="3">
        <v>252293</v>
      </c>
      <c r="AO37" s="3">
        <v>219421</v>
      </c>
      <c r="AP37" s="3">
        <v>32780</v>
      </c>
      <c r="AQ37" s="3">
        <v>11514951</v>
      </c>
      <c r="AR37" s="3">
        <v>10757189</v>
      </c>
      <c r="AS37" s="3">
        <v>7939274</v>
      </c>
      <c r="AT37" s="3">
        <v>4283329</v>
      </c>
      <c r="AU37" s="3">
        <v>757762</v>
      </c>
    </row>
    <row r="38" spans="1:47" x14ac:dyDescent="0.2">
      <c r="A38">
        <v>40000</v>
      </c>
      <c r="B38" s="6" t="s">
        <v>81</v>
      </c>
      <c r="C38" s="3">
        <v>3956971</v>
      </c>
      <c r="D38" s="3">
        <v>1962477</v>
      </c>
      <c r="E38" s="3">
        <v>1994494</v>
      </c>
      <c r="F38" s="3">
        <v>251083</v>
      </c>
      <c r="G38" s="3">
        <v>262753</v>
      </c>
      <c r="H38" s="3">
        <v>280191</v>
      </c>
      <c r="I38" s="3">
        <v>273627</v>
      </c>
      <c r="J38" s="3">
        <v>270073</v>
      </c>
      <c r="K38" s="3">
        <v>536999</v>
      </c>
      <c r="L38" s="3">
        <v>501516</v>
      </c>
      <c r="M38" s="3">
        <v>452720</v>
      </c>
      <c r="N38" s="3">
        <v>249998</v>
      </c>
      <c r="O38" s="3">
        <v>242789</v>
      </c>
      <c r="P38" s="3">
        <v>368463</v>
      </c>
      <c r="Q38" s="3">
        <v>192486</v>
      </c>
      <c r="R38" s="3">
        <v>74273</v>
      </c>
      <c r="S38" s="3">
        <v>438106</v>
      </c>
      <c r="T38" s="3">
        <v>2567995</v>
      </c>
      <c r="U38" s="3">
        <v>281284</v>
      </c>
      <c r="V38" s="3">
        <v>303050</v>
      </c>
      <c r="W38" s="3">
        <v>88647</v>
      </c>
      <c r="X38" s="3">
        <v>3543</v>
      </c>
      <c r="Y38" s="3">
        <v>2315978</v>
      </c>
      <c r="Z38" s="3">
        <v>1872933</v>
      </c>
      <c r="AA38" s="3">
        <v>81705</v>
      </c>
      <c r="AB38" s="5">
        <f t="shared" si="2"/>
        <v>4.3624091198136823E-2</v>
      </c>
      <c r="AC38" s="3">
        <v>82289</v>
      </c>
      <c r="AD38" s="3">
        <v>123707</v>
      </c>
      <c r="AE38" s="3">
        <v>169886</v>
      </c>
      <c r="AF38" s="3">
        <v>43448</v>
      </c>
      <c r="AG38" s="3">
        <v>203030</v>
      </c>
      <c r="AH38" s="3">
        <v>101414</v>
      </c>
      <c r="AI38" s="3">
        <v>24819</v>
      </c>
      <c r="AJ38" s="3">
        <v>91807</v>
      </c>
      <c r="AK38" s="3">
        <v>160551</v>
      </c>
      <c r="AL38" s="3">
        <v>412669</v>
      </c>
      <c r="AM38" s="3">
        <v>177489</v>
      </c>
      <c r="AN38" s="3">
        <v>91478</v>
      </c>
      <c r="AO38" s="3">
        <v>108641</v>
      </c>
      <c r="AP38" s="3">
        <v>29666</v>
      </c>
      <c r="AQ38" s="3">
        <v>3871658</v>
      </c>
      <c r="AR38" s="3">
        <v>3318823</v>
      </c>
      <c r="AS38" s="3">
        <v>2474406</v>
      </c>
      <c r="AT38" s="3">
        <v>1337323</v>
      </c>
      <c r="AU38" s="3">
        <v>552835</v>
      </c>
    </row>
    <row r="39" spans="1:47" x14ac:dyDescent="0.2">
      <c r="A39">
        <v>41000</v>
      </c>
      <c r="B39" s="6" t="s">
        <v>82</v>
      </c>
      <c r="C39" s="3">
        <v>4217737</v>
      </c>
      <c r="D39" s="3">
        <v>2089676</v>
      </c>
      <c r="E39" s="3">
        <v>2128061</v>
      </c>
      <c r="F39" s="3">
        <v>223364</v>
      </c>
      <c r="G39" s="3">
        <v>235390</v>
      </c>
      <c r="H39" s="3">
        <v>254889</v>
      </c>
      <c r="I39" s="3">
        <v>249830</v>
      </c>
      <c r="J39" s="3">
        <v>266146</v>
      </c>
      <c r="K39" s="3">
        <v>594585</v>
      </c>
      <c r="L39" s="3">
        <v>578846</v>
      </c>
      <c r="M39" s="3">
        <v>511021</v>
      </c>
      <c r="N39" s="3">
        <v>259855</v>
      </c>
      <c r="O39" s="3">
        <v>276315</v>
      </c>
      <c r="P39" s="3">
        <v>467259</v>
      </c>
      <c r="Q39" s="3">
        <v>214550</v>
      </c>
      <c r="R39" s="3">
        <v>85687</v>
      </c>
      <c r="S39" s="3">
        <v>566839</v>
      </c>
      <c r="T39" s="3">
        <v>3158958</v>
      </c>
      <c r="U39" s="3">
        <v>75363</v>
      </c>
      <c r="V39" s="3">
        <v>40821</v>
      </c>
      <c r="W39" s="3">
        <v>191850</v>
      </c>
      <c r="X39" s="3">
        <v>13164</v>
      </c>
      <c r="Y39" s="3">
        <v>2729719</v>
      </c>
      <c r="Z39" s="3">
        <v>2153329</v>
      </c>
      <c r="AA39" s="3">
        <v>107991</v>
      </c>
      <c r="AB39" s="5">
        <f t="shared" si="2"/>
        <v>5.0150720117548224E-2</v>
      </c>
      <c r="AC39" s="3">
        <v>59775</v>
      </c>
      <c r="AD39" s="3">
        <v>129498</v>
      </c>
      <c r="AE39" s="3">
        <v>226458</v>
      </c>
      <c r="AF39" s="3">
        <v>53285</v>
      </c>
      <c r="AG39" s="3">
        <v>238669</v>
      </c>
      <c r="AH39" s="3">
        <v>94196</v>
      </c>
      <c r="AI39" s="3">
        <v>33132</v>
      </c>
      <c r="AJ39" s="3">
        <v>113123</v>
      </c>
      <c r="AK39" s="3">
        <v>224079</v>
      </c>
      <c r="AL39" s="3">
        <v>482108</v>
      </c>
      <c r="AM39" s="3">
        <v>207140</v>
      </c>
      <c r="AN39" s="3">
        <v>89204</v>
      </c>
      <c r="AO39" s="3">
        <v>94671</v>
      </c>
      <c r="AP39" s="3">
        <v>35531</v>
      </c>
      <c r="AQ39" s="3">
        <v>4175002</v>
      </c>
      <c r="AR39" s="3">
        <v>3875582</v>
      </c>
      <c r="AS39" s="3">
        <v>2839697</v>
      </c>
      <c r="AT39" s="3">
        <v>1606220</v>
      </c>
      <c r="AU39" s="3">
        <v>299420</v>
      </c>
    </row>
    <row r="40" spans="1:47" ht="32" x14ac:dyDescent="0.2">
      <c r="A40">
        <v>42000</v>
      </c>
      <c r="B40" s="6" t="s">
        <v>83</v>
      </c>
      <c r="C40" s="3">
        <v>12801989</v>
      </c>
      <c r="D40" s="3">
        <v>6272527</v>
      </c>
      <c r="E40" s="3">
        <v>6529462</v>
      </c>
      <c r="F40" s="3">
        <v>695661</v>
      </c>
      <c r="G40" s="3">
        <v>713446</v>
      </c>
      <c r="H40" s="3">
        <v>764806</v>
      </c>
      <c r="I40" s="3">
        <v>803486</v>
      </c>
      <c r="J40" s="3">
        <v>796554</v>
      </c>
      <c r="K40" s="3">
        <v>1704848</v>
      </c>
      <c r="L40" s="3">
        <v>1520179</v>
      </c>
      <c r="M40" s="3">
        <v>1605639</v>
      </c>
      <c r="N40" s="3">
        <v>895407</v>
      </c>
      <c r="O40" s="3">
        <v>913745</v>
      </c>
      <c r="P40" s="3">
        <v>1353195</v>
      </c>
      <c r="Q40" s="3">
        <v>710194</v>
      </c>
      <c r="R40" s="3">
        <v>324829</v>
      </c>
      <c r="S40" s="3">
        <v>997830</v>
      </c>
      <c r="T40" s="3">
        <v>9680558</v>
      </c>
      <c r="U40" s="3">
        <v>1374488</v>
      </c>
      <c r="V40" s="3">
        <v>17150</v>
      </c>
      <c r="W40" s="3">
        <v>450916</v>
      </c>
      <c r="X40" s="3">
        <v>2595</v>
      </c>
      <c r="Y40" s="3">
        <v>8216204</v>
      </c>
      <c r="Z40" s="3">
        <v>6580742</v>
      </c>
      <c r="AA40" s="3">
        <v>295633</v>
      </c>
      <c r="AB40" s="5">
        <f t="shared" si="2"/>
        <v>4.4923961462096526E-2</v>
      </c>
      <c r="AC40" s="3">
        <v>79794</v>
      </c>
      <c r="AD40" s="3">
        <v>385018</v>
      </c>
      <c r="AE40" s="3">
        <v>724846</v>
      </c>
      <c r="AF40" s="3">
        <v>161419</v>
      </c>
      <c r="AG40" s="3">
        <v>678014</v>
      </c>
      <c r="AH40" s="3">
        <v>372818</v>
      </c>
      <c r="AI40" s="3">
        <v>99331</v>
      </c>
      <c r="AJ40" s="3">
        <v>404030</v>
      </c>
      <c r="AK40" s="3">
        <v>668336</v>
      </c>
      <c r="AL40" s="3">
        <v>1658093</v>
      </c>
      <c r="AM40" s="3">
        <v>516556</v>
      </c>
      <c r="AN40" s="3">
        <v>296952</v>
      </c>
      <c r="AO40" s="3">
        <v>239902</v>
      </c>
      <c r="AP40" s="3">
        <v>35804</v>
      </c>
      <c r="AQ40" s="3">
        <v>12593136</v>
      </c>
      <c r="AR40" s="3">
        <v>11866688</v>
      </c>
      <c r="AS40" s="3">
        <v>9051893</v>
      </c>
      <c r="AT40" s="3">
        <v>4731888</v>
      </c>
      <c r="AU40" s="3">
        <v>726448</v>
      </c>
    </row>
    <row r="41" spans="1:47" ht="32" x14ac:dyDescent="0.2">
      <c r="A41">
        <v>44000</v>
      </c>
      <c r="B41" s="6" t="s">
        <v>84</v>
      </c>
      <c r="C41" s="3">
        <v>1059361</v>
      </c>
      <c r="D41" s="3">
        <v>517221</v>
      </c>
      <c r="E41" s="3">
        <v>542140</v>
      </c>
      <c r="F41" s="3">
        <v>54802</v>
      </c>
      <c r="G41" s="3">
        <v>49154</v>
      </c>
      <c r="H41" s="3">
        <v>62573</v>
      </c>
      <c r="I41" s="3">
        <v>71713</v>
      </c>
      <c r="J41" s="3">
        <v>74167</v>
      </c>
      <c r="K41" s="3">
        <v>148180</v>
      </c>
      <c r="L41" s="3">
        <v>124433</v>
      </c>
      <c r="M41" s="3">
        <v>135828</v>
      </c>
      <c r="N41" s="3">
        <v>73453</v>
      </c>
      <c r="O41" s="3">
        <v>77903</v>
      </c>
      <c r="P41" s="3">
        <v>107381</v>
      </c>
      <c r="Q41" s="3">
        <v>53019</v>
      </c>
      <c r="R41" s="3">
        <v>26755</v>
      </c>
      <c r="S41" s="3">
        <v>172643</v>
      </c>
      <c r="T41" s="3">
        <v>750077</v>
      </c>
      <c r="U41" s="3">
        <v>61201</v>
      </c>
      <c r="V41" s="3">
        <v>2291</v>
      </c>
      <c r="W41" s="3">
        <v>36215</v>
      </c>
      <c r="X41" s="2">
        <v>250</v>
      </c>
      <c r="Y41" s="3">
        <v>666745</v>
      </c>
      <c r="Z41" s="3">
        <v>572113</v>
      </c>
      <c r="AA41" s="3">
        <v>24199</v>
      </c>
      <c r="AB41" s="5">
        <f t="shared" si="2"/>
        <v>4.2297588063896469E-2</v>
      </c>
      <c r="AC41" s="3">
        <v>1919</v>
      </c>
      <c r="AD41" s="3">
        <v>30431</v>
      </c>
      <c r="AE41" s="3">
        <v>59501</v>
      </c>
      <c r="AF41" s="3">
        <v>13850</v>
      </c>
      <c r="AG41" s="3">
        <v>63369</v>
      </c>
      <c r="AH41" s="3">
        <v>23706</v>
      </c>
      <c r="AI41" s="3">
        <v>8076</v>
      </c>
      <c r="AJ41" s="3">
        <v>34998</v>
      </c>
      <c r="AK41" s="3">
        <v>59439</v>
      </c>
      <c r="AL41" s="3">
        <v>150465</v>
      </c>
      <c r="AM41" s="3">
        <v>56927</v>
      </c>
      <c r="AN41" s="3">
        <v>22914</v>
      </c>
      <c r="AO41" s="3">
        <v>22319</v>
      </c>
      <c r="AP41" s="3">
        <v>37525</v>
      </c>
      <c r="AQ41" s="3">
        <v>1043753</v>
      </c>
      <c r="AR41" s="3">
        <v>1001033</v>
      </c>
      <c r="AS41" s="3">
        <v>765470</v>
      </c>
      <c r="AT41" s="3">
        <v>377550</v>
      </c>
      <c r="AU41" s="3">
        <v>42720</v>
      </c>
    </row>
    <row r="42" spans="1:47" ht="32" x14ac:dyDescent="0.2">
      <c r="A42">
        <v>45000</v>
      </c>
      <c r="B42" s="6" t="s">
        <v>85</v>
      </c>
      <c r="C42" s="3">
        <v>5148714</v>
      </c>
      <c r="D42" s="3">
        <v>2485001</v>
      </c>
      <c r="E42" s="3">
        <v>2663713</v>
      </c>
      <c r="F42" s="3">
        <v>289537</v>
      </c>
      <c r="G42" s="3">
        <v>300712</v>
      </c>
      <c r="H42" s="3">
        <v>334285</v>
      </c>
      <c r="I42" s="3">
        <v>339558</v>
      </c>
      <c r="J42" s="3">
        <v>321418</v>
      </c>
      <c r="K42" s="3">
        <v>670757</v>
      </c>
      <c r="L42" s="3">
        <v>628604</v>
      </c>
      <c r="M42" s="3">
        <v>635042</v>
      </c>
      <c r="N42" s="3">
        <v>352888</v>
      </c>
      <c r="O42" s="3">
        <v>340375</v>
      </c>
      <c r="P42" s="3">
        <v>571319</v>
      </c>
      <c r="Q42" s="3">
        <v>277347</v>
      </c>
      <c r="R42" s="3">
        <v>86872</v>
      </c>
      <c r="S42" s="3">
        <v>298478</v>
      </c>
      <c r="T42" s="3">
        <v>3271797</v>
      </c>
      <c r="U42" s="3">
        <v>1354547</v>
      </c>
      <c r="V42" s="3">
        <v>15810</v>
      </c>
      <c r="W42" s="3">
        <v>86100</v>
      </c>
      <c r="X42" s="3">
        <v>7376</v>
      </c>
      <c r="Y42" s="3">
        <v>3147526</v>
      </c>
      <c r="Z42" s="3">
        <v>2475751</v>
      </c>
      <c r="AA42" s="3">
        <v>116037</v>
      </c>
      <c r="AB42" s="5">
        <f t="shared" si="2"/>
        <v>4.686941457359807E-2</v>
      </c>
      <c r="AC42" s="3">
        <v>21668</v>
      </c>
      <c r="AD42" s="3">
        <v>170579</v>
      </c>
      <c r="AE42" s="3">
        <v>322109</v>
      </c>
      <c r="AF42" s="3">
        <v>53640</v>
      </c>
      <c r="AG42" s="3">
        <v>270373</v>
      </c>
      <c r="AH42" s="3">
        <v>126028</v>
      </c>
      <c r="AI42" s="3">
        <v>30529</v>
      </c>
      <c r="AJ42" s="3">
        <v>133071</v>
      </c>
      <c r="AK42" s="3">
        <v>241255</v>
      </c>
      <c r="AL42" s="3">
        <v>517037</v>
      </c>
      <c r="AM42" s="3">
        <v>254905</v>
      </c>
      <c r="AN42" s="3">
        <v>117000</v>
      </c>
      <c r="AO42" s="3">
        <v>101520</v>
      </c>
      <c r="AP42" s="3">
        <v>31295</v>
      </c>
      <c r="AQ42" s="3">
        <v>5048513</v>
      </c>
      <c r="AR42" s="3">
        <v>4500847</v>
      </c>
      <c r="AS42" s="3">
        <v>3345236</v>
      </c>
      <c r="AT42" s="3">
        <v>1875283</v>
      </c>
      <c r="AU42" s="3">
        <v>547666</v>
      </c>
    </row>
    <row r="43" spans="1:47" ht="32" x14ac:dyDescent="0.2">
      <c r="A43">
        <v>46000</v>
      </c>
      <c r="B43" s="6" t="s">
        <v>86</v>
      </c>
      <c r="C43" s="3">
        <v>884659</v>
      </c>
      <c r="D43" s="3">
        <v>449458</v>
      </c>
      <c r="E43" s="3">
        <v>435201</v>
      </c>
      <c r="F43" s="3">
        <v>58859</v>
      </c>
      <c r="G43" s="3">
        <v>59654</v>
      </c>
      <c r="H43" s="3">
        <v>62453</v>
      </c>
      <c r="I43" s="3">
        <v>57976</v>
      </c>
      <c r="J43" s="3">
        <v>57688</v>
      </c>
      <c r="K43" s="3">
        <v>114420</v>
      </c>
      <c r="L43" s="3">
        <v>106071</v>
      </c>
      <c r="M43" s="3">
        <v>96689</v>
      </c>
      <c r="N43" s="3">
        <v>58677</v>
      </c>
      <c r="O43" s="3">
        <v>58373</v>
      </c>
      <c r="P43" s="3">
        <v>90443</v>
      </c>
      <c r="Q43" s="3">
        <v>44057</v>
      </c>
      <c r="R43" s="3">
        <v>19299</v>
      </c>
      <c r="S43" s="3">
        <v>33018</v>
      </c>
      <c r="T43" s="3">
        <v>721020</v>
      </c>
      <c r="U43" s="3">
        <v>20313</v>
      </c>
      <c r="V43" s="3">
        <v>73878</v>
      </c>
      <c r="W43" s="3">
        <v>11530</v>
      </c>
      <c r="X43" s="3">
        <v>2073</v>
      </c>
      <c r="Y43" s="3">
        <v>541735</v>
      </c>
      <c r="Z43" s="3">
        <v>467008</v>
      </c>
      <c r="AA43" s="3">
        <v>14033</v>
      </c>
      <c r="AB43" s="5">
        <f t="shared" si="2"/>
        <v>3.0048735781828147E-2</v>
      </c>
      <c r="AC43" s="3">
        <v>29353</v>
      </c>
      <c r="AD43" s="3">
        <v>28200</v>
      </c>
      <c r="AE43" s="3">
        <v>48511</v>
      </c>
      <c r="AF43" s="3">
        <v>13167</v>
      </c>
      <c r="AG43" s="3">
        <v>47067</v>
      </c>
      <c r="AH43" s="3">
        <v>21830</v>
      </c>
      <c r="AI43" s="3">
        <v>7950</v>
      </c>
      <c r="AJ43" s="3">
        <v>34208</v>
      </c>
      <c r="AK43" s="3">
        <v>28834</v>
      </c>
      <c r="AL43" s="3">
        <v>110604</v>
      </c>
      <c r="AM43" s="3">
        <v>43233</v>
      </c>
      <c r="AN43" s="3">
        <v>19954</v>
      </c>
      <c r="AO43" s="3">
        <v>20064</v>
      </c>
      <c r="AP43" s="3">
        <v>31550</v>
      </c>
      <c r="AQ43" s="3">
        <v>867305</v>
      </c>
      <c r="AR43" s="3">
        <v>778968</v>
      </c>
      <c r="AS43" s="3">
        <v>622325</v>
      </c>
      <c r="AT43" s="3">
        <v>266521</v>
      </c>
      <c r="AU43" s="3">
        <v>88337</v>
      </c>
    </row>
    <row r="44" spans="1:47" x14ac:dyDescent="0.2">
      <c r="A44">
        <v>47000</v>
      </c>
      <c r="B44" s="6" t="s">
        <v>87</v>
      </c>
      <c r="C44" s="3">
        <v>6829174</v>
      </c>
      <c r="D44" s="3">
        <v>3329115</v>
      </c>
      <c r="E44" s="3">
        <v>3500059</v>
      </c>
      <c r="F44" s="3">
        <v>407026</v>
      </c>
      <c r="G44" s="3">
        <v>405373</v>
      </c>
      <c r="H44" s="3">
        <v>443911</v>
      </c>
      <c r="I44" s="3">
        <v>435235</v>
      </c>
      <c r="J44" s="3">
        <v>443667</v>
      </c>
      <c r="K44" s="3">
        <v>934878</v>
      </c>
      <c r="L44" s="3">
        <v>849159</v>
      </c>
      <c r="M44" s="3">
        <v>872195</v>
      </c>
      <c r="N44" s="3">
        <v>460144</v>
      </c>
      <c r="O44" s="3">
        <v>438621</v>
      </c>
      <c r="P44" s="3">
        <v>680190</v>
      </c>
      <c r="Q44" s="3">
        <v>341410</v>
      </c>
      <c r="R44" s="3">
        <v>117365</v>
      </c>
      <c r="S44" s="3">
        <v>389127</v>
      </c>
      <c r="T44" s="3">
        <v>5006712</v>
      </c>
      <c r="U44" s="3">
        <v>1132469</v>
      </c>
      <c r="V44" s="3">
        <v>17899</v>
      </c>
      <c r="W44" s="3">
        <v>124108</v>
      </c>
      <c r="X44" s="3">
        <v>3374</v>
      </c>
      <c r="Y44" s="3">
        <v>4131145</v>
      </c>
      <c r="Z44" s="3">
        <v>3367774</v>
      </c>
      <c r="AA44" s="3">
        <v>152373</v>
      </c>
      <c r="AB44" s="5">
        <f t="shared" si="2"/>
        <v>4.5244425546369801E-2</v>
      </c>
      <c r="AC44" s="3">
        <v>28342</v>
      </c>
      <c r="AD44" s="3">
        <v>222321</v>
      </c>
      <c r="AE44" s="3">
        <v>422758</v>
      </c>
      <c r="AF44" s="3">
        <v>82343</v>
      </c>
      <c r="AG44" s="3">
        <v>358611</v>
      </c>
      <c r="AH44" s="3">
        <v>220427</v>
      </c>
      <c r="AI44" s="3">
        <v>46991</v>
      </c>
      <c r="AJ44" s="3">
        <v>187185</v>
      </c>
      <c r="AK44" s="3">
        <v>332363</v>
      </c>
      <c r="AL44" s="3">
        <v>708343</v>
      </c>
      <c r="AM44" s="3">
        <v>317107</v>
      </c>
      <c r="AN44" s="3">
        <v>156954</v>
      </c>
      <c r="AO44" s="3">
        <v>131656</v>
      </c>
      <c r="AP44" s="3">
        <v>31224</v>
      </c>
      <c r="AQ44" s="3">
        <v>6719315</v>
      </c>
      <c r="AR44" s="3">
        <v>6037668</v>
      </c>
      <c r="AS44" s="3">
        <v>4439074</v>
      </c>
      <c r="AT44" s="3">
        <v>2430922</v>
      </c>
      <c r="AU44" s="3">
        <v>681647</v>
      </c>
    </row>
    <row r="45" spans="1:47" x14ac:dyDescent="0.2">
      <c r="A45">
        <v>48000</v>
      </c>
      <c r="B45" s="6" t="s">
        <v>88</v>
      </c>
      <c r="C45" s="3">
        <v>28995881</v>
      </c>
      <c r="D45" s="3">
        <v>14385762</v>
      </c>
      <c r="E45" s="3">
        <v>14610119</v>
      </c>
      <c r="F45" s="3">
        <v>1981755</v>
      </c>
      <c r="G45" s="3">
        <v>1995392</v>
      </c>
      <c r="H45" s="3">
        <v>2184780</v>
      </c>
      <c r="I45" s="3">
        <v>2077356</v>
      </c>
      <c r="J45" s="3">
        <v>1984048</v>
      </c>
      <c r="K45" s="3">
        <v>4242661</v>
      </c>
      <c r="L45" s="3">
        <v>3959419</v>
      </c>
      <c r="M45" s="3">
        <v>3556845</v>
      </c>
      <c r="N45" s="3">
        <v>1689099</v>
      </c>
      <c r="O45" s="3">
        <v>1585799</v>
      </c>
      <c r="P45" s="3">
        <v>2259341</v>
      </c>
      <c r="Q45" s="3">
        <v>1081125</v>
      </c>
      <c r="R45" s="3">
        <v>398261</v>
      </c>
      <c r="S45" s="3">
        <v>11524842</v>
      </c>
      <c r="T45" s="3">
        <v>11929568</v>
      </c>
      <c r="U45" s="3">
        <v>3442881</v>
      </c>
      <c r="V45" s="3">
        <v>77748</v>
      </c>
      <c r="W45" s="3">
        <v>1430236</v>
      </c>
      <c r="X45" s="3">
        <v>21484</v>
      </c>
      <c r="Y45" s="3">
        <v>15890162</v>
      </c>
      <c r="Z45" s="3">
        <v>14465653</v>
      </c>
      <c r="AA45" s="3">
        <v>635077</v>
      </c>
      <c r="AB45" s="5">
        <f t="shared" si="2"/>
        <v>4.3902408000523724E-2</v>
      </c>
      <c r="AC45" s="3">
        <v>405332</v>
      </c>
      <c r="AD45" s="3">
        <v>1253160</v>
      </c>
      <c r="AE45" s="3">
        <v>1173051</v>
      </c>
      <c r="AF45" s="3">
        <v>381309</v>
      </c>
      <c r="AG45" s="3">
        <v>1543696</v>
      </c>
      <c r="AH45" s="3">
        <v>841990</v>
      </c>
      <c r="AI45" s="3">
        <v>207121</v>
      </c>
      <c r="AJ45" s="3">
        <v>926062</v>
      </c>
      <c r="AK45" s="3">
        <v>1619451</v>
      </c>
      <c r="AL45" s="3">
        <v>2960937</v>
      </c>
      <c r="AM45" s="3">
        <v>1267657</v>
      </c>
      <c r="AN45" s="3">
        <v>721350</v>
      </c>
      <c r="AO45" s="3">
        <v>529460</v>
      </c>
      <c r="AP45" s="3">
        <v>32267</v>
      </c>
      <c r="AQ45" s="3">
        <v>28514428</v>
      </c>
      <c r="AR45" s="3">
        <v>23280468</v>
      </c>
      <c r="AS45" s="3">
        <v>17618553</v>
      </c>
      <c r="AT45" s="3">
        <v>8076243</v>
      </c>
      <c r="AU45" s="3">
        <v>5233960</v>
      </c>
    </row>
    <row r="46" spans="1:47" x14ac:dyDescent="0.2">
      <c r="A46">
        <v>49000</v>
      </c>
      <c r="B46" s="6" t="s">
        <v>89</v>
      </c>
      <c r="C46" s="3">
        <v>3205958</v>
      </c>
      <c r="D46" s="3">
        <v>1610671</v>
      </c>
      <c r="E46" s="3">
        <v>1595287</v>
      </c>
      <c r="F46" s="3">
        <v>245883</v>
      </c>
      <c r="G46" s="3">
        <v>258067</v>
      </c>
      <c r="H46" s="3">
        <v>267584</v>
      </c>
      <c r="I46" s="3">
        <v>255453</v>
      </c>
      <c r="J46" s="3">
        <v>267379</v>
      </c>
      <c r="K46" s="3">
        <v>472153</v>
      </c>
      <c r="L46" s="3">
        <v>443692</v>
      </c>
      <c r="M46" s="3">
        <v>329369</v>
      </c>
      <c r="N46" s="3">
        <v>147856</v>
      </c>
      <c r="O46" s="3">
        <v>153324</v>
      </c>
      <c r="P46" s="3">
        <v>219213</v>
      </c>
      <c r="Q46" s="3">
        <v>109412</v>
      </c>
      <c r="R46" s="3">
        <v>36573</v>
      </c>
      <c r="S46" s="3">
        <v>462054</v>
      </c>
      <c r="T46" s="3">
        <v>2490644</v>
      </c>
      <c r="U46" s="3">
        <v>34368</v>
      </c>
      <c r="V46" s="3">
        <v>30210</v>
      </c>
      <c r="W46" s="3">
        <v>75560</v>
      </c>
      <c r="X46" s="3">
        <v>29108</v>
      </c>
      <c r="Y46" s="3">
        <v>1778532</v>
      </c>
      <c r="Z46" s="3">
        <v>1650952</v>
      </c>
      <c r="AA46" s="3">
        <v>52422</v>
      </c>
      <c r="AB46" s="5">
        <f t="shared" si="2"/>
        <v>3.1752588809365746E-2</v>
      </c>
      <c r="AC46" s="3">
        <v>26845</v>
      </c>
      <c r="AD46" s="3">
        <v>126797</v>
      </c>
      <c r="AE46" s="3">
        <v>155504</v>
      </c>
      <c r="AF46" s="3">
        <v>36779</v>
      </c>
      <c r="AG46" s="3">
        <v>181789</v>
      </c>
      <c r="AH46" s="3">
        <v>83130</v>
      </c>
      <c r="AI46" s="3">
        <v>29417</v>
      </c>
      <c r="AJ46" s="3">
        <v>118656</v>
      </c>
      <c r="AK46" s="3">
        <v>199933</v>
      </c>
      <c r="AL46" s="3">
        <v>355141</v>
      </c>
      <c r="AM46" s="3">
        <v>141054</v>
      </c>
      <c r="AN46" s="3">
        <v>70196</v>
      </c>
      <c r="AO46" s="3">
        <v>73289</v>
      </c>
      <c r="AP46" s="3">
        <v>31771</v>
      </c>
      <c r="AQ46" s="3">
        <v>3178394</v>
      </c>
      <c r="AR46" s="3">
        <v>2871538</v>
      </c>
      <c r="AS46" s="3">
        <v>2495504</v>
      </c>
      <c r="AT46" s="3">
        <v>657006</v>
      </c>
      <c r="AU46" s="3">
        <v>306856</v>
      </c>
    </row>
    <row r="47" spans="1:47" x14ac:dyDescent="0.2">
      <c r="A47">
        <v>50000</v>
      </c>
      <c r="B47" s="6" t="s">
        <v>90</v>
      </c>
      <c r="C47" s="3">
        <v>623989</v>
      </c>
      <c r="D47" s="3">
        <v>309164</v>
      </c>
      <c r="E47" s="3">
        <v>314825</v>
      </c>
      <c r="F47" s="3">
        <v>29021</v>
      </c>
      <c r="G47" s="3">
        <v>31204</v>
      </c>
      <c r="H47" s="3">
        <v>31922</v>
      </c>
      <c r="I47" s="3">
        <v>43161</v>
      </c>
      <c r="J47" s="3">
        <v>43123</v>
      </c>
      <c r="K47" s="3">
        <v>76649</v>
      </c>
      <c r="L47" s="3">
        <v>70815</v>
      </c>
      <c r="M47" s="3">
        <v>78203</v>
      </c>
      <c r="N47" s="3">
        <v>44207</v>
      </c>
      <c r="O47" s="3">
        <v>50483</v>
      </c>
      <c r="P47" s="3">
        <v>75354</v>
      </c>
      <c r="Q47" s="3">
        <v>35553</v>
      </c>
      <c r="R47" s="3">
        <v>14294</v>
      </c>
      <c r="S47" s="3">
        <v>12408</v>
      </c>
      <c r="T47" s="3">
        <v>576892</v>
      </c>
      <c r="U47" s="3">
        <v>8127</v>
      </c>
      <c r="V47" s="3">
        <v>2435</v>
      </c>
      <c r="W47" s="3">
        <v>8470</v>
      </c>
      <c r="X47" s="2">
        <v>336</v>
      </c>
      <c r="Y47" s="3">
        <v>414700</v>
      </c>
      <c r="Z47" s="3">
        <v>342799</v>
      </c>
      <c r="AA47" s="3">
        <v>11552</v>
      </c>
      <c r="AB47" s="5">
        <f t="shared" si="2"/>
        <v>3.3699048130245421E-2</v>
      </c>
      <c r="AC47" s="3">
        <v>8209</v>
      </c>
      <c r="AD47" s="3">
        <v>25594</v>
      </c>
      <c r="AE47" s="3">
        <v>34006</v>
      </c>
      <c r="AF47" s="3">
        <v>5979</v>
      </c>
      <c r="AG47" s="3">
        <v>38130</v>
      </c>
      <c r="AH47" s="3">
        <v>9622</v>
      </c>
      <c r="AI47" s="3">
        <v>5825</v>
      </c>
      <c r="AJ47" s="3">
        <v>14873</v>
      </c>
      <c r="AK47" s="3">
        <v>29949</v>
      </c>
      <c r="AL47" s="3">
        <v>96487</v>
      </c>
      <c r="AM47" s="3">
        <v>32805</v>
      </c>
      <c r="AN47" s="3">
        <v>13766</v>
      </c>
      <c r="AO47" s="3">
        <v>16002</v>
      </c>
      <c r="AP47" s="3">
        <v>35702</v>
      </c>
      <c r="AQ47" s="3">
        <v>618064</v>
      </c>
      <c r="AR47" s="3">
        <v>590323</v>
      </c>
      <c r="AS47" s="3">
        <v>425316</v>
      </c>
      <c r="AT47" s="3">
        <v>259291</v>
      </c>
      <c r="AU47" s="3">
        <v>27741</v>
      </c>
    </row>
    <row r="48" spans="1:47" x14ac:dyDescent="0.2">
      <c r="A48">
        <v>51000</v>
      </c>
      <c r="B48" s="6" t="s">
        <v>91</v>
      </c>
      <c r="C48" s="3">
        <v>8535519</v>
      </c>
      <c r="D48" s="3">
        <v>4201799</v>
      </c>
      <c r="E48" s="3">
        <v>4333720</v>
      </c>
      <c r="F48" s="3">
        <v>499906</v>
      </c>
      <c r="G48" s="3">
        <v>504065</v>
      </c>
      <c r="H48" s="3">
        <v>543494</v>
      </c>
      <c r="I48" s="3">
        <v>555996</v>
      </c>
      <c r="J48" s="3">
        <v>559301</v>
      </c>
      <c r="K48" s="3">
        <v>1174655</v>
      </c>
      <c r="L48" s="3">
        <v>1128152</v>
      </c>
      <c r="M48" s="3">
        <v>1095894</v>
      </c>
      <c r="N48" s="3">
        <v>571897</v>
      </c>
      <c r="O48" s="3">
        <v>543823</v>
      </c>
      <c r="P48" s="3">
        <v>809641</v>
      </c>
      <c r="Q48" s="3">
        <v>396708</v>
      </c>
      <c r="R48" s="3">
        <v>151987</v>
      </c>
      <c r="S48" s="3">
        <v>828154</v>
      </c>
      <c r="T48" s="3">
        <v>5212705</v>
      </c>
      <c r="U48" s="3">
        <v>1625942</v>
      </c>
      <c r="V48" s="3">
        <v>17497</v>
      </c>
      <c r="W48" s="3">
        <v>560030</v>
      </c>
      <c r="X48" s="3">
        <v>4347</v>
      </c>
      <c r="Y48" s="3">
        <v>5288045</v>
      </c>
      <c r="Z48" s="3">
        <v>4404927</v>
      </c>
      <c r="AA48" s="3">
        <v>175528</v>
      </c>
      <c r="AB48" s="5">
        <f t="shared" si="2"/>
        <v>3.9848106449891223E-2</v>
      </c>
      <c r="AC48" s="3">
        <v>34735</v>
      </c>
      <c r="AD48" s="3">
        <v>289230</v>
      </c>
      <c r="AE48" s="3">
        <v>297017</v>
      </c>
      <c r="AF48" s="3">
        <v>69338</v>
      </c>
      <c r="AG48" s="3">
        <v>431185</v>
      </c>
      <c r="AH48" s="3">
        <v>198501</v>
      </c>
      <c r="AI48" s="3">
        <v>72109</v>
      </c>
      <c r="AJ48" s="3">
        <v>265509</v>
      </c>
      <c r="AK48" s="3">
        <v>660669</v>
      </c>
      <c r="AL48" s="3">
        <v>949453</v>
      </c>
      <c r="AM48" s="3">
        <v>383199</v>
      </c>
      <c r="AN48" s="3">
        <v>223543</v>
      </c>
      <c r="AO48" s="3">
        <v>354911</v>
      </c>
      <c r="AP48" s="3">
        <v>40635</v>
      </c>
      <c r="AQ48" s="3">
        <v>8303671</v>
      </c>
      <c r="AR48" s="3">
        <v>7645385</v>
      </c>
      <c r="AS48" s="3">
        <v>6195936</v>
      </c>
      <c r="AT48" s="3">
        <v>2551160</v>
      </c>
      <c r="AU48" s="3">
        <v>658286</v>
      </c>
    </row>
    <row r="49" spans="1:47" x14ac:dyDescent="0.2">
      <c r="A49">
        <v>51191</v>
      </c>
      <c r="B49" s="6" t="s">
        <v>92</v>
      </c>
      <c r="C49" s="3">
        <v>7614893</v>
      </c>
      <c r="D49" s="3">
        <v>3807572</v>
      </c>
      <c r="E49" s="3">
        <v>3807321</v>
      </c>
      <c r="F49" s="3">
        <v>455283</v>
      </c>
      <c r="G49" s="3">
        <v>456737</v>
      </c>
      <c r="H49" s="3">
        <v>477450</v>
      </c>
      <c r="I49" s="3">
        <v>459277</v>
      </c>
      <c r="J49" s="3">
        <v>475822</v>
      </c>
      <c r="K49" s="3">
        <v>1164010</v>
      </c>
      <c r="L49" s="3">
        <v>1032245</v>
      </c>
      <c r="M49" s="3">
        <v>925768</v>
      </c>
      <c r="N49" s="3">
        <v>478059</v>
      </c>
      <c r="O49" s="3">
        <v>482557</v>
      </c>
      <c r="P49" s="3">
        <v>736308</v>
      </c>
      <c r="Q49" s="3">
        <v>340740</v>
      </c>
      <c r="R49" s="3">
        <v>130637</v>
      </c>
      <c r="S49" s="3">
        <v>991723</v>
      </c>
      <c r="T49" s="3">
        <v>5126694</v>
      </c>
      <c r="U49" s="3">
        <v>295239</v>
      </c>
      <c r="V49" s="3">
        <v>86811</v>
      </c>
      <c r="W49" s="3">
        <v>680421</v>
      </c>
      <c r="X49" s="3">
        <v>48667</v>
      </c>
      <c r="Y49" s="3">
        <v>4850250</v>
      </c>
      <c r="Z49" s="3">
        <v>3928762</v>
      </c>
      <c r="AA49" s="3">
        <v>179353</v>
      </c>
      <c r="AB49" s="5">
        <f t="shared" si="2"/>
        <v>4.5651276407173556E-2</v>
      </c>
      <c r="AC49" s="3">
        <v>96356</v>
      </c>
      <c r="AD49" s="3">
        <v>273276</v>
      </c>
      <c r="AE49" s="3">
        <v>354370</v>
      </c>
      <c r="AF49" s="3">
        <v>104051</v>
      </c>
      <c r="AG49" s="3">
        <v>422391</v>
      </c>
      <c r="AH49" s="3">
        <v>203004</v>
      </c>
      <c r="AI49" s="3">
        <v>82004</v>
      </c>
      <c r="AJ49" s="3">
        <v>189782</v>
      </c>
      <c r="AK49" s="3">
        <v>524363</v>
      </c>
      <c r="AL49" s="3">
        <v>793033</v>
      </c>
      <c r="AM49" s="3">
        <v>339811</v>
      </c>
      <c r="AN49" s="3">
        <v>179315</v>
      </c>
      <c r="AO49" s="3">
        <v>187653</v>
      </c>
      <c r="AP49" s="3">
        <v>41521</v>
      </c>
      <c r="AQ49" s="3">
        <v>7497453</v>
      </c>
      <c r="AR49" s="3">
        <v>7001406</v>
      </c>
      <c r="AS49" s="3">
        <v>5327328</v>
      </c>
      <c r="AT49" s="3">
        <v>2641430</v>
      </c>
      <c r="AU49" s="3">
        <v>496047</v>
      </c>
    </row>
    <row r="50" spans="1:47" ht="32" x14ac:dyDescent="0.2">
      <c r="A50">
        <v>54000</v>
      </c>
      <c r="B50" s="6" t="s">
        <v>93</v>
      </c>
      <c r="C50" s="3">
        <v>1792147</v>
      </c>
      <c r="D50" s="3">
        <v>885861</v>
      </c>
      <c r="E50" s="3">
        <v>906286</v>
      </c>
      <c r="F50" s="3">
        <v>91548</v>
      </c>
      <c r="G50" s="3">
        <v>98494</v>
      </c>
      <c r="H50" s="3">
        <v>104920</v>
      </c>
      <c r="I50" s="3">
        <v>109763</v>
      </c>
      <c r="J50" s="3">
        <v>106336</v>
      </c>
      <c r="K50" s="3">
        <v>211267</v>
      </c>
      <c r="L50" s="3">
        <v>219899</v>
      </c>
      <c r="M50" s="3">
        <v>226692</v>
      </c>
      <c r="N50" s="3">
        <v>121475</v>
      </c>
      <c r="O50" s="3">
        <v>134353</v>
      </c>
      <c r="P50" s="3">
        <v>217526</v>
      </c>
      <c r="Q50" s="3">
        <v>107764</v>
      </c>
      <c r="R50" s="3">
        <v>42110</v>
      </c>
      <c r="S50" s="3">
        <v>26823</v>
      </c>
      <c r="T50" s="3">
        <v>1649468</v>
      </c>
      <c r="U50" s="3">
        <v>64996</v>
      </c>
      <c r="V50" s="3">
        <v>3529</v>
      </c>
      <c r="W50" s="3">
        <v>14085</v>
      </c>
      <c r="X50" s="2">
        <v>286</v>
      </c>
      <c r="Y50" s="3">
        <v>1116281</v>
      </c>
      <c r="Z50" s="3">
        <v>792405</v>
      </c>
      <c r="AA50" s="3">
        <v>47424</v>
      </c>
      <c r="AB50" s="5">
        <f>AA50/Z50</f>
        <v>5.9848183693944387E-2</v>
      </c>
      <c r="AC50" s="3">
        <v>26815</v>
      </c>
      <c r="AD50" s="3">
        <v>52524</v>
      </c>
      <c r="AE50" s="3">
        <v>58568</v>
      </c>
      <c r="AF50" s="3">
        <v>14462</v>
      </c>
      <c r="AG50" s="3">
        <v>96922</v>
      </c>
      <c r="AH50" s="3">
        <v>46323</v>
      </c>
      <c r="AI50" s="3">
        <v>8921</v>
      </c>
      <c r="AJ50" s="3">
        <v>27197</v>
      </c>
      <c r="AK50" s="3">
        <v>58458</v>
      </c>
      <c r="AL50" s="3">
        <v>203741</v>
      </c>
      <c r="AM50" s="3">
        <v>68321</v>
      </c>
      <c r="AN50" s="3">
        <v>33852</v>
      </c>
      <c r="AO50" s="3">
        <v>48877</v>
      </c>
      <c r="AP50" s="3">
        <v>27446</v>
      </c>
      <c r="AQ50" s="3">
        <v>1762052</v>
      </c>
      <c r="AR50" s="3">
        <v>1644408</v>
      </c>
      <c r="AS50" s="3">
        <v>1103025</v>
      </c>
      <c r="AT50" s="3">
        <v>837800</v>
      </c>
      <c r="AU50" s="3">
        <v>117644</v>
      </c>
    </row>
    <row r="51" spans="1:47" x14ac:dyDescent="0.2">
      <c r="A51">
        <v>55000</v>
      </c>
      <c r="B51" s="6" t="s">
        <v>94</v>
      </c>
      <c r="C51" s="3">
        <v>5822434</v>
      </c>
      <c r="D51" s="3">
        <v>2892804</v>
      </c>
      <c r="E51" s="3">
        <v>2929630</v>
      </c>
      <c r="F51" s="3">
        <v>327258</v>
      </c>
      <c r="G51" s="3">
        <v>344543</v>
      </c>
      <c r="H51" s="3">
        <v>368646</v>
      </c>
      <c r="I51" s="3">
        <v>380127</v>
      </c>
      <c r="J51" s="3">
        <v>386575</v>
      </c>
      <c r="K51" s="3">
        <v>737315</v>
      </c>
      <c r="L51" s="3">
        <v>714436</v>
      </c>
      <c r="M51" s="3">
        <v>719293</v>
      </c>
      <c r="N51" s="3">
        <v>415388</v>
      </c>
      <c r="O51" s="3">
        <v>408957</v>
      </c>
      <c r="P51" s="3">
        <v>597951</v>
      </c>
      <c r="Q51" s="3">
        <v>295832</v>
      </c>
      <c r="R51" s="3">
        <v>126113</v>
      </c>
      <c r="S51" s="3">
        <v>412769</v>
      </c>
      <c r="T51" s="3">
        <v>4704609</v>
      </c>
      <c r="U51" s="3">
        <v>366735</v>
      </c>
      <c r="V51" s="3">
        <v>49093</v>
      </c>
      <c r="W51" s="3">
        <v>166443</v>
      </c>
      <c r="X51" s="3">
        <v>3903</v>
      </c>
      <c r="Y51" s="3">
        <v>3724423</v>
      </c>
      <c r="Z51" s="3">
        <v>3100947</v>
      </c>
      <c r="AA51" s="3">
        <v>98873</v>
      </c>
      <c r="AB51" s="5">
        <f>AA51/Z51</f>
        <v>3.1884775844282405E-2</v>
      </c>
      <c r="AC51" s="3">
        <v>60075</v>
      </c>
      <c r="AD51" s="3">
        <v>181292</v>
      </c>
      <c r="AE51" s="3">
        <v>546578</v>
      </c>
      <c r="AF51" s="3">
        <v>78643</v>
      </c>
      <c r="AG51" s="3">
        <v>330257</v>
      </c>
      <c r="AH51" s="3">
        <v>138086</v>
      </c>
      <c r="AI51" s="3">
        <v>42317</v>
      </c>
      <c r="AJ51" s="3">
        <v>186468</v>
      </c>
      <c r="AK51" s="3">
        <v>250290</v>
      </c>
      <c r="AL51" s="3">
        <v>706772</v>
      </c>
      <c r="AM51" s="3">
        <v>253135</v>
      </c>
      <c r="AN51" s="3">
        <v>129846</v>
      </c>
      <c r="AO51" s="3">
        <v>98315</v>
      </c>
      <c r="AP51" s="3">
        <v>34568</v>
      </c>
      <c r="AQ51" s="3">
        <v>5751404</v>
      </c>
      <c r="AR51" s="3">
        <v>5422750</v>
      </c>
      <c r="AS51" s="3">
        <v>4274925</v>
      </c>
      <c r="AT51" s="3">
        <v>1907166</v>
      </c>
      <c r="AU51" s="3">
        <v>328654</v>
      </c>
    </row>
    <row r="52" spans="1:47" x14ac:dyDescent="0.2">
      <c r="A52">
        <v>56000</v>
      </c>
      <c r="B52" s="6" t="s">
        <v>95</v>
      </c>
      <c r="C52" s="3">
        <v>578759</v>
      </c>
      <c r="D52" s="3">
        <v>296005</v>
      </c>
      <c r="E52" s="3">
        <v>282754</v>
      </c>
      <c r="F52" s="3">
        <v>33098</v>
      </c>
      <c r="G52" s="3">
        <v>40471</v>
      </c>
      <c r="H52" s="3">
        <v>38966</v>
      </c>
      <c r="I52" s="3">
        <v>38611</v>
      </c>
      <c r="J52" s="3">
        <v>37766</v>
      </c>
      <c r="K52" s="3">
        <v>76649</v>
      </c>
      <c r="L52" s="3">
        <v>73671</v>
      </c>
      <c r="M52" s="3">
        <v>63810</v>
      </c>
      <c r="N52" s="3">
        <v>37601</v>
      </c>
      <c r="O52" s="3">
        <v>39327</v>
      </c>
      <c r="P52" s="3">
        <v>60674</v>
      </c>
      <c r="Q52" s="3">
        <v>28489</v>
      </c>
      <c r="R52" s="3">
        <v>9626</v>
      </c>
      <c r="S52" s="3">
        <v>58607</v>
      </c>
      <c r="T52" s="3">
        <v>484403</v>
      </c>
      <c r="U52" s="3">
        <v>6425</v>
      </c>
      <c r="V52" s="3">
        <v>12291</v>
      </c>
      <c r="W52" s="3">
        <v>4544</v>
      </c>
      <c r="X52" s="2">
        <v>717</v>
      </c>
      <c r="Y52" s="3">
        <v>368597</v>
      </c>
      <c r="Z52" s="3">
        <v>294289</v>
      </c>
      <c r="AA52" s="3">
        <v>10539</v>
      </c>
      <c r="AB52" s="5">
        <f>AA52/Z52</f>
        <v>3.5811736082558304E-2</v>
      </c>
      <c r="AC52" s="3">
        <v>32253</v>
      </c>
      <c r="AD52" s="3">
        <v>24292</v>
      </c>
      <c r="AE52" s="3">
        <v>10689</v>
      </c>
      <c r="AF52" s="3">
        <v>5070</v>
      </c>
      <c r="AG52" s="3">
        <v>29876</v>
      </c>
      <c r="AH52" s="3">
        <v>16868</v>
      </c>
      <c r="AI52" s="3">
        <v>3236</v>
      </c>
      <c r="AJ52" s="3">
        <v>12755</v>
      </c>
      <c r="AK52" s="3">
        <v>22242</v>
      </c>
      <c r="AL52" s="3">
        <v>69635</v>
      </c>
      <c r="AM52" s="3">
        <v>27200</v>
      </c>
      <c r="AN52" s="3">
        <v>12639</v>
      </c>
      <c r="AO52" s="3">
        <v>16995</v>
      </c>
      <c r="AP52" s="3">
        <v>34104</v>
      </c>
      <c r="AQ52" s="3">
        <v>568859</v>
      </c>
      <c r="AR52" s="3">
        <v>498806</v>
      </c>
      <c r="AS52" s="3">
        <v>407193</v>
      </c>
      <c r="AT52" s="3">
        <v>165870</v>
      </c>
      <c r="AU52" s="3">
        <v>70053</v>
      </c>
    </row>
    <row r="53" spans="1:47" x14ac:dyDescent="0.2">
      <c r="A53">
        <v>72000</v>
      </c>
      <c r="B53" s="6" t="s">
        <v>96</v>
      </c>
      <c r="C53" s="3">
        <v>3193694</v>
      </c>
      <c r="D53" s="3">
        <v>1515994</v>
      </c>
      <c r="E53" s="3">
        <v>1677700</v>
      </c>
      <c r="F53" s="3">
        <v>115403</v>
      </c>
      <c r="G53" s="3">
        <v>153900</v>
      </c>
      <c r="H53" s="3">
        <v>189662</v>
      </c>
      <c r="I53" s="3">
        <v>208460</v>
      </c>
      <c r="J53" s="3">
        <v>224534</v>
      </c>
      <c r="K53" s="3">
        <v>385530</v>
      </c>
      <c r="L53" s="3">
        <v>395192</v>
      </c>
      <c r="M53" s="3">
        <v>412923</v>
      </c>
      <c r="N53" s="3">
        <v>215519</v>
      </c>
      <c r="O53" s="3">
        <v>212906</v>
      </c>
      <c r="P53" s="3">
        <v>366492</v>
      </c>
      <c r="Q53" s="3">
        <v>226345</v>
      </c>
      <c r="R53" s="3">
        <v>86828</v>
      </c>
      <c r="S53" s="3">
        <v>3134759</v>
      </c>
      <c r="T53" s="3">
        <v>42606</v>
      </c>
      <c r="U53" s="3">
        <v>3388</v>
      </c>
      <c r="V53" s="2">
        <v>459</v>
      </c>
      <c r="W53" s="3">
        <v>2650</v>
      </c>
      <c r="X53" s="2">
        <v>0</v>
      </c>
      <c r="Y53" s="1"/>
      <c r="Z53" s="3">
        <v>1214930</v>
      </c>
      <c r="AA53" s="3">
        <v>171370</v>
      </c>
      <c r="AB53" s="5">
        <f>AA53/Z53</f>
        <v>0.1410533940227009</v>
      </c>
      <c r="AC53" s="3">
        <v>12677</v>
      </c>
      <c r="AD53" s="3">
        <v>62573</v>
      </c>
      <c r="AE53" s="3">
        <v>93520</v>
      </c>
      <c r="AF53" s="3">
        <v>31631</v>
      </c>
      <c r="AG53" s="3">
        <v>142677</v>
      </c>
      <c r="AH53" s="3">
        <v>41686</v>
      </c>
      <c r="AI53" s="3">
        <v>16352</v>
      </c>
      <c r="AJ53" s="3">
        <v>58557</v>
      </c>
      <c r="AK53" s="3">
        <v>106022</v>
      </c>
      <c r="AL53" s="3">
        <v>231848</v>
      </c>
      <c r="AM53" s="3">
        <v>105575</v>
      </c>
      <c r="AN53" s="3">
        <v>57293</v>
      </c>
      <c r="AO53" s="3">
        <v>83149</v>
      </c>
      <c r="AP53" s="3">
        <v>13345</v>
      </c>
      <c r="AQ53" s="3">
        <v>3169528</v>
      </c>
      <c r="AR53" s="3">
        <v>2923463</v>
      </c>
      <c r="AS53" s="3">
        <v>1217333</v>
      </c>
      <c r="AT53" s="3">
        <v>1923517</v>
      </c>
      <c r="AU53" s="3">
        <v>246065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139F-5542-B041-8BE5-2FFA033ADB76}">
  <dimension ref="A2:A53"/>
  <sheetViews>
    <sheetView workbookViewId="0">
      <selection sqref="A1:A1048576"/>
    </sheetView>
  </sheetViews>
  <sheetFormatPr baseColWidth="10" defaultRowHeight="16" x14ac:dyDescent="0.2"/>
  <sheetData>
    <row r="2" spans="1:1" x14ac:dyDescent="0.2">
      <c r="A2" s="6" t="s">
        <v>45</v>
      </c>
    </row>
    <row r="3" spans="1:1" x14ac:dyDescent="0.2">
      <c r="A3" s="6" t="s">
        <v>46</v>
      </c>
    </row>
    <row r="4" spans="1:1" x14ac:dyDescent="0.2">
      <c r="A4" s="6" t="s">
        <v>47</v>
      </c>
    </row>
    <row r="5" spans="1:1" x14ac:dyDescent="0.2">
      <c r="A5" s="6" t="s">
        <v>48</v>
      </c>
    </row>
    <row r="6" spans="1:1" x14ac:dyDescent="0.2">
      <c r="A6" s="6" t="s">
        <v>49</v>
      </c>
    </row>
    <row r="7" spans="1:1" x14ac:dyDescent="0.2">
      <c r="A7" s="6" t="s">
        <v>50</v>
      </c>
    </row>
    <row r="8" spans="1:1" x14ac:dyDescent="0.2">
      <c r="A8" s="6" t="s">
        <v>51</v>
      </c>
    </row>
    <row r="9" spans="1:1" x14ac:dyDescent="0.2">
      <c r="A9" s="6" t="s">
        <v>52</v>
      </c>
    </row>
    <row r="10" spans="1:1" ht="32" x14ac:dyDescent="0.2">
      <c r="A10" s="6" t="s">
        <v>53</v>
      </c>
    </row>
    <row r="11" spans="1:1" x14ac:dyDescent="0.2">
      <c r="A11" s="6" t="s">
        <v>54</v>
      </c>
    </row>
    <row r="12" spans="1:1" x14ac:dyDescent="0.2">
      <c r="A12" s="6" t="s">
        <v>55</v>
      </c>
    </row>
    <row r="13" spans="1:1" x14ac:dyDescent="0.2">
      <c r="A13" s="6" t="s">
        <v>56</v>
      </c>
    </row>
    <row r="14" spans="1:1" x14ac:dyDescent="0.2">
      <c r="A14" s="6" t="s">
        <v>57</v>
      </c>
    </row>
    <row r="15" spans="1:1" x14ac:dyDescent="0.2">
      <c r="A15" s="6" t="s">
        <v>58</v>
      </c>
    </row>
    <row r="16" spans="1:1" x14ac:dyDescent="0.2">
      <c r="A16" s="6" t="s">
        <v>59</v>
      </c>
    </row>
    <row r="17" spans="1:1" x14ac:dyDescent="0.2">
      <c r="A17" s="6" t="s">
        <v>60</v>
      </c>
    </row>
    <row r="18" spans="1:1" x14ac:dyDescent="0.2">
      <c r="A18" s="6" t="s">
        <v>61</v>
      </c>
    </row>
    <row r="19" spans="1:1" x14ac:dyDescent="0.2">
      <c r="A19" s="6" t="s">
        <v>62</v>
      </c>
    </row>
    <row r="20" spans="1:1" x14ac:dyDescent="0.2">
      <c r="A20" s="6" t="s">
        <v>63</v>
      </c>
    </row>
    <row r="21" spans="1:1" x14ac:dyDescent="0.2">
      <c r="A21" s="6" t="s">
        <v>64</v>
      </c>
    </row>
    <row r="22" spans="1:1" x14ac:dyDescent="0.2">
      <c r="A22" s="6" t="s">
        <v>65</v>
      </c>
    </row>
    <row r="23" spans="1:1" ht="32" x14ac:dyDescent="0.2">
      <c r="A23" s="6" t="s">
        <v>66</v>
      </c>
    </row>
    <row r="24" spans="1:1" x14ac:dyDescent="0.2">
      <c r="A24" s="6" t="s">
        <v>67</v>
      </c>
    </row>
    <row r="25" spans="1:1" x14ac:dyDescent="0.2">
      <c r="A25" s="6" t="s">
        <v>68</v>
      </c>
    </row>
    <row r="26" spans="1:1" x14ac:dyDescent="0.2">
      <c r="A26" s="6" t="s">
        <v>69</v>
      </c>
    </row>
    <row r="27" spans="1:1" x14ac:dyDescent="0.2">
      <c r="A27" s="6" t="s">
        <v>70</v>
      </c>
    </row>
    <row r="28" spans="1:1" x14ac:dyDescent="0.2">
      <c r="A28" s="6" t="s">
        <v>71</v>
      </c>
    </row>
    <row r="29" spans="1:1" x14ac:dyDescent="0.2">
      <c r="A29" s="6" t="s">
        <v>72</v>
      </c>
    </row>
    <row r="30" spans="1:1" x14ac:dyDescent="0.2">
      <c r="A30" s="6" t="s">
        <v>73</v>
      </c>
    </row>
    <row r="31" spans="1:1" ht="32" x14ac:dyDescent="0.2">
      <c r="A31" s="6" t="s">
        <v>74</v>
      </c>
    </row>
    <row r="32" spans="1:1" x14ac:dyDescent="0.2">
      <c r="A32" s="6" t="s">
        <v>75</v>
      </c>
    </row>
    <row r="33" spans="1:1" x14ac:dyDescent="0.2">
      <c r="A33" s="6" t="s">
        <v>76</v>
      </c>
    </row>
    <row r="34" spans="1:1" x14ac:dyDescent="0.2">
      <c r="A34" s="6" t="s">
        <v>77</v>
      </c>
    </row>
    <row r="35" spans="1:1" ht="32" x14ac:dyDescent="0.2">
      <c r="A35" s="6" t="s">
        <v>78</v>
      </c>
    </row>
    <row r="36" spans="1:1" ht="32" x14ac:dyDescent="0.2">
      <c r="A36" s="6" t="s">
        <v>79</v>
      </c>
    </row>
    <row r="37" spans="1:1" x14ac:dyDescent="0.2">
      <c r="A37" s="6" t="s">
        <v>80</v>
      </c>
    </row>
    <row r="38" spans="1:1" x14ac:dyDescent="0.2">
      <c r="A38" s="6" t="s">
        <v>81</v>
      </c>
    </row>
    <row r="39" spans="1:1" x14ac:dyDescent="0.2">
      <c r="A39" s="6" t="s">
        <v>82</v>
      </c>
    </row>
    <row r="40" spans="1:1" ht="32" x14ac:dyDescent="0.2">
      <c r="A40" s="6" t="s">
        <v>83</v>
      </c>
    </row>
    <row r="41" spans="1:1" ht="32" x14ac:dyDescent="0.2">
      <c r="A41" s="6" t="s">
        <v>84</v>
      </c>
    </row>
    <row r="42" spans="1:1" ht="32" x14ac:dyDescent="0.2">
      <c r="A42" s="6" t="s">
        <v>85</v>
      </c>
    </row>
    <row r="43" spans="1:1" ht="32" x14ac:dyDescent="0.2">
      <c r="A43" s="6" t="s">
        <v>86</v>
      </c>
    </row>
    <row r="44" spans="1:1" x14ac:dyDescent="0.2">
      <c r="A44" s="6" t="s">
        <v>87</v>
      </c>
    </row>
    <row r="45" spans="1:1" x14ac:dyDescent="0.2">
      <c r="A45" s="6" t="s">
        <v>88</v>
      </c>
    </row>
    <row r="46" spans="1:1" x14ac:dyDescent="0.2">
      <c r="A46" s="6" t="s">
        <v>89</v>
      </c>
    </row>
    <row r="47" spans="1:1" x14ac:dyDescent="0.2">
      <c r="A47" s="6" t="s">
        <v>90</v>
      </c>
    </row>
    <row r="48" spans="1:1" x14ac:dyDescent="0.2">
      <c r="A48" s="6" t="s">
        <v>91</v>
      </c>
    </row>
    <row r="49" spans="1:1" x14ac:dyDescent="0.2">
      <c r="A49" s="6" t="s">
        <v>92</v>
      </c>
    </row>
    <row r="50" spans="1:1" ht="32" x14ac:dyDescent="0.2">
      <c r="A50" s="6" t="s">
        <v>93</v>
      </c>
    </row>
    <row r="51" spans="1:1" x14ac:dyDescent="0.2">
      <c r="A51" s="6" t="s">
        <v>94</v>
      </c>
    </row>
    <row r="52" spans="1:1" x14ac:dyDescent="0.2">
      <c r="A52" s="6" t="s">
        <v>95</v>
      </c>
    </row>
    <row r="53" spans="1:1" x14ac:dyDescent="0.2">
      <c r="A53" s="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Liujiashu2018@outlook.com</dc:creator>
  <cp:lastModifiedBy>Liujiashu2018@outlook.com</cp:lastModifiedBy>
  <dcterms:created xsi:type="dcterms:W3CDTF">2021-12-05T19:07:44Z</dcterms:created>
  <dcterms:modified xsi:type="dcterms:W3CDTF">2021-12-09T03:37:33Z</dcterms:modified>
</cp:coreProperties>
</file>