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čty vozidel" sheetId="1" r:id="rId1"/>
    <sheet name="Počty vozidel 04.50-04.50" sheetId="2" r:id="rId2"/>
    <sheet name="Počty vozidel 03.00-10.00" sheetId="3" r:id="rId3"/>
    <sheet name="Počty průjezdů" sheetId="4" r:id="rId4"/>
    <sheet name="Časové údaje" sheetId="5" r:id="rId5"/>
  </sheets>
  <calcPr calcId="124519" fullCalcOnLoad="1"/>
</workbook>
</file>

<file path=xl/sharedStrings.xml><?xml version="1.0" encoding="utf-8"?>
<sst xmlns="http://schemas.openxmlformats.org/spreadsheetml/2006/main" count="1439" uniqueCount="1182">
  <si>
    <t>Základní výstupní tabulky (počty všech vozidel)</t>
  </si>
  <si>
    <t>Vybraný čas: 00:00 -&gt; 23:59</t>
  </si>
  <si>
    <t>Sčítací bod</t>
  </si>
  <si>
    <t>Směr</t>
  </si>
  <si>
    <t xml:space="preserve">Pouze DO města </t>
  </si>
  <si>
    <t xml:space="preserve">Pouze Z města </t>
  </si>
  <si>
    <t>DO města</t>
  </si>
  <si>
    <t>Z města</t>
  </si>
  <si>
    <t>1 (1)</t>
  </si>
  <si>
    <t>1 (2)</t>
  </si>
  <si>
    <t>2 (3)</t>
  </si>
  <si>
    <t>2 (4)</t>
  </si>
  <si>
    <t>3 (5)</t>
  </si>
  <si>
    <t>3 (6)</t>
  </si>
  <si>
    <t>4 (7)</t>
  </si>
  <si>
    <t>4 (8)</t>
  </si>
  <si>
    <t>5 (9)</t>
  </si>
  <si>
    <t>5 (10)</t>
  </si>
  <si>
    <t>6 (11)</t>
  </si>
  <si>
    <t>6 (12)</t>
  </si>
  <si>
    <t>7 (13)</t>
  </si>
  <si>
    <t>7 (14)</t>
  </si>
  <si>
    <t>Zástupný koncový bod</t>
  </si>
  <si>
    <t>Pomocný součet</t>
  </si>
  <si>
    <t>Cílový součet</t>
  </si>
  <si>
    <t>Validace dat</t>
  </si>
  <si>
    <t>Vybraný čas: 04:50 -&gt; 04:50</t>
  </si>
  <si>
    <t>Vybraný čas: 03:00 -&gt; 10:00</t>
  </si>
  <si>
    <t>Počet průjezdů</t>
  </si>
  <si>
    <t>Sčít. stanoviště 1</t>
  </si>
  <si>
    <t>Sčít. stanoviště 2</t>
  </si>
  <si>
    <t>Sčít. stanoviště 3</t>
  </si>
  <si>
    <t>Sčít. stanoviště 4</t>
  </si>
  <si>
    <t>Sčít. stanoviště 5</t>
  </si>
  <si>
    <t>Sčít. stanoviště 6</t>
  </si>
  <si>
    <t>Sčít. stanoviště 7</t>
  </si>
  <si>
    <t>s totožnou SPZ</t>
  </si>
  <si>
    <t>Do města (1)</t>
  </si>
  <si>
    <t>Z města (2)</t>
  </si>
  <si>
    <t>Do města (3)</t>
  </si>
  <si>
    <t>Z města (4)</t>
  </si>
  <si>
    <t>Do města (5)</t>
  </si>
  <si>
    <t>Z města (6)</t>
  </si>
  <si>
    <t>Do města (7)</t>
  </si>
  <si>
    <t>Z města (8)</t>
  </si>
  <si>
    <t>Do města (9)</t>
  </si>
  <si>
    <t>Z města (10)</t>
  </si>
  <si>
    <t>Do města (11)</t>
  </si>
  <si>
    <t>Z města (12)</t>
  </si>
  <si>
    <t>Do města (13)</t>
  </si>
  <si>
    <t>Z města (14)</t>
  </si>
  <si>
    <t>Celkem [počet]</t>
  </si>
  <si>
    <t>Poměr</t>
  </si>
  <si>
    <t>Počet SPZ</t>
  </si>
  <si>
    <t>unknown</t>
  </si>
  <si>
    <t>Označené směry 1, 3
Počátek: 00:00, Konec: 23:59</t>
  </si>
  <si>
    <t>SPZ</t>
  </si>
  <si>
    <t>Celkem [min]</t>
  </si>
  <si>
    <t>Označení směru</t>
  </si>
  <si>
    <t>1-3 [min]</t>
  </si>
  <si>
    <t>001MOUSS</t>
  </si>
  <si>
    <t>1A21194</t>
  </si>
  <si>
    <t>1A26667</t>
  </si>
  <si>
    <t>1A29171</t>
  </si>
  <si>
    <t>1A48266</t>
  </si>
  <si>
    <t>1A60291</t>
  </si>
  <si>
    <t>1A85174</t>
  </si>
  <si>
    <t>1A91185</t>
  </si>
  <si>
    <t>1A95331</t>
  </si>
  <si>
    <t>1AA7072</t>
  </si>
  <si>
    <t>1AC0339</t>
  </si>
  <si>
    <t>1AD5063</t>
  </si>
  <si>
    <t>1AD5442</t>
  </si>
  <si>
    <t>1AH5896</t>
  </si>
  <si>
    <t>1AI1825</t>
  </si>
  <si>
    <t>1AJ3182</t>
  </si>
  <si>
    <t>1AJ6182</t>
  </si>
  <si>
    <t>1AK1602</t>
  </si>
  <si>
    <t>1AK3888</t>
  </si>
  <si>
    <t>1AK4893</t>
  </si>
  <si>
    <t>1AM0720</t>
  </si>
  <si>
    <t>1AM7552</t>
  </si>
  <si>
    <t>1AN0715</t>
  </si>
  <si>
    <t>1AN2861</t>
  </si>
  <si>
    <t>1AN6582</t>
  </si>
  <si>
    <t>1AP0854</t>
  </si>
  <si>
    <t>1AP7824</t>
  </si>
  <si>
    <t>1AR2230</t>
  </si>
  <si>
    <t>1AR2774</t>
  </si>
  <si>
    <t>1AR3457</t>
  </si>
  <si>
    <t>1AR7670</t>
  </si>
  <si>
    <t>1AS0352</t>
  </si>
  <si>
    <t>1AS3585</t>
  </si>
  <si>
    <t>1AS8923</t>
  </si>
  <si>
    <t>1AT5053</t>
  </si>
  <si>
    <t>1AT5378</t>
  </si>
  <si>
    <t>1AU9859</t>
  </si>
  <si>
    <t>1AU9911</t>
  </si>
  <si>
    <t>1AV6568</t>
  </si>
  <si>
    <t>1AX0270</t>
  </si>
  <si>
    <t>1AX7611</t>
  </si>
  <si>
    <t>1AZ6096</t>
  </si>
  <si>
    <t>1AZ7705</t>
  </si>
  <si>
    <t>1BA6421</t>
  </si>
  <si>
    <t>1BC0189</t>
  </si>
  <si>
    <t>1BP9010</t>
  </si>
  <si>
    <t>1BS8250</t>
  </si>
  <si>
    <t>1BS8682</t>
  </si>
  <si>
    <t>1L62045</t>
  </si>
  <si>
    <t>1SA2113</t>
  </si>
  <si>
    <t>1SA8932</t>
  </si>
  <si>
    <t>1SB0051</t>
  </si>
  <si>
    <t>1SB2802</t>
  </si>
  <si>
    <t>1SD1762</t>
  </si>
  <si>
    <t>1SD4136</t>
  </si>
  <si>
    <t>1SH0355</t>
  </si>
  <si>
    <t>1SI0781</t>
  </si>
  <si>
    <t>1SI2845</t>
  </si>
  <si>
    <t>1SJ0076</t>
  </si>
  <si>
    <t>1SJ9984</t>
  </si>
  <si>
    <t>1SK2112</t>
  </si>
  <si>
    <t>1SL5970</t>
  </si>
  <si>
    <t>1SL6067</t>
  </si>
  <si>
    <t>1SL6885</t>
  </si>
  <si>
    <t>1SL6925</t>
  </si>
  <si>
    <t>1SN6893</t>
  </si>
  <si>
    <t>1SN7237</t>
  </si>
  <si>
    <t>1SN7811</t>
  </si>
  <si>
    <t>1SN8559</t>
  </si>
  <si>
    <t>1SN8858</t>
  </si>
  <si>
    <t>1SN9046</t>
  </si>
  <si>
    <t>1SR0274</t>
  </si>
  <si>
    <t>1SR7960</t>
  </si>
  <si>
    <t>1ST3520</t>
  </si>
  <si>
    <t>1ST4265</t>
  </si>
  <si>
    <t>1SU2326</t>
  </si>
  <si>
    <t>1SV2878</t>
  </si>
  <si>
    <t>1SY2429</t>
  </si>
  <si>
    <t>1SY3311</t>
  </si>
  <si>
    <t>1SZ2343</t>
  </si>
  <si>
    <t>1SZ3355</t>
  </si>
  <si>
    <t>1SZ5821</t>
  </si>
  <si>
    <t>1SZ9724</t>
  </si>
  <si>
    <t>1TI5434</t>
  </si>
  <si>
    <t>1TJ2843</t>
  </si>
  <si>
    <t>1TS5423</t>
  </si>
  <si>
    <t>1TT5241</t>
  </si>
  <si>
    <t>1UB5601</t>
  </si>
  <si>
    <t>1UD5128</t>
  </si>
  <si>
    <t>1UH2808</t>
  </si>
  <si>
    <t>2A18707</t>
  </si>
  <si>
    <t>2A56331</t>
  </si>
  <si>
    <t>2A79610</t>
  </si>
  <si>
    <t>2A88709</t>
  </si>
  <si>
    <t>2AA1180</t>
  </si>
  <si>
    <t>2AD3038</t>
  </si>
  <si>
    <t>2AE8159</t>
  </si>
  <si>
    <t>2AE9512</t>
  </si>
  <si>
    <t>2AF2147</t>
  </si>
  <si>
    <t>2AH9457</t>
  </si>
  <si>
    <t>2AI1043</t>
  </si>
  <si>
    <t>2AI1066</t>
  </si>
  <si>
    <t>2AI3499</t>
  </si>
  <si>
    <t>2AI9348</t>
  </si>
  <si>
    <t>2AI9629</t>
  </si>
  <si>
    <t>2AJ0062</t>
  </si>
  <si>
    <t>2AJ0352</t>
  </si>
  <si>
    <t>2AJ4468</t>
  </si>
  <si>
    <t>2AJ8358</t>
  </si>
  <si>
    <t>2AK3567</t>
  </si>
  <si>
    <t>2AK6445</t>
  </si>
  <si>
    <t>2AL4806</t>
  </si>
  <si>
    <t>2AL8324</t>
  </si>
  <si>
    <t>2AM4775</t>
  </si>
  <si>
    <t>2AM8092</t>
  </si>
  <si>
    <t>2AM8259</t>
  </si>
  <si>
    <t>2AN2411</t>
  </si>
  <si>
    <t>2AN4210</t>
  </si>
  <si>
    <t>2AN4606</t>
  </si>
  <si>
    <t>2AP6616</t>
  </si>
  <si>
    <t>2AP7554</t>
  </si>
  <si>
    <t>2AR1852</t>
  </si>
  <si>
    <t>2AR1987</t>
  </si>
  <si>
    <t>2AR9272</t>
  </si>
  <si>
    <t>2AS7055</t>
  </si>
  <si>
    <t>2AS9813</t>
  </si>
  <si>
    <t>2AU0637</t>
  </si>
  <si>
    <t>2AY5982</t>
  </si>
  <si>
    <t>2AZ1882</t>
  </si>
  <si>
    <t>2AZ9093</t>
  </si>
  <si>
    <t>2BB5538</t>
  </si>
  <si>
    <t>2BC1742</t>
  </si>
  <si>
    <t>2BI5246</t>
  </si>
  <si>
    <t>2BP5114</t>
  </si>
  <si>
    <t>2BP8627</t>
  </si>
  <si>
    <t>2BU2060</t>
  </si>
  <si>
    <t>2BU3366</t>
  </si>
  <si>
    <t>2C52084</t>
  </si>
  <si>
    <t>2E99234</t>
  </si>
  <si>
    <t>2K63387</t>
  </si>
  <si>
    <t>2K79523</t>
  </si>
  <si>
    <t>2L65985</t>
  </si>
  <si>
    <t>2S19336</t>
  </si>
  <si>
    <t>2S19960</t>
  </si>
  <si>
    <t>2S59739</t>
  </si>
  <si>
    <t>2S61109</t>
  </si>
  <si>
    <t>2SA0252</t>
  </si>
  <si>
    <t>2SA0551</t>
  </si>
  <si>
    <t>2SA2812</t>
  </si>
  <si>
    <t>2SB1854</t>
  </si>
  <si>
    <t>2SB2339</t>
  </si>
  <si>
    <t>2SB3646</t>
  </si>
  <si>
    <t>2SB3919</t>
  </si>
  <si>
    <t>2SB4157</t>
  </si>
  <si>
    <t>2SB4511</t>
  </si>
  <si>
    <t>2SB8515</t>
  </si>
  <si>
    <t>2SE5114</t>
  </si>
  <si>
    <t>2SH4347</t>
  </si>
  <si>
    <t>2SH4791</t>
  </si>
  <si>
    <t>2SH6550</t>
  </si>
  <si>
    <t>2SH8506</t>
  </si>
  <si>
    <t>2SH9059</t>
  </si>
  <si>
    <t>2SI3796</t>
  </si>
  <si>
    <t>2SL9139</t>
  </si>
  <si>
    <t>2SM2313</t>
  </si>
  <si>
    <t>2SM2632</t>
  </si>
  <si>
    <t>2SM4506</t>
  </si>
  <si>
    <t>2SM4619</t>
  </si>
  <si>
    <t>2SM6713</t>
  </si>
  <si>
    <t>2SN4149</t>
  </si>
  <si>
    <t>2SP0712</t>
  </si>
  <si>
    <t>2SR3233</t>
  </si>
  <si>
    <t>2SR4139</t>
  </si>
  <si>
    <t>2SR5575</t>
  </si>
  <si>
    <t>2SR6398</t>
  </si>
  <si>
    <t>2SR6642</t>
  </si>
  <si>
    <t>2ST0728</t>
  </si>
  <si>
    <t>2ST0796</t>
  </si>
  <si>
    <t>2ST4441</t>
  </si>
  <si>
    <t>2ST6998</t>
  </si>
  <si>
    <t>2SX5565</t>
  </si>
  <si>
    <t>2SX8221</t>
  </si>
  <si>
    <t>2SY4917</t>
  </si>
  <si>
    <t>2SZ0766</t>
  </si>
  <si>
    <t>2SZ2744</t>
  </si>
  <si>
    <t>2SZ7979</t>
  </si>
  <si>
    <t>2Z22759</t>
  </si>
  <si>
    <t>3A08089</t>
  </si>
  <si>
    <t>3A11581</t>
  </si>
  <si>
    <t>3A21250</t>
  </si>
  <si>
    <t>3A26721</t>
  </si>
  <si>
    <t>3A38831</t>
  </si>
  <si>
    <t>3A51962</t>
  </si>
  <si>
    <t>3A96659</t>
  </si>
  <si>
    <t>3AA3216</t>
  </si>
  <si>
    <t>3AA4544</t>
  </si>
  <si>
    <t>3AB1249</t>
  </si>
  <si>
    <t>3AB9626</t>
  </si>
  <si>
    <t>3AC7785</t>
  </si>
  <si>
    <t>3AD0234</t>
  </si>
  <si>
    <t>3AD5547</t>
  </si>
  <si>
    <t>3AD9714</t>
  </si>
  <si>
    <t>3AE0342</t>
  </si>
  <si>
    <t>3AE0951</t>
  </si>
  <si>
    <t>3AE1477</t>
  </si>
  <si>
    <t>3AE7448</t>
  </si>
  <si>
    <t>3AF2919</t>
  </si>
  <si>
    <t>3AF6188</t>
  </si>
  <si>
    <t>3AF7071</t>
  </si>
  <si>
    <t>3AI5145</t>
  </si>
  <si>
    <t>3AJ9701</t>
  </si>
  <si>
    <t>3AK0164</t>
  </si>
  <si>
    <t>3AK0253</t>
  </si>
  <si>
    <t>3AK4870</t>
  </si>
  <si>
    <t>3AK7539</t>
  </si>
  <si>
    <t>3AL2052</t>
  </si>
  <si>
    <t>3AM0150</t>
  </si>
  <si>
    <t>3AM2260</t>
  </si>
  <si>
    <t>3AM5101</t>
  </si>
  <si>
    <t>3AM7177</t>
  </si>
  <si>
    <t>3AP4557</t>
  </si>
  <si>
    <t>3AP6960</t>
  </si>
  <si>
    <t>3AP7164</t>
  </si>
  <si>
    <t>3AR1320</t>
  </si>
  <si>
    <t>3AR4480</t>
  </si>
  <si>
    <t>3AS0132</t>
  </si>
  <si>
    <t>3AT2089</t>
  </si>
  <si>
    <t>3AT2268</t>
  </si>
  <si>
    <t>3AT2366</t>
  </si>
  <si>
    <t>3AU2001</t>
  </si>
  <si>
    <t>3AU9919</t>
  </si>
  <si>
    <t>3AV4335</t>
  </si>
  <si>
    <t>3AV5696</t>
  </si>
  <si>
    <t>3AV8307</t>
  </si>
  <si>
    <t>3AX4206</t>
  </si>
  <si>
    <t>3AX5947</t>
  </si>
  <si>
    <t>3AX9748</t>
  </si>
  <si>
    <t>3AY2509</t>
  </si>
  <si>
    <t>3AY7657</t>
  </si>
  <si>
    <t>3AZ0454</t>
  </si>
  <si>
    <t>3AZ0856</t>
  </si>
  <si>
    <t>3AZ5345</t>
  </si>
  <si>
    <t>3K70046</t>
  </si>
  <si>
    <t>3K76891</t>
  </si>
  <si>
    <t>3L77579</t>
  </si>
  <si>
    <t>3M97767</t>
  </si>
  <si>
    <t>3P49394</t>
  </si>
  <si>
    <t>3S13161</t>
  </si>
  <si>
    <t>3S42687</t>
  </si>
  <si>
    <t>3SA6012</t>
  </si>
  <si>
    <t>3SA8307</t>
  </si>
  <si>
    <t>3SA8886</t>
  </si>
  <si>
    <t>3SA9765</t>
  </si>
  <si>
    <t>3SD3549</t>
  </si>
  <si>
    <t>3SD4495</t>
  </si>
  <si>
    <t>3SD4550</t>
  </si>
  <si>
    <t>3SD4562</t>
  </si>
  <si>
    <t>3SD4624</t>
  </si>
  <si>
    <t>3SD8782</t>
  </si>
  <si>
    <t>3SE4546</t>
  </si>
  <si>
    <t>3SE6423</t>
  </si>
  <si>
    <t>3SE6553</t>
  </si>
  <si>
    <t>3SF9266</t>
  </si>
  <si>
    <t>3SF9270</t>
  </si>
  <si>
    <t>3SH0542</t>
  </si>
  <si>
    <t>3SH1518</t>
  </si>
  <si>
    <t>3SH1616</t>
  </si>
  <si>
    <t>3SH2143</t>
  </si>
  <si>
    <t>3SH3109</t>
  </si>
  <si>
    <t>3SH4506</t>
  </si>
  <si>
    <t>3SH5709</t>
  </si>
  <si>
    <t>3SH8897</t>
  </si>
  <si>
    <t>3SI5154</t>
  </si>
  <si>
    <t>3SJ7748</t>
  </si>
  <si>
    <t>3SJ7821</t>
  </si>
  <si>
    <t>3SJ8186</t>
  </si>
  <si>
    <t>3SJ9089</t>
  </si>
  <si>
    <t>3SJ9214</t>
  </si>
  <si>
    <t>3SJ9301</t>
  </si>
  <si>
    <t>3SK6055</t>
  </si>
  <si>
    <t>3SL5636</t>
  </si>
  <si>
    <t>3SL5680</t>
  </si>
  <si>
    <t>3SL7036</t>
  </si>
  <si>
    <t>3SN4510</t>
  </si>
  <si>
    <t>3SN5513</t>
  </si>
  <si>
    <t>3SN8713</t>
  </si>
  <si>
    <t>3SN8927</t>
  </si>
  <si>
    <t>3SN9214</t>
  </si>
  <si>
    <t>3SN9602</t>
  </si>
  <si>
    <t>3SP0764</t>
  </si>
  <si>
    <t>3SR3726</t>
  </si>
  <si>
    <t>3ST2625</t>
  </si>
  <si>
    <t>3ST2683</t>
  </si>
  <si>
    <t>3ST2844</t>
  </si>
  <si>
    <t>3ST2913</t>
  </si>
  <si>
    <t>3ST3254</t>
  </si>
  <si>
    <t>3ST3335</t>
  </si>
  <si>
    <t>3ST3655</t>
  </si>
  <si>
    <t>3ST3744</t>
  </si>
  <si>
    <t>3SU2290</t>
  </si>
  <si>
    <t>3SU3365</t>
  </si>
  <si>
    <t>3SU6707</t>
  </si>
  <si>
    <t>3SV0271</t>
  </si>
  <si>
    <t>3SV0559</t>
  </si>
  <si>
    <t>3SV1365</t>
  </si>
  <si>
    <t>3SV1607</t>
  </si>
  <si>
    <t>3SV1881</t>
  </si>
  <si>
    <t>3SV2697</t>
  </si>
  <si>
    <t>3SX2823</t>
  </si>
  <si>
    <t>3SX3165</t>
  </si>
  <si>
    <t>3SY4424</t>
  </si>
  <si>
    <t>3SY8443</t>
  </si>
  <si>
    <t>3U63485</t>
  </si>
  <si>
    <t>46VALE46</t>
  </si>
  <si>
    <t>4A23366</t>
  </si>
  <si>
    <t>4A51905</t>
  </si>
  <si>
    <t>4A54584</t>
  </si>
  <si>
    <t>4A61675</t>
  </si>
  <si>
    <t>4A62324</t>
  </si>
  <si>
    <t>4A72599</t>
  </si>
  <si>
    <t>4A96073</t>
  </si>
  <si>
    <t>4AA0911</t>
  </si>
  <si>
    <t>4AA2895</t>
  </si>
  <si>
    <t>4AA4830</t>
  </si>
  <si>
    <t>4AA5337</t>
  </si>
  <si>
    <t>4AA5556</t>
  </si>
  <si>
    <t>4AA9546</t>
  </si>
  <si>
    <t>4AA9608</t>
  </si>
  <si>
    <t>4AB0077</t>
  </si>
  <si>
    <t>4AC1956</t>
  </si>
  <si>
    <t>4AC5343</t>
  </si>
  <si>
    <t>4AC6636</t>
  </si>
  <si>
    <t>4AD0501</t>
  </si>
  <si>
    <t>4AE6774</t>
  </si>
  <si>
    <t>4AF0094</t>
  </si>
  <si>
    <t>4AH6647</t>
  </si>
  <si>
    <t>4AH7666</t>
  </si>
  <si>
    <t>4AH9643</t>
  </si>
  <si>
    <t>4AJ3422</t>
  </si>
  <si>
    <t>4AJ4211</t>
  </si>
  <si>
    <t>4AJ5154</t>
  </si>
  <si>
    <t>4AJ6413</t>
  </si>
  <si>
    <t>4AJ6501</t>
  </si>
  <si>
    <t>4AJ8708</t>
  </si>
  <si>
    <t>4AK0158</t>
  </si>
  <si>
    <t>4AK1691</t>
  </si>
  <si>
    <t>4AK2312</t>
  </si>
  <si>
    <t>4AK6782</t>
  </si>
  <si>
    <t>4AK6975</t>
  </si>
  <si>
    <t>4AL2861</t>
  </si>
  <si>
    <t>4AL4631</t>
  </si>
  <si>
    <t>4AL4654</t>
  </si>
  <si>
    <t>4AL5593</t>
  </si>
  <si>
    <t>4AM0761</t>
  </si>
  <si>
    <t>4AM0969</t>
  </si>
  <si>
    <t>4AM6285</t>
  </si>
  <si>
    <t>4AM7203</t>
  </si>
  <si>
    <t>4AN0176</t>
  </si>
  <si>
    <t>4AN8019</t>
  </si>
  <si>
    <t>4AN8815</t>
  </si>
  <si>
    <t>4AP0029</t>
  </si>
  <si>
    <t>4AP1355</t>
  </si>
  <si>
    <t>4AR4891</t>
  </si>
  <si>
    <t>4AR6957</t>
  </si>
  <si>
    <t>4AR8192</t>
  </si>
  <si>
    <t>4AS3346</t>
  </si>
  <si>
    <t>4AS7719</t>
  </si>
  <si>
    <t>4AS7873</t>
  </si>
  <si>
    <t>4AS8161</t>
  </si>
  <si>
    <t>4AS8518</t>
  </si>
  <si>
    <t>4AS8761</t>
  </si>
  <si>
    <t>4AS9056</t>
  </si>
  <si>
    <t>4AS9160</t>
  </si>
  <si>
    <t>4AU0149</t>
  </si>
  <si>
    <t>4AU2981</t>
  </si>
  <si>
    <t>4AU3836</t>
  </si>
  <si>
    <t>4AU5943</t>
  </si>
  <si>
    <t>4AU6504</t>
  </si>
  <si>
    <t>4AV3306</t>
  </si>
  <si>
    <t>4AY1481</t>
  </si>
  <si>
    <t>4AZ1127</t>
  </si>
  <si>
    <t>4AZ2799</t>
  </si>
  <si>
    <t>4C52320</t>
  </si>
  <si>
    <t>4E75837</t>
  </si>
  <si>
    <t>4J24177</t>
  </si>
  <si>
    <t>4K19241</t>
  </si>
  <si>
    <t>4K25085</t>
  </si>
  <si>
    <t>4K37157</t>
  </si>
  <si>
    <t>4K38461</t>
  </si>
  <si>
    <t>4K39096</t>
  </si>
  <si>
    <t>4K46283</t>
  </si>
  <si>
    <t>4K75489</t>
  </si>
  <si>
    <t>4L17774</t>
  </si>
  <si>
    <t>4S64897</t>
  </si>
  <si>
    <t>4S79591</t>
  </si>
  <si>
    <t>4S91145</t>
  </si>
  <si>
    <t>4SA0853</t>
  </si>
  <si>
    <t>4SA1356</t>
  </si>
  <si>
    <t>4SA1588</t>
  </si>
  <si>
    <t>4SA1596</t>
  </si>
  <si>
    <t>4SA1880</t>
  </si>
  <si>
    <t>4SA3123</t>
  </si>
  <si>
    <t>4SB3362</t>
  </si>
  <si>
    <t>4SC4697</t>
  </si>
  <si>
    <t>4SC7815</t>
  </si>
  <si>
    <t>4SC8892</t>
  </si>
  <si>
    <t>4SD3463</t>
  </si>
  <si>
    <t>4SD3773</t>
  </si>
  <si>
    <t>4SD4599</t>
  </si>
  <si>
    <t>4SD4877</t>
  </si>
  <si>
    <t>4SE0163</t>
  </si>
  <si>
    <t>4SF2192</t>
  </si>
  <si>
    <t>4SF4798</t>
  </si>
  <si>
    <t>4SF5883</t>
  </si>
  <si>
    <t>4SF7098</t>
  </si>
  <si>
    <t>4SF7291</t>
  </si>
  <si>
    <t>4SF7940</t>
  </si>
  <si>
    <t>4SF9868</t>
  </si>
  <si>
    <t>4SH5285</t>
  </si>
  <si>
    <t>4SH5937</t>
  </si>
  <si>
    <t>4SH7424</t>
  </si>
  <si>
    <t>4SI6606</t>
  </si>
  <si>
    <t>4SJ2241</t>
  </si>
  <si>
    <t>4SJ3901</t>
  </si>
  <si>
    <t>4SJ6280</t>
  </si>
  <si>
    <t>4SK0093</t>
  </si>
  <si>
    <t>4SK0344</t>
  </si>
  <si>
    <t>4SK0917</t>
  </si>
  <si>
    <t>4SK0938</t>
  </si>
  <si>
    <t>4SK1947</t>
  </si>
  <si>
    <t>4SK5989</t>
  </si>
  <si>
    <t>4SK6448</t>
  </si>
  <si>
    <t>4SK6922</t>
  </si>
  <si>
    <t>4SK9537</t>
  </si>
  <si>
    <t>4SM2960</t>
  </si>
  <si>
    <t>4SM5258</t>
  </si>
  <si>
    <t>4SM6047</t>
  </si>
  <si>
    <t>4SM6281</t>
  </si>
  <si>
    <t>4SN7377</t>
  </si>
  <si>
    <t>4SN7617</t>
  </si>
  <si>
    <t>4SP0027</t>
  </si>
  <si>
    <t>4SP1388</t>
  </si>
  <si>
    <t>4SP2375</t>
  </si>
  <si>
    <t>4SP4764</t>
  </si>
  <si>
    <t>4SP4855</t>
  </si>
  <si>
    <t>4SP9734</t>
  </si>
  <si>
    <t>4SR3684</t>
  </si>
  <si>
    <t>4SR5382</t>
  </si>
  <si>
    <t>4SR5435</t>
  </si>
  <si>
    <t>4SR5754</t>
  </si>
  <si>
    <t>4SR7744</t>
  </si>
  <si>
    <t>4SR7746</t>
  </si>
  <si>
    <t>4SU3779</t>
  </si>
  <si>
    <t>4SU8632</t>
  </si>
  <si>
    <t>4SV4362</t>
  </si>
  <si>
    <t>4SV6064</t>
  </si>
  <si>
    <t>4SV6489</t>
  </si>
  <si>
    <t>4SV9795</t>
  </si>
  <si>
    <t>4SY1448</t>
  </si>
  <si>
    <t>4SY7481</t>
  </si>
  <si>
    <t>4SY9311</t>
  </si>
  <si>
    <t>4SY9777</t>
  </si>
  <si>
    <t>4SZ0657</t>
  </si>
  <si>
    <t>4SZ3842</t>
  </si>
  <si>
    <t>4SZ7218</t>
  </si>
  <si>
    <t>4SZ8983</t>
  </si>
  <si>
    <t>4SZ9471</t>
  </si>
  <si>
    <t>4Z09232</t>
  </si>
  <si>
    <t>5A12732</t>
  </si>
  <si>
    <t>5A31952</t>
  </si>
  <si>
    <t>5A42873</t>
  </si>
  <si>
    <t>5A52498</t>
  </si>
  <si>
    <t>5A56261</t>
  </si>
  <si>
    <t>5A58377</t>
  </si>
  <si>
    <t>5A66703</t>
  </si>
  <si>
    <t>5AA7710</t>
  </si>
  <si>
    <t>5AA8556</t>
  </si>
  <si>
    <t>5AB3216</t>
  </si>
  <si>
    <t>5AB4887</t>
  </si>
  <si>
    <t>5AB6117</t>
  </si>
  <si>
    <t>5AB7146</t>
  </si>
  <si>
    <t>5AB7571</t>
  </si>
  <si>
    <t>5AB8358</t>
  </si>
  <si>
    <t>5AB9105</t>
  </si>
  <si>
    <t>5AC2831</t>
  </si>
  <si>
    <t>5AC3381</t>
  </si>
  <si>
    <t>5AC3473</t>
  </si>
  <si>
    <t>5AD0665</t>
  </si>
  <si>
    <t>5AD4562</t>
  </si>
  <si>
    <t>5AD6226</t>
  </si>
  <si>
    <t>5AF2082</t>
  </si>
  <si>
    <t>5AF5200</t>
  </si>
  <si>
    <t>5AF8670</t>
  </si>
  <si>
    <t>5AF9146</t>
  </si>
  <si>
    <t>5AH6959</t>
  </si>
  <si>
    <t>5AI1025</t>
  </si>
  <si>
    <t>5AI2539</t>
  </si>
  <si>
    <t>5AI3517</t>
  </si>
  <si>
    <t>5AI3970</t>
  </si>
  <si>
    <t>5AL3370</t>
  </si>
  <si>
    <t>5AL5374</t>
  </si>
  <si>
    <t>5AL5480</t>
  </si>
  <si>
    <t>5AM0616</t>
  </si>
  <si>
    <t>5AM6191</t>
  </si>
  <si>
    <t>5AM8730</t>
  </si>
  <si>
    <t>5AM9853</t>
  </si>
  <si>
    <t>5AN0898</t>
  </si>
  <si>
    <t>5AN1710</t>
  </si>
  <si>
    <t>5AN2947</t>
  </si>
  <si>
    <t>5AN3521</t>
  </si>
  <si>
    <t>5AN5451</t>
  </si>
  <si>
    <t>5AN5559</t>
  </si>
  <si>
    <t>5AN8464</t>
  </si>
  <si>
    <t>5AP0190</t>
  </si>
  <si>
    <t>5AP1072</t>
  </si>
  <si>
    <t>5AP8130</t>
  </si>
  <si>
    <t>5AR1020</t>
  </si>
  <si>
    <t>5AR2724</t>
  </si>
  <si>
    <t>5AR4577</t>
  </si>
  <si>
    <t>5AR5707</t>
  </si>
  <si>
    <t>5AR6074</t>
  </si>
  <si>
    <t>5AS0333</t>
  </si>
  <si>
    <t>5AS0622</t>
  </si>
  <si>
    <t>5AS3666</t>
  </si>
  <si>
    <t>5AS4885</t>
  </si>
  <si>
    <t>5AS6445</t>
  </si>
  <si>
    <t>5AS6838</t>
  </si>
  <si>
    <t>5AT0382</t>
  </si>
  <si>
    <t>5AT2283</t>
  </si>
  <si>
    <t>5AT4615</t>
  </si>
  <si>
    <t>5AT6258</t>
  </si>
  <si>
    <t>5AU1599</t>
  </si>
  <si>
    <t>5AV0659</t>
  </si>
  <si>
    <t>5AV5257</t>
  </si>
  <si>
    <t>5AV8217</t>
  </si>
  <si>
    <t>5AV9036</t>
  </si>
  <si>
    <t>5AV9595</t>
  </si>
  <si>
    <t>5AX8391</t>
  </si>
  <si>
    <t>5AY0960</t>
  </si>
  <si>
    <t>5AY1427</t>
  </si>
  <si>
    <t>5AY1786</t>
  </si>
  <si>
    <t>5AY9513</t>
  </si>
  <si>
    <t>5AY9771</t>
  </si>
  <si>
    <t>5AZ1123</t>
  </si>
  <si>
    <t>5AZ5362</t>
  </si>
  <si>
    <t>5AZ9008</t>
  </si>
  <si>
    <t>5B33299</t>
  </si>
  <si>
    <t>5C34302</t>
  </si>
  <si>
    <t>5C46921</t>
  </si>
  <si>
    <t>5E20417</t>
  </si>
  <si>
    <t>5E38612</t>
  </si>
  <si>
    <t>5E41135</t>
  </si>
  <si>
    <t>5E55145</t>
  </si>
  <si>
    <t>5E64461</t>
  </si>
  <si>
    <t>5H40606</t>
  </si>
  <si>
    <t>5H65319</t>
  </si>
  <si>
    <t>5H71099</t>
  </si>
  <si>
    <t>5J27129</t>
  </si>
  <si>
    <t>5J29876</t>
  </si>
  <si>
    <t>5J33519</t>
  </si>
  <si>
    <t>5J38282</t>
  </si>
  <si>
    <t>5J49111</t>
  </si>
  <si>
    <t>5J68984</t>
  </si>
  <si>
    <t>5J83173</t>
  </si>
  <si>
    <t>5J86122</t>
  </si>
  <si>
    <t>5L24394</t>
  </si>
  <si>
    <t>5L25298</t>
  </si>
  <si>
    <t>5L97146</t>
  </si>
  <si>
    <t>5M32244</t>
  </si>
  <si>
    <t>5M39139</t>
  </si>
  <si>
    <t>5M61277</t>
  </si>
  <si>
    <t>5P27054</t>
  </si>
  <si>
    <t>5P75563</t>
  </si>
  <si>
    <t>5P79868</t>
  </si>
  <si>
    <t>5S24313</t>
  </si>
  <si>
    <t>5SA1788</t>
  </si>
  <si>
    <t>5SB2035</t>
  </si>
  <si>
    <t>5SB3779</t>
  </si>
  <si>
    <t>5SB3928</t>
  </si>
  <si>
    <t>5SB4321</t>
  </si>
  <si>
    <t>5SB8540</t>
  </si>
  <si>
    <t>5SB8544</t>
  </si>
  <si>
    <t>5SB9824</t>
  </si>
  <si>
    <t>5SB9975</t>
  </si>
  <si>
    <t>5SC0290</t>
  </si>
  <si>
    <t>5SC0499</t>
  </si>
  <si>
    <t>5SC0539</t>
  </si>
  <si>
    <t>5SC8269</t>
  </si>
  <si>
    <t>5SD6983</t>
  </si>
  <si>
    <t>5SD9453</t>
  </si>
  <si>
    <t>5SD9465</t>
  </si>
  <si>
    <t>5SF0050</t>
  </si>
  <si>
    <t>5SF2776</t>
  </si>
  <si>
    <t>5SF4982</t>
  </si>
  <si>
    <t>5SH3919</t>
  </si>
  <si>
    <t>5SH4310</t>
  </si>
  <si>
    <t>5SH5355</t>
  </si>
  <si>
    <t>5SI2282</t>
  </si>
  <si>
    <t>5SI2707</t>
  </si>
  <si>
    <t>5SL6109</t>
  </si>
  <si>
    <t>5SL7873</t>
  </si>
  <si>
    <t>5SL8074</t>
  </si>
  <si>
    <t>5SN0898</t>
  </si>
  <si>
    <t>5SN5536</t>
  </si>
  <si>
    <t>5SP4323</t>
  </si>
  <si>
    <t>5SP5282</t>
  </si>
  <si>
    <t>5SP5544</t>
  </si>
  <si>
    <t>5T42227</t>
  </si>
  <si>
    <t>5T94641</t>
  </si>
  <si>
    <t>5U28296</t>
  </si>
  <si>
    <t>5Z12597</t>
  </si>
  <si>
    <t>5Z16039</t>
  </si>
  <si>
    <t>6A27493</t>
  </si>
  <si>
    <t>6A31232</t>
  </si>
  <si>
    <t>6A37518</t>
  </si>
  <si>
    <t>6A42122</t>
  </si>
  <si>
    <t>6A42416</t>
  </si>
  <si>
    <t>6A44364</t>
  </si>
  <si>
    <t>6A51126</t>
  </si>
  <si>
    <t>6A98109</t>
  </si>
  <si>
    <t>6AA0113</t>
  </si>
  <si>
    <t>6AA1756</t>
  </si>
  <si>
    <t>6AA2265</t>
  </si>
  <si>
    <t>6AA7588</t>
  </si>
  <si>
    <t>6AB3133</t>
  </si>
  <si>
    <t>6AB3813</t>
  </si>
  <si>
    <t>6AB5404</t>
  </si>
  <si>
    <t>6AB8236</t>
  </si>
  <si>
    <t>6AC5101</t>
  </si>
  <si>
    <t>6AC7382</t>
  </si>
  <si>
    <t>6AC7682</t>
  </si>
  <si>
    <t>6AC8701</t>
  </si>
  <si>
    <t>6AD5767</t>
  </si>
  <si>
    <t>6AE1594</t>
  </si>
  <si>
    <t>6AE1759</t>
  </si>
  <si>
    <t>6AE4830</t>
  </si>
  <si>
    <t>6AE5056</t>
  </si>
  <si>
    <t>6AE8271</t>
  </si>
  <si>
    <t>6AE9001</t>
  </si>
  <si>
    <t>6AE9281</t>
  </si>
  <si>
    <t>6AF4070</t>
  </si>
  <si>
    <t>6AF7937</t>
  </si>
  <si>
    <t>6AH2148</t>
  </si>
  <si>
    <t>6AH9566</t>
  </si>
  <si>
    <t>6AI6796</t>
  </si>
  <si>
    <t>6AI7871</t>
  </si>
  <si>
    <t>6AJ1779</t>
  </si>
  <si>
    <t>6AJ2408</t>
  </si>
  <si>
    <t>6AJ5991</t>
  </si>
  <si>
    <t>6AJ8730</t>
  </si>
  <si>
    <t>6AK6621</t>
  </si>
  <si>
    <t>6AL2529</t>
  </si>
  <si>
    <t>6AL5149</t>
  </si>
  <si>
    <t>6AL5814</t>
  </si>
  <si>
    <t>6AL7274</t>
  </si>
  <si>
    <t>6AL7339</t>
  </si>
  <si>
    <t>6AM7033</t>
  </si>
  <si>
    <t>6AM7559</t>
  </si>
  <si>
    <t>6AM8026</t>
  </si>
  <si>
    <t>6AN1676</t>
  </si>
  <si>
    <t>6AN6064</t>
  </si>
  <si>
    <t>6AN7427</t>
  </si>
  <si>
    <t>6AP2166</t>
  </si>
  <si>
    <t>6AP5529</t>
  </si>
  <si>
    <t>6AP7243</t>
  </si>
  <si>
    <t>6AP7736</t>
  </si>
  <si>
    <t>6AR3134</t>
  </si>
  <si>
    <t>6AR3222</t>
  </si>
  <si>
    <t>6AR3624</t>
  </si>
  <si>
    <t>6AR3779</t>
  </si>
  <si>
    <t>6AR5257</t>
  </si>
  <si>
    <t>6AR7398</t>
  </si>
  <si>
    <t>6AR8506</t>
  </si>
  <si>
    <t>6AR8620</t>
  </si>
  <si>
    <t>6AS0986</t>
  </si>
  <si>
    <t>6AS1854</t>
  </si>
  <si>
    <t>6AS3992</t>
  </si>
  <si>
    <t>6AS4245</t>
  </si>
  <si>
    <t>6AS5090</t>
  </si>
  <si>
    <t>6AS8613</t>
  </si>
  <si>
    <t>6AS9812</t>
  </si>
  <si>
    <t>6AT1755</t>
  </si>
  <si>
    <t>6AT2044</t>
  </si>
  <si>
    <t>6AT9975</t>
  </si>
  <si>
    <t>6AU4087</t>
  </si>
  <si>
    <t>6AU4844</t>
  </si>
  <si>
    <t>6AU6237</t>
  </si>
  <si>
    <t>6AU9256</t>
  </si>
  <si>
    <t>6AU9308</t>
  </si>
  <si>
    <t>6AV5651</t>
  </si>
  <si>
    <t>6AV5977</t>
  </si>
  <si>
    <t>6AV7215</t>
  </si>
  <si>
    <t>6AV8170</t>
  </si>
  <si>
    <t>6AV8217</t>
  </si>
  <si>
    <t>6AV9375</t>
  </si>
  <si>
    <t>6AX3426</t>
  </si>
  <si>
    <t>6AX4503</t>
  </si>
  <si>
    <t>6AY0019</t>
  </si>
  <si>
    <t>6AY5995</t>
  </si>
  <si>
    <t>6AY6386</t>
  </si>
  <si>
    <t>6AY7558</t>
  </si>
  <si>
    <t>6AY8712</t>
  </si>
  <si>
    <t>6AZ0878</t>
  </si>
  <si>
    <t>6AZ3729</t>
  </si>
  <si>
    <t>6AZ4490</t>
  </si>
  <si>
    <t>6AZ4836</t>
  </si>
  <si>
    <t>6AZ7756</t>
  </si>
  <si>
    <t>6AZ8505</t>
  </si>
  <si>
    <t>6B39471</t>
  </si>
  <si>
    <t>6B89735</t>
  </si>
  <si>
    <t>6C17851</t>
  </si>
  <si>
    <t>6C18785</t>
  </si>
  <si>
    <t>6C32377</t>
  </si>
  <si>
    <t>6C53985</t>
  </si>
  <si>
    <t>6C55553</t>
  </si>
  <si>
    <t>6C63363</t>
  </si>
  <si>
    <t>6C92808</t>
  </si>
  <si>
    <t>6EO6706</t>
  </si>
  <si>
    <t>6H23212</t>
  </si>
  <si>
    <t>6H59969</t>
  </si>
  <si>
    <t>6H74860</t>
  </si>
  <si>
    <t>6J02609</t>
  </si>
  <si>
    <t>6J23224</t>
  </si>
  <si>
    <t>6LO3657</t>
  </si>
  <si>
    <t>6M56764</t>
  </si>
  <si>
    <t>6P25545</t>
  </si>
  <si>
    <t>6P56886</t>
  </si>
  <si>
    <t>6S12432</t>
  </si>
  <si>
    <t>6S13068</t>
  </si>
  <si>
    <t>6S15665</t>
  </si>
  <si>
    <t>6S16734</t>
  </si>
  <si>
    <t>6S81877</t>
  </si>
  <si>
    <t>6S95293</t>
  </si>
  <si>
    <t>6T52794</t>
  </si>
  <si>
    <t>6T68475</t>
  </si>
  <si>
    <t>6T97818</t>
  </si>
  <si>
    <t>6U46868</t>
  </si>
  <si>
    <t>6U48729</t>
  </si>
  <si>
    <t>6Z75108</t>
  </si>
  <si>
    <t>6Z79845</t>
  </si>
  <si>
    <t>7A10087</t>
  </si>
  <si>
    <t>7A14682</t>
  </si>
  <si>
    <t>7A24459</t>
  </si>
  <si>
    <t>7A30980</t>
  </si>
  <si>
    <t>7A37786</t>
  </si>
  <si>
    <t>7A48822</t>
  </si>
  <si>
    <t>7A66579</t>
  </si>
  <si>
    <t>7A77720</t>
  </si>
  <si>
    <t>7A81001</t>
  </si>
  <si>
    <t>7A84588</t>
  </si>
  <si>
    <t>7A90504</t>
  </si>
  <si>
    <t>7AA5967</t>
  </si>
  <si>
    <t>7AA6633</t>
  </si>
  <si>
    <t>7AA8699</t>
  </si>
  <si>
    <t>7AA9449</t>
  </si>
  <si>
    <t>7AB0689</t>
  </si>
  <si>
    <t>7AB1662</t>
  </si>
  <si>
    <t>7AB2517</t>
  </si>
  <si>
    <t>7AB2645</t>
  </si>
  <si>
    <t>7AB4147</t>
  </si>
  <si>
    <t>7AB7909</t>
  </si>
  <si>
    <t>7AC4143</t>
  </si>
  <si>
    <t>7AC6535</t>
  </si>
  <si>
    <t>7AC7168</t>
  </si>
  <si>
    <t>7AD0511</t>
  </si>
  <si>
    <t>7AD3839</t>
  </si>
  <si>
    <t>7AD5779</t>
  </si>
  <si>
    <t>7AD6612</t>
  </si>
  <si>
    <t>7AD9310</t>
  </si>
  <si>
    <t>7AE0285</t>
  </si>
  <si>
    <t>7AE2258</t>
  </si>
  <si>
    <t>7AE4535</t>
  </si>
  <si>
    <t>7AE7073</t>
  </si>
  <si>
    <t>7AE9214</t>
  </si>
  <si>
    <t>7AF0058</t>
  </si>
  <si>
    <t>7AF2364</t>
  </si>
  <si>
    <t>7AF2761</t>
  </si>
  <si>
    <t>7AF4165</t>
  </si>
  <si>
    <t>7AF4503</t>
  </si>
  <si>
    <t>7AF7157</t>
  </si>
  <si>
    <t>7AF7285</t>
  </si>
  <si>
    <t>7AF8259</t>
  </si>
  <si>
    <t>7AF8317</t>
  </si>
  <si>
    <t>7AF9726</t>
  </si>
  <si>
    <t>7AH0202</t>
  </si>
  <si>
    <t>7AH4413</t>
  </si>
  <si>
    <t>7AH6144</t>
  </si>
  <si>
    <t>7AH8085</t>
  </si>
  <si>
    <t>7AI4851</t>
  </si>
  <si>
    <t>7AI5595</t>
  </si>
  <si>
    <t>7AI6944</t>
  </si>
  <si>
    <t>7AJ0823</t>
  </si>
  <si>
    <t>7AJ3681</t>
  </si>
  <si>
    <t>7AJ4342</t>
  </si>
  <si>
    <t>7AJ7861</t>
  </si>
  <si>
    <t>7AK2027</t>
  </si>
  <si>
    <t>7AL0827</t>
  </si>
  <si>
    <t>7AL1092</t>
  </si>
  <si>
    <t>7AL1311</t>
  </si>
  <si>
    <t>7AL3462</t>
  </si>
  <si>
    <t>7AL6780</t>
  </si>
  <si>
    <t>7AL6787</t>
  </si>
  <si>
    <t>7AL6877</t>
  </si>
  <si>
    <t>7AL6928</t>
  </si>
  <si>
    <t>7AM0223</t>
  </si>
  <si>
    <t>7AM0583</t>
  </si>
  <si>
    <t>7AM3303</t>
  </si>
  <si>
    <t>7AM4671</t>
  </si>
  <si>
    <t>7AN0009</t>
  </si>
  <si>
    <t>7AN1428</t>
  </si>
  <si>
    <t>7AN1582</t>
  </si>
  <si>
    <t>7AN5219</t>
  </si>
  <si>
    <t>7AN7179</t>
  </si>
  <si>
    <t>7AN9653</t>
  </si>
  <si>
    <t>7AP4635</t>
  </si>
  <si>
    <t>7AP6446</t>
  </si>
  <si>
    <t>7AR5317</t>
  </si>
  <si>
    <t>7AR7763</t>
  </si>
  <si>
    <t>7AS3937</t>
  </si>
  <si>
    <t>7AS8618</t>
  </si>
  <si>
    <t>7AT0759</t>
  </si>
  <si>
    <t>7AT3057</t>
  </si>
  <si>
    <t>7AT4752</t>
  </si>
  <si>
    <t>7AT7045</t>
  </si>
  <si>
    <t>7AT9741</t>
  </si>
  <si>
    <t>7AU1422</t>
  </si>
  <si>
    <t>7AU1490</t>
  </si>
  <si>
    <t>7AU5542</t>
  </si>
  <si>
    <t>7AU6106</t>
  </si>
  <si>
    <t>7AU8453</t>
  </si>
  <si>
    <t>7AV0207</t>
  </si>
  <si>
    <t>7AV0409</t>
  </si>
  <si>
    <t>7AV0618</t>
  </si>
  <si>
    <t>7AV0813</t>
  </si>
  <si>
    <t>7AV1704</t>
  </si>
  <si>
    <t>7AX0856</t>
  </si>
  <si>
    <t>7AX4771</t>
  </si>
  <si>
    <t>7AX5294</t>
  </si>
  <si>
    <t>7AX9506</t>
  </si>
  <si>
    <t>7AY0156</t>
  </si>
  <si>
    <t>7AY0336</t>
  </si>
  <si>
    <t>7AY0778</t>
  </si>
  <si>
    <t>7AZ3371</t>
  </si>
  <si>
    <t>7AZ4805</t>
  </si>
  <si>
    <t>7AZ6555</t>
  </si>
  <si>
    <t>7AZ7932</t>
  </si>
  <si>
    <t>7AZ8149</t>
  </si>
  <si>
    <t>7AZ9574</t>
  </si>
  <si>
    <t>7AZ9828</t>
  </si>
  <si>
    <t>7C10386</t>
  </si>
  <si>
    <t>7C10419</t>
  </si>
  <si>
    <t>7C12439</t>
  </si>
  <si>
    <t>7C13880</t>
  </si>
  <si>
    <t>7C45903</t>
  </si>
  <si>
    <t>7C56285</t>
  </si>
  <si>
    <t>7C75246</t>
  </si>
  <si>
    <t>7CO9076</t>
  </si>
  <si>
    <t>7H43505</t>
  </si>
  <si>
    <t>7H73019</t>
  </si>
  <si>
    <t>7M32880</t>
  </si>
  <si>
    <t>7P24235</t>
  </si>
  <si>
    <t>7P49277</t>
  </si>
  <si>
    <t>7P59870</t>
  </si>
  <si>
    <t>7P94965</t>
  </si>
  <si>
    <t>7S21334</t>
  </si>
  <si>
    <t>7S28805</t>
  </si>
  <si>
    <t>7S41314</t>
  </si>
  <si>
    <t>7S68424</t>
  </si>
  <si>
    <t>7S73954</t>
  </si>
  <si>
    <t>7T41314</t>
  </si>
  <si>
    <t>7T57715</t>
  </si>
  <si>
    <t>7T77257</t>
  </si>
  <si>
    <t>7U65904</t>
  </si>
  <si>
    <t>7Z06624</t>
  </si>
  <si>
    <t>8A25085</t>
  </si>
  <si>
    <t>8A35970</t>
  </si>
  <si>
    <t>8A47801</t>
  </si>
  <si>
    <t>8A88688</t>
  </si>
  <si>
    <t>8AB4425</t>
  </si>
  <si>
    <t>8AC8355</t>
  </si>
  <si>
    <t>8AD3445</t>
  </si>
  <si>
    <t>8AD3767</t>
  </si>
  <si>
    <t>8AD7653</t>
  </si>
  <si>
    <t>8AF9577</t>
  </si>
  <si>
    <t>8AH0068</t>
  </si>
  <si>
    <t>8AK3300</t>
  </si>
  <si>
    <t>8AK5439</t>
  </si>
  <si>
    <t>8AM3670</t>
  </si>
  <si>
    <t>8AN5314</t>
  </si>
  <si>
    <t>8AS6650</t>
  </si>
  <si>
    <t>8AT5173</t>
  </si>
  <si>
    <t>8AT5522</t>
  </si>
  <si>
    <t>8AT7548</t>
  </si>
  <si>
    <t>8AU2979</t>
  </si>
  <si>
    <t>8AU7993</t>
  </si>
  <si>
    <t>8AV3403</t>
  </si>
  <si>
    <t>8S20200</t>
  </si>
  <si>
    <t>8S22666</t>
  </si>
  <si>
    <t>8S37971</t>
  </si>
  <si>
    <t>8S57093</t>
  </si>
  <si>
    <t>8S58443</t>
  </si>
  <si>
    <t>8S79612</t>
  </si>
  <si>
    <t>8T28282</t>
  </si>
  <si>
    <t>8T45408</t>
  </si>
  <si>
    <t>8T71660</t>
  </si>
  <si>
    <t>8U16581</t>
  </si>
  <si>
    <t>8U90288</t>
  </si>
  <si>
    <t>9A10684</t>
  </si>
  <si>
    <t>9A11907</t>
  </si>
  <si>
    <t>9A17556</t>
  </si>
  <si>
    <t>9A18347</t>
  </si>
  <si>
    <t>9A35562</t>
  </si>
  <si>
    <t>9A48811</t>
  </si>
  <si>
    <t>9A58851</t>
  </si>
  <si>
    <t>9A63369</t>
  </si>
  <si>
    <t>9A64515</t>
  </si>
  <si>
    <t>9A74655</t>
  </si>
  <si>
    <t>9A79539</t>
  </si>
  <si>
    <t>9A89344</t>
  </si>
  <si>
    <t>9A90978</t>
  </si>
  <si>
    <t>9A91262</t>
  </si>
  <si>
    <t>9A92415</t>
  </si>
  <si>
    <t>9B61343</t>
  </si>
  <si>
    <t>9C16458</t>
  </si>
  <si>
    <t>9S14635</t>
  </si>
  <si>
    <t>9S14791</t>
  </si>
  <si>
    <t>9S26584</t>
  </si>
  <si>
    <t>9S42840</t>
  </si>
  <si>
    <t>9S50247</t>
  </si>
  <si>
    <t>9S69228</t>
  </si>
  <si>
    <t>9S86084</t>
  </si>
  <si>
    <t>9S99543</t>
  </si>
  <si>
    <t>9T59346</t>
  </si>
  <si>
    <t>9T73274</t>
  </si>
  <si>
    <t>9T74142</t>
  </si>
  <si>
    <t>9U21979</t>
  </si>
  <si>
    <t>9U31987</t>
  </si>
  <si>
    <t>9U42799</t>
  </si>
  <si>
    <t>9U45259</t>
  </si>
  <si>
    <t>9U54039</t>
  </si>
  <si>
    <t>9U57170</t>
  </si>
  <si>
    <t>9U63558</t>
  </si>
  <si>
    <t>9U73955</t>
  </si>
  <si>
    <t>9U89139</t>
  </si>
  <si>
    <t>9U90228</t>
  </si>
  <si>
    <t>AEU8897</t>
  </si>
  <si>
    <t>AHB6562</t>
  </si>
  <si>
    <t>AHL5546</t>
  </si>
  <si>
    <t>AHR0889</t>
  </si>
  <si>
    <t>AKL4575</t>
  </si>
  <si>
    <t>AKZ8555</t>
  </si>
  <si>
    <t>BAE3463</t>
  </si>
  <si>
    <t>BAH4693</t>
  </si>
  <si>
    <t>BAI7661</t>
  </si>
  <si>
    <t>BAJ9019</t>
  </si>
  <si>
    <t>BAL7573</t>
  </si>
  <si>
    <t>BAN6011</t>
  </si>
  <si>
    <t>BAX5794</t>
  </si>
  <si>
    <t>BC791LG</t>
  </si>
  <si>
    <t>BEI4560</t>
  </si>
  <si>
    <t>BNJ0177</t>
  </si>
  <si>
    <t>BOL6695</t>
  </si>
  <si>
    <t>DDOZ5555</t>
  </si>
  <si>
    <t>EL473AP</t>
  </si>
  <si>
    <t>EL474AD</t>
  </si>
  <si>
    <t>EL523AE</t>
  </si>
  <si>
    <t>EL585AF</t>
  </si>
  <si>
    <t>EL731AC</t>
  </si>
  <si>
    <t>EL793AK</t>
  </si>
  <si>
    <t>EL940AM</t>
  </si>
  <si>
    <t>EL969AD</t>
  </si>
  <si>
    <t>GB744CW</t>
  </si>
  <si>
    <t>HV565T</t>
  </si>
  <si>
    <t>IMT18118</t>
  </si>
  <si>
    <t>IXC437</t>
  </si>
  <si>
    <t>KK749BN</t>
  </si>
  <si>
    <t>MBL8323</t>
  </si>
  <si>
    <t>PBK2702</t>
  </si>
  <si>
    <t>PHM4328</t>
  </si>
  <si>
    <t>PO087HB</t>
  </si>
  <si>
    <t>PZL4369</t>
  </si>
  <si>
    <t>PZL6277</t>
  </si>
  <si>
    <t>SCL75E</t>
  </si>
  <si>
    <t>SK921BL</t>
  </si>
  <si>
    <t>UOI9696</t>
  </si>
  <si>
    <t>Označené směry 1, 12
Počátek: 00:00, Konec: 23:59</t>
  </si>
  <si>
    <t>1-12 [min]</t>
  </si>
  <si>
    <t>1AB9615</t>
  </si>
  <si>
    <t>1AT0877</t>
  </si>
  <si>
    <t>1BT9738</t>
  </si>
  <si>
    <t>1SA2115</t>
  </si>
  <si>
    <t>1SD6200</t>
  </si>
  <si>
    <t>1SM2398</t>
  </si>
  <si>
    <t>1SN7628</t>
  </si>
  <si>
    <t>1UF5228</t>
  </si>
  <si>
    <t>2AA9925</t>
  </si>
  <si>
    <t>2AY7002</t>
  </si>
  <si>
    <t>2AY8534</t>
  </si>
  <si>
    <t>2SH7422</t>
  </si>
  <si>
    <t>2SP2913</t>
  </si>
  <si>
    <t>2T52525</t>
  </si>
  <si>
    <t>3AC7520</t>
  </si>
  <si>
    <t>3AD0133</t>
  </si>
  <si>
    <t>3AI2479</t>
  </si>
  <si>
    <t>3AI3262</t>
  </si>
  <si>
    <t>3AJ2697</t>
  </si>
  <si>
    <t>3AL4695</t>
  </si>
  <si>
    <t>3AS6701</t>
  </si>
  <si>
    <t>3AZ7571</t>
  </si>
  <si>
    <t>3SE3065</t>
  </si>
  <si>
    <t>3SH1187</t>
  </si>
  <si>
    <t>3SH5262</t>
  </si>
  <si>
    <t>3SH9156</t>
  </si>
  <si>
    <t>3SJ5064</t>
  </si>
  <si>
    <t>3SN8381</t>
  </si>
  <si>
    <t>3ST2076</t>
  </si>
  <si>
    <t>3SU1950</t>
  </si>
  <si>
    <t>3SV2732</t>
  </si>
  <si>
    <t>4A45695</t>
  </si>
  <si>
    <t>4AC1886</t>
  </si>
  <si>
    <t>4AC6660</t>
  </si>
  <si>
    <t>4AC9079</t>
  </si>
  <si>
    <t>4AE6186</t>
  </si>
  <si>
    <t>4AE7018</t>
  </si>
  <si>
    <t>4AH5378</t>
  </si>
  <si>
    <t>4AL4547</t>
  </si>
  <si>
    <t>4AN9354</t>
  </si>
  <si>
    <t>4AU8420</t>
  </si>
  <si>
    <t>4AZ1593</t>
  </si>
  <si>
    <t>4AZ4843</t>
  </si>
  <si>
    <t>4L82454</t>
  </si>
  <si>
    <t>4SD4871</t>
  </si>
  <si>
    <t>4SF0511</t>
  </si>
  <si>
    <t>4SF8213</t>
  </si>
  <si>
    <t>4SK4325</t>
  </si>
  <si>
    <t>4SK6815</t>
  </si>
  <si>
    <t>4SP8618</t>
  </si>
  <si>
    <t>4SR7359</t>
  </si>
  <si>
    <t>4SX0357</t>
  </si>
  <si>
    <t>4SY9134</t>
  </si>
  <si>
    <t>5AA2762</t>
  </si>
  <si>
    <t>5AA5331</t>
  </si>
  <si>
    <t>5AP5870</t>
  </si>
  <si>
    <t>5AR2909</t>
  </si>
  <si>
    <t>5AZ7628</t>
  </si>
  <si>
    <t>5C23153</t>
  </si>
  <si>
    <t>5C59201</t>
  </si>
  <si>
    <t>5C62024</t>
  </si>
  <si>
    <t>5P49393</t>
  </si>
  <si>
    <t>5S20732</t>
  </si>
  <si>
    <t>5SA0245</t>
  </si>
  <si>
    <t>5SA9210</t>
  </si>
  <si>
    <t>5SC0226</t>
  </si>
  <si>
    <t>5SF2854</t>
  </si>
  <si>
    <t>5SH6363</t>
  </si>
  <si>
    <t>6A34544</t>
  </si>
  <si>
    <t>6A50005</t>
  </si>
  <si>
    <t>6AB3969</t>
  </si>
  <si>
    <t>6AB6403</t>
  </si>
  <si>
    <t>6AD6087</t>
  </si>
  <si>
    <t>6AP8994</t>
  </si>
  <si>
    <t>6AR8760</t>
  </si>
  <si>
    <t>6AX7259</t>
  </si>
  <si>
    <t>6AZ4325</t>
  </si>
  <si>
    <t>6AZ5882</t>
  </si>
  <si>
    <t>6P47597</t>
  </si>
  <si>
    <t>6P94058</t>
  </si>
  <si>
    <t>6S18135</t>
  </si>
  <si>
    <t>7A50932</t>
  </si>
  <si>
    <t>7AB2955</t>
  </si>
  <si>
    <t>7AB8228</t>
  </si>
  <si>
    <t>7AB9766</t>
  </si>
  <si>
    <t>7AD6600</t>
  </si>
  <si>
    <t>7AE7177</t>
  </si>
  <si>
    <t>7AF2647</t>
  </si>
  <si>
    <t>7AF7148</t>
  </si>
  <si>
    <t>7AH9015</t>
  </si>
  <si>
    <t>7AJ0491</t>
  </si>
  <si>
    <t>7AK4724</t>
  </si>
  <si>
    <t>7AK5327</t>
  </si>
  <si>
    <t>7AL1300</t>
  </si>
  <si>
    <t>7AN3577</t>
  </si>
  <si>
    <t>7AR4852</t>
  </si>
  <si>
    <t>7AS4050</t>
  </si>
  <si>
    <t>7AY4986</t>
  </si>
  <si>
    <t>7C38440</t>
  </si>
  <si>
    <t>8A21711</t>
  </si>
  <si>
    <t>8A44810</t>
  </si>
  <si>
    <t>8A45348</t>
  </si>
  <si>
    <t>8A97746</t>
  </si>
  <si>
    <t>8AA1142</t>
  </si>
  <si>
    <t>8AB4893</t>
  </si>
  <si>
    <t>8AD5961</t>
  </si>
  <si>
    <t>8AD8549</t>
  </si>
  <si>
    <t>8AE3915</t>
  </si>
  <si>
    <t>8AF6576</t>
  </si>
  <si>
    <t>8AH4693</t>
  </si>
  <si>
    <t>8AH7803</t>
  </si>
  <si>
    <t>8AJ3882</t>
  </si>
  <si>
    <t>8AL0032</t>
  </si>
  <si>
    <t>8AR9014</t>
  </si>
  <si>
    <t>8AT2879</t>
  </si>
  <si>
    <t>8AT4947</t>
  </si>
  <si>
    <t>8AT7972</t>
  </si>
  <si>
    <t>8AT8013</t>
  </si>
  <si>
    <t>8AU2978</t>
  </si>
  <si>
    <t>8AV5178</t>
  </si>
  <si>
    <t>8AX4203</t>
  </si>
  <si>
    <t>8AX7806</t>
  </si>
  <si>
    <t>8C65146</t>
  </si>
  <si>
    <t>8S55252</t>
  </si>
  <si>
    <t>8U77766</t>
  </si>
  <si>
    <t>9U89136</t>
  </si>
  <si>
    <t>9U89140</t>
  </si>
  <si>
    <t>9U89156</t>
  </si>
  <si>
    <t>BAV3729</t>
  </si>
  <si>
    <t>BNB1653</t>
  </si>
  <si>
    <t>BNE1421</t>
  </si>
  <si>
    <t>CBP9037</t>
  </si>
  <si>
    <t>EL621AA</t>
  </si>
  <si>
    <t>EL621AN</t>
  </si>
  <si>
    <t>EN717KW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</si>
</sst>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2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6" width="9.7109375" customWidth="1"/>
    <col min="18" max="18" width="20.7109375" customWidth="1"/>
    <col min="19" max="19" width="15.7109375" customWidth="1"/>
    <col min="20" max="21" width="12.710937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21">
      <c r="A4" s="2" t="s">
        <v>2</v>
      </c>
      <c r="B4" s="2"/>
      <c r="C4" s="2">
        <v>1</v>
      </c>
      <c r="D4" s="2"/>
      <c r="E4" s="2">
        <v>2</v>
      </c>
      <c r="F4" s="2"/>
      <c r="G4" s="2">
        <v>3</v>
      </c>
      <c r="H4" s="2"/>
      <c r="I4" s="2">
        <v>4</v>
      </c>
      <c r="J4" s="2"/>
      <c r="K4" s="2">
        <v>5</v>
      </c>
      <c r="L4" s="2"/>
      <c r="M4" s="2">
        <v>6</v>
      </c>
      <c r="N4" s="2"/>
      <c r="O4" s="2">
        <v>7</v>
      </c>
      <c r="P4" s="2"/>
      <c r="R4" s="2" t="s">
        <v>22</v>
      </c>
      <c r="S4" s="2" t="s">
        <v>23</v>
      </c>
      <c r="T4" s="2" t="s">
        <v>24</v>
      </c>
      <c r="U4" s="2" t="s">
        <v>25</v>
      </c>
    </row>
    <row r="5" spans="1:21">
      <c r="A5" s="2"/>
      <c r="B5" s="3" t="s">
        <v>3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R5" s="3"/>
      <c r="S5" s="3"/>
      <c r="T5" s="3"/>
      <c r="U5" s="3"/>
    </row>
    <row r="6" spans="1:21">
      <c r="A6" s="2">
        <v>1</v>
      </c>
      <c r="B6" s="3">
        <v>1</v>
      </c>
      <c r="C6">
        <v>27</v>
      </c>
      <c r="D6">
        <v>58</v>
      </c>
      <c r="E6">
        <v>983</v>
      </c>
      <c r="F6">
        <v>33</v>
      </c>
      <c r="G6">
        <v>1</v>
      </c>
      <c r="H6">
        <v>5</v>
      </c>
      <c r="I6">
        <v>1</v>
      </c>
      <c r="J6">
        <v>10</v>
      </c>
      <c r="K6">
        <v>5</v>
      </c>
      <c r="L6">
        <v>77</v>
      </c>
      <c r="M6">
        <v>6</v>
      </c>
      <c r="N6">
        <v>103</v>
      </c>
      <c r="O6">
        <v>1</v>
      </c>
      <c r="P6">
        <v>52</v>
      </c>
      <c r="R6">
        <v>184</v>
      </c>
      <c r="S6" s="4">
        <f>SUM(C6:P6) + R6 + C23 + 1</f>
        <v>0</v>
      </c>
      <c r="T6">
        <v>2668</v>
      </c>
      <c r="U6" s="4">
        <f>S6 - T6</f>
        <v>0</v>
      </c>
    </row>
    <row r="7" spans="1:21">
      <c r="A7" s="2"/>
      <c r="B7" s="3">
        <v>2</v>
      </c>
      <c r="C7">
        <v>231</v>
      </c>
      <c r="D7">
        <v>8</v>
      </c>
      <c r="E7">
        <v>120</v>
      </c>
      <c r="F7">
        <v>5</v>
      </c>
      <c r="G7">
        <v>49</v>
      </c>
      <c r="H7">
        <v>0</v>
      </c>
      <c r="I7">
        <v>2</v>
      </c>
      <c r="J7">
        <v>1</v>
      </c>
      <c r="K7">
        <v>8</v>
      </c>
      <c r="L7">
        <v>14</v>
      </c>
      <c r="M7">
        <v>2</v>
      </c>
      <c r="N7">
        <v>23</v>
      </c>
      <c r="O7">
        <v>0</v>
      </c>
      <c r="P7">
        <v>11</v>
      </c>
      <c r="R7">
        <v>1315</v>
      </c>
      <c r="S7" s="4">
        <f>SUM(C7:P7) + R7 + C27 + 1</f>
        <v>0</v>
      </c>
      <c r="T7">
        <v>2868</v>
      </c>
      <c r="U7" s="4">
        <f>S7 - T7</f>
        <v>0</v>
      </c>
    </row>
    <row r="8" spans="1:21">
      <c r="A8" s="2">
        <v>2</v>
      </c>
      <c r="B8" s="3">
        <v>3</v>
      </c>
      <c r="C8">
        <v>11</v>
      </c>
      <c r="D8">
        <v>67</v>
      </c>
      <c r="E8">
        <v>146</v>
      </c>
      <c r="F8">
        <v>1553</v>
      </c>
      <c r="G8">
        <v>7</v>
      </c>
      <c r="H8">
        <v>190</v>
      </c>
      <c r="I8">
        <v>12</v>
      </c>
      <c r="J8">
        <v>283</v>
      </c>
      <c r="K8">
        <v>42</v>
      </c>
      <c r="L8">
        <v>1707</v>
      </c>
      <c r="M8">
        <v>13</v>
      </c>
      <c r="N8">
        <v>116</v>
      </c>
      <c r="O8">
        <v>11</v>
      </c>
      <c r="P8">
        <v>39</v>
      </c>
      <c r="R8">
        <v>1359</v>
      </c>
      <c r="S8" s="4">
        <f>SUM(C8:P8) + R8 + D23 + 1</f>
        <v>0</v>
      </c>
      <c r="T8">
        <v>8149</v>
      </c>
      <c r="U8" s="4">
        <f>S8 - T8</f>
        <v>0</v>
      </c>
    </row>
    <row r="9" spans="1:21">
      <c r="A9" s="2"/>
      <c r="B9" s="3">
        <v>4</v>
      </c>
      <c r="C9">
        <v>257</v>
      </c>
      <c r="D9">
        <v>1289</v>
      </c>
      <c r="E9">
        <v>1156</v>
      </c>
      <c r="F9">
        <v>77</v>
      </c>
      <c r="G9">
        <v>181</v>
      </c>
      <c r="H9">
        <v>4</v>
      </c>
      <c r="I9">
        <v>35</v>
      </c>
      <c r="J9">
        <v>19</v>
      </c>
      <c r="K9">
        <v>46</v>
      </c>
      <c r="L9">
        <v>89</v>
      </c>
      <c r="M9">
        <v>17</v>
      </c>
      <c r="N9">
        <v>90</v>
      </c>
      <c r="O9">
        <v>11</v>
      </c>
      <c r="P9">
        <v>57</v>
      </c>
      <c r="R9">
        <v>2188</v>
      </c>
      <c r="S9" s="4">
        <f>SUM(C9:P9) + R9 + D27 + 1</f>
        <v>0</v>
      </c>
      <c r="T9">
        <v>7390</v>
      </c>
      <c r="U9" s="4">
        <f>S9 - T9</f>
        <v>0</v>
      </c>
    </row>
    <row r="10" spans="1:21">
      <c r="A10" s="2">
        <v>3</v>
      </c>
      <c r="B10" s="3">
        <v>5</v>
      </c>
      <c r="C10">
        <v>5</v>
      </c>
      <c r="D10">
        <v>23</v>
      </c>
      <c r="E10">
        <v>20</v>
      </c>
      <c r="F10">
        <v>311</v>
      </c>
      <c r="G10">
        <v>74</v>
      </c>
      <c r="H10">
        <v>965</v>
      </c>
      <c r="I10">
        <v>12</v>
      </c>
      <c r="J10">
        <v>411</v>
      </c>
      <c r="K10">
        <v>22</v>
      </c>
      <c r="L10">
        <v>557</v>
      </c>
      <c r="M10">
        <v>6</v>
      </c>
      <c r="N10">
        <v>15</v>
      </c>
      <c r="O10">
        <v>6</v>
      </c>
      <c r="P10">
        <v>15</v>
      </c>
      <c r="R10">
        <v>1254</v>
      </c>
      <c r="S10" s="4">
        <f>SUM(C10:P10) + R10 + E23 + 1</f>
        <v>0</v>
      </c>
      <c r="T10">
        <v>4311</v>
      </c>
      <c r="U10" s="4">
        <f>S10 - T10</f>
        <v>0</v>
      </c>
    </row>
    <row r="11" spans="1:21">
      <c r="A11" s="2"/>
      <c r="B11" s="3">
        <v>6</v>
      </c>
      <c r="C11">
        <v>69</v>
      </c>
      <c r="D11">
        <v>2</v>
      </c>
      <c r="E11">
        <v>208</v>
      </c>
      <c r="F11">
        <v>15</v>
      </c>
      <c r="G11">
        <v>1587</v>
      </c>
      <c r="H11">
        <v>34</v>
      </c>
      <c r="I11">
        <v>126</v>
      </c>
      <c r="J11">
        <v>16</v>
      </c>
      <c r="K11">
        <v>83</v>
      </c>
      <c r="L11">
        <v>17</v>
      </c>
      <c r="M11">
        <v>10</v>
      </c>
      <c r="N11">
        <v>21</v>
      </c>
      <c r="O11">
        <v>2</v>
      </c>
      <c r="P11">
        <v>20</v>
      </c>
      <c r="R11">
        <v>1176</v>
      </c>
      <c r="S11" s="4">
        <f>SUM(C11:P11) + R11 + E27 + 1</f>
        <v>0</v>
      </c>
      <c r="T11">
        <v>4173</v>
      </c>
      <c r="U11" s="4">
        <f>S11 - T11</f>
        <v>0</v>
      </c>
    </row>
    <row r="12" spans="1:21">
      <c r="A12" s="2">
        <v>4</v>
      </c>
      <c r="B12" s="3">
        <v>7</v>
      </c>
      <c r="C12">
        <v>11</v>
      </c>
      <c r="D12">
        <v>23</v>
      </c>
      <c r="E12">
        <v>47</v>
      </c>
      <c r="F12">
        <v>282</v>
      </c>
      <c r="G12">
        <v>19</v>
      </c>
      <c r="H12">
        <v>343</v>
      </c>
      <c r="I12">
        <v>45</v>
      </c>
      <c r="J12">
        <v>775</v>
      </c>
      <c r="K12">
        <v>33</v>
      </c>
      <c r="L12">
        <v>474</v>
      </c>
      <c r="M12">
        <v>4</v>
      </c>
      <c r="N12">
        <v>19</v>
      </c>
      <c r="O12">
        <v>6</v>
      </c>
      <c r="P12">
        <v>16</v>
      </c>
      <c r="R12">
        <v>713</v>
      </c>
      <c r="S12" s="4">
        <f>SUM(C12:P12) + R12 + F23 + 1</f>
        <v>0</v>
      </c>
      <c r="T12">
        <v>3463</v>
      </c>
      <c r="U12" s="4">
        <f>S12 - T12</f>
        <v>0</v>
      </c>
    </row>
    <row r="13" spans="1:21">
      <c r="A13" s="2"/>
      <c r="B13" s="3">
        <v>8</v>
      </c>
      <c r="C13">
        <v>15</v>
      </c>
      <c r="D13">
        <v>6</v>
      </c>
      <c r="E13">
        <v>30</v>
      </c>
      <c r="F13">
        <v>25</v>
      </c>
      <c r="G13">
        <v>125</v>
      </c>
      <c r="H13">
        <v>13</v>
      </c>
      <c r="I13">
        <v>1031</v>
      </c>
      <c r="J13">
        <v>78</v>
      </c>
      <c r="K13">
        <v>101</v>
      </c>
      <c r="L13">
        <v>29</v>
      </c>
      <c r="M13">
        <v>61</v>
      </c>
      <c r="N13">
        <v>9</v>
      </c>
      <c r="O13">
        <v>6</v>
      </c>
      <c r="P13">
        <v>22</v>
      </c>
      <c r="R13">
        <v>1533</v>
      </c>
      <c r="S13" s="4">
        <f>SUM(C13:P13) + R13 + F27 + 1</f>
        <v>0</v>
      </c>
      <c r="T13">
        <v>3680</v>
      </c>
      <c r="U13" s="4">
        <f>S13 - T13</f>
        <v>0</v>
      </c>
    </row>
    <row r="14" spans="1:21">
      <c r="A14" s="2">
        <v>5</v>
      </c>
      <c r="B14" s="3">
        <v>9</v>
      </c>
      <c r="C14">
        <v>89</v>
      </c>
      <c r="D14">
        <v>88</v>
      </c>
      <c r="E14">
        <v>289</v>
      </c>
      <c r="F14">
        <v>1900</v>
      </c>
      <c r="G14">
        <v>63</v>
      </c>
      <c r="H14">
        <v>424</v>
      </c>
      <c r="I14">
        <v>34</v>
      </c>
      <c r="J14">
        <v>629</v>
      </c>
      <c r="K14">
        <v>71</v>
      </c>
      <c r="L14">
        <v>2611</v>
      </c>
      <c r="M14">
        <v>22</v>
      </c>
      <c r="N14">
        <v>141</v>
      </c>
      <c r="O14">
        <v>22</v>
      </c>
      <c r="P14">
        <v>86</v>
      </c>
      <c r="R14">
        <v>1034</v>
      </c>
      <c r="S14" s="4">
        <f>SUM(C14:P14) + R14 + G23 + 1</f>
        <v>0</v>
      </c>
      <c r="T14">
        <v>8815</v>
      </c>
      <c r="U14" s="4">
        <f>S14 - T14</f>
        <v>0</v>
      </c>
    </row>
    <row r="15" spans="1:21">
      <c r="A15" s="2"/>
      <c r="B15" s="3">
        <v>10</v>
      </c>
      <c r="C15">
        <v>13</v>
      </c>
      <c r="D15">
        <v>19</v>
      </c>
      <c r="E15">
        <v>122</v>
      </c>
      <c r="F15">
        <v>43</v>
      </c>
      <c r="G15">
        <v>119</v>
      </c>
      <c r="H15">
        <v>11</v>
      </c>
      <c r="I15">
        <v>66</v>
      </c>
      <c r="J15">
        <v>32</v>
      </c>
      <c r="K15">
        <v>536</v>
      </c>
      <c r="L15">
        <v>64</v>
      </c>
      <c r="M15">
        <v>424</v>
      </c>
      <c r="N15">
        <v>1997</v>
      </c>
      <c r="O15">
        <v>114</v>
      </c>
      <c r="P15">
        <v>1586</v>
      </c>
      <c r="R15">
        <v>1859</v>
      </c>
      <c r="S15" s="4">
        <f>SUM(C15:P15) + R15 + G27 + 1</f>
        <v>0</v>
      </c>
      <c r="T15">
        <v>7922</v>
      </c>
      <c r="U15" s="4">
        <f>S15 - T15</f>
        <v>0</v>
      </c>
    </row>
    <row r="16" spans="1:21">
      <c r="A16" s="2">
        <v>6</v>
      </c>
      <c r="B16" s="3">
        <v>11</v>
      </c>
      <c r="C16">
        <v>20</v>
      </c>
      <c r="D16">
        <v>64</v>
      </c>
      <c r="E16">
        <v>33</v>
      </c>
      <c r="F16">
        <v>57</v>
      </c>
      <c r="G16">
        <v>14</v>
      </c>
      <c r="H16">
        <v>13</v>
      </c>
      <c r="I16">
        <v>5</v>
      </c>
      <c r="J16">
        <v>11</v>
      </c>
      <c r="K16">
        <v>1716</v>
      </c>
      <c r="L16">
        <v>48</v>
      </c>
      <c r="M16">
        <v>24</v>
      </c>
      <c r="N16">
        <v>350</v>
      </c>
      <c r="O16">
        <v>9</v>
      </c>
      <c r="P16">
        <v>119</v>
      </c>
      <c r="R16">
        <v>685</v>
      </c>
      <c r="S16" s="4">
        <f>SUM(C16:P16) + R16 + H23 + 1</f>
        <v>0</v>
      </c>
      <c r="T16">
        <v>4164</v>
      </c>
      <c r="U16" s="4">
        <f>S16 - T16</f>
        <v>0</v>
      </c>
    </row>
    <row r="17" spans="1:21">
      <c r="A17" s="2"/>
      <c r="B17" s="3">
        <v>12</v>
      </c>
      <c r="C17">
        <v>1</v>
      </c>
      <c r="D17">
        <v>0</v>
      </c>
      <c r="E17">
        <v>6</v>
      </c>
      <c r="F17">
        <v>5</v>
      </c>
      <c r="G17">
        <v>3</v>
      </c>
      <c r="H17">
        <v>1</v>
      </c>
      <c r="I17">
        <v>9</v>
      </c>
      <c r="J17">
        <v>0</v>
      </c>
      <c r="K17">
        <v>57</v>
      </c>
      <c r="L17">
        <v>3</v>
      </c>
      <c r="M17">
        <v>1252</v>
      </c>
      <c r="N17">
        <v>55</v>
      </c>
      <c r="O17">
        <v>55</v>
      </c>
      <c r="P17">
        <v>5</v>
      </c>
      <c r="R17">
        <v>2372</v>
      </c>
      <c r="S17" s="4">
        <f>SUM(C17:P17) + R17 + H27 + 1</f>
        <v>0</v>
      </c>
      <c r="T17">
        <v>5790</v>
      </c>
      <c r="U17" s="4">
        <f>S17 - T17</f>
        <v>0</v>
      </c>
    </row>
    <row r="18" spans="1:21">
      <c r="A18" s="2">
        <v>7</v>
      </c>
      <c r="B18" s="3">
        <v>13</v>
      </c>
      <c r="C18">
        <v>57</v>
      </c>
      <c r="D18">
        <v>28</v>
      </c>
      <c r="E18">
        <v>84</v>
      </c>
      <c r="F18">
        <v>46</v>
      </c>
      <c r="G18">
        <v>45</v>
      </c>
      <c r="H18">
        <v>11</v>
      </c>
      <c r="I18">
        <v>27</v>
      </c>
      <c r="J18">
        <v>19</v>
      </c>
      <c r="K18">
        <v>1873</v>
      </c>
      <c r="L18">
        <v>89</v>
      </c>
      <c r="M18">
        <v>65</v>
      </c>
      <c r="N18">
        <v>299</v>
      </c>
      <c r="O18">
        <v>59</v>
      </c>
      <c r="P18">
        <v>883</v>
      </c>
      <c r="R18">
        <v>641</v>
      </c>
      <c r="S18" s="4">
        <f>SUM(C18:P18) + R18 + I23 + 1</f>
        <v>0</v>
      </c>
      <c r="T18">
        <v>5355</v>
      </c>
      <c r="U18" s="4">
        <f>S18 - T18</f>
        <v>0</v>
      </c>
    </row>
    <row r="19" spans="1:21">
      <c r="A19" s="2"/>
      <c r="B19" s="3">
        <v>14</v>
      </c>
      <c r="C19">
        <v>4</v>
      </c>
      <c r="D19">
        <v>3</v>
      </c>
      <c r="E19">
        <v>10</v>
      </c>
      <c r="F19">
        <v>9</v>
      </c>
      <c r="G19">
        <v>4</v>
      </c>
      <c r="H19">
        <v>5</v>
      </c>
      <c r="I19">
        <v>5</v>
      </c>
      <c r="J19">
        <v>1</v>
      </c>
      <c r="K19">
        <v>65</v>
      </c>
      <c r="L19">
        <v>6</v>
      </c>
      <c r="M19">
        <v>65</v>
      </c>
      <c r="N19">
        <v>9</v>
      </c>
      <c r="O19">
        <v>1329</v>
      </c>
      <c r="P19">
        <v>43</v>
      </c>
      <c r="R19">
        <v>2091</v>
      </c>
      <c r="S19" s="4">
        <f>SUM(C19:P19) + R19 + I27 + 1</f>
        <v>0</v>
      </c>
      <c r="T19">
        <v>4717</v>
      </c>
      <c r="U19" s="4">
        <f>S19 - T19</f>
        <v>0</v>
      </c>
    </row>
    <row r="21" spans="1:21">
      <c r="A21" s="1" t="s">
        <v>4</v>
      </c>
      <c r="B21" s="1"/>
      <c r="C21" s="1"/>
      <c r="D21" s="1"/>
      <c r="E21" s="1"/>
      <c r="F21" s="1"/>
      <c r="G21" s="1"/>
      <c r="H21" s="1"/>
      <c r="I21" s="1"/>
    </row>
    <row r="22" spans="1:21">
      <c r="A22" s="2" t="s">
        <v>2</v>
      </c>
      <c r="B22" s="2"/>
      <c r="C22" s="2" t="s">
        <v>8</v>
      </c>
      <c r="D22" s="2" t="s">
        <v>10</v>
      </c>
      <c r="E22" s="2" t="s">
        <v>12</v>
      </c>
      <c r="F22" s="2" t="s">
        <v>14</v>
      </c>
      <c r="G22" s="2" t="s">
        <v>16</v>
      </c>
      <c r="H22" s="2" t="s">
        <v>18</v>
      </c>
      <c r="I22" s="2" t="s">
        <v>20</v>
      </c>
    </row>
    <row r="23" spans="1:21">
      <c r="A23" s="2" t="s">
        <v>6</v>
      </c>
      <c r="B23" s="2"/>
      <c r="C23">
        <v>1121</v>
      </c>
      <c r="D23">
        <v>2592</v>
      </c>
      <c r="E23">
        <v>614</v>
      </c>
      <c r="F23">
        <v>652</v>
      </c>
      <c r="G23">
        <v>1311</v>
      </c>
      <c r="H23">
        <v>995</v>
      </c>
      <c r="I23">
        <v>1128</v>
      </c>
    </row>
    <row r="25" spans="1:21">
      <c r="A25" s="1" t="s">
        <v>5</v>
      </c>
      <c r="B25" s="1"/>
      <c r="C25" s="1"/>
      <c r="D25" s="1"/>
      <c r="E25" s="1"/>
      <c r="F25" s="1"/>
      <c r="G25" s="1"/>
      <c r="H25" s="1"/>
      <c r="I25" s="1"/>
    </row>
    <row r="26" spans="1:21">
      <c r="A26" s="2" t="s">
        <v>2</v>
      </c>
      <c r="B26" s="2"/>
      <c r="C26" s="2" t="s">
        <v>9</v>
      </c>
      <c r="D26" s="2" t="s">
        <v>11</v>
      </c>
      <c r="E26" s="2" t="s">
        <v>13</v>
      </c>
      <c r="F26" s="2" t="s">
        <v>15</v>
      </c>
      <c r="G26" s="2" t="s">
        <v>17</v>
      </c>
      <c r="H26" s="2" t="s">
        <v>19</v>
      </c>
      <c r="I26" s="2" t="s">
        <v>21</v>
      </c>
    </row>
    <row r="27" spans="1:21">
      <c r="A27" s="2" t="s">
        <v>7</v>
      </c>
      <c r="B27" s="2"/>
      <c r="C27">
        <v>1078</v>
      </c>
      <c r="D27">
        <v>1873</v>
      </c>
      <c r="E27">
        <v>786</v>
      </c>
      <c r="F27">
        <v>595</v>
      </c>
      <c r="G27">
        <v>916</v>
      </c>
      <c r="H27">
        <v>1965</v>
      </c>
      <c r="I27">
        <v>1067</v>
      </c>
    </row>
  </sheetData>
  <mergeCells count="22">
    <mergeCell ref="A1:P1"/>
    <mergeCell ref="A2:P2"/>
    <mergeCell ref="C4:D4"/>
    <mergeCell ref="A6:A7"/>
    <mergeCell ref="E4:F4"/>
    <mergeCell ref="A8:A9"/>
    <mergeCell ref="G4:H4"/>
    <mergeCell ref="A10:A11"/>
    <mergeCell ref="I4:J4"/>
    <mergeCell ref="A12:A13"/>
    <mergeCell ref="K4:L4"/>
    <mergeCell ref="A14:A15"/>
    <mergeCell ref="M4:N4"/>
    <mergeCell ref="A16:A17"/>
    <mergeCell ref="O4:P4"/>
    <mergeCell ref="A18:A19"/>
    <mergeCell ref="A21:I21"/>
    <mergeCell ref="A25:I25"/>
    <mergeCell ref="A22:B22"/>
    <mergeCell ref="A26:B26"/>
    <mergeCell ref="A23:B23"/>
    <mergeCell ref="A27:B27"/>
  </mergeCells>
  <conditionalFormatting sqref="C23:I23">
    <cfRule type="cellIs" dxfId="0" priority="5" operator="greaterThan">
      <formula>-1</formula>
    </cfRule>
  </conditionalFormatting>
  <conditionalFormatting sqref="C27:I27">
    <cfRule type="cellIs" dxfId="0" priority="6" operator="greaterThan">
      <formula>-1</formula>
    </cfRule>
  </conditionalFormatting>
  <conditionalFormatting sqref="C6:P19">
    <cfRule type="cellIs" dxfId="0" priority="1" operator="greaterThan">
      <formula>-1</formula>
    </cfRule>
  </conditionalFormatting>
  <conditionalFormatting sqref="R6:T19">
    <cfRule type="cellIs" dxfId="0" priority="2" operator="greaterThan">
      <formula>-1</formula>
    </cfRule>
  </conditionalFormatting>
  <conditionalFormatting sqref="U6:U19">
    <cfRule type="cellIs" dxfId="1" priority="3" operator="notEqual">
      <formula>0</formula>
    </cfRule>
    <cfRule type="cellIs" dxfId="2" priority="4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6" width="9.7109375" customWidth="1"/>
    <col min="18" max="18" width="20.7109375" customWidth="1"/>
    <col min="19" max="19" width="15.7109375" customWidth="1"/>
    <col min="20" max="21" width="12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16">
      <c r="A4" s="2" t="s">
        <v>2</v>
      </c>
      <c r="B4" s="2"/>
      <c r="C4" s="2">
        <v>1</v>
      </c>
      <c r="D4" s="2"/>
      <c r="E4" s="2">
        <v>2</v>
      </c>
      <c r="F4" s="2"/>
      <c r="G4" s="2">
        <v>3</v>
      </c>
      <c r="H4" s="2"/>
      <c r="I4" s="2">
        <v>4</v>
      </c>
      <c r="J4" s="2"/>
      <c r="K4" s="2">
        <v>5</v>
      </c>
      <c r="L4" s="2"/>
      <c r="M4" s="2">
        <v>6</v>
      </c>
      <c r="N4" s="2"/>
      <c r="O4" s="2">
        <v>7</v>
      </c>
      <c r="P4" s="2"/>
    </row>
    <row r="5" spans="1:16">
      <c r="A5" s="2"/>
      <c r="B5" s="3" t="s">
        <v>3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</row>
    <row r="6" spans="1:16">
      <c r="A6" s="2">
        <v>1</v>
      </c>
      <c r="B6" s="3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/>
      <c r="B7" s="3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2</v>
      </c>
      <c r="B8" s="3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/>
      <c r="B9" s="3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2">
        <v>3</v>
      </c>
      <c r="B10" s="3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2"/>
      <c r="B11" s="3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4</v>
      </c>
      <c r="B12" s="3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/>
      <c r="B13" s="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5</v>
      </c>
      <c r="B14" s="3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/>
      <c r="B15" s="3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6</v>
      </c>
      <c r="B16" s="3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/>
      <c r="B17" s="3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7</v>
      </c>
      <c r="B18" s="3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2"/>
      <c r="B19" s="3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1" spans="1:16">
      <c r="A21" s="1" t="s">
        <v>4</v>
      </c>
      <c r="B21" s="1"/>
      <c r="C21" s="1"/>
      <c r="D21" s="1"/>
      <c r="E21" s="1"/>
      <c r="F21" s="1"/>
      <c r="G21" s="1"/>
      <c r="H21" s="1"/>
      <c r="I21" s="1"/>
    </row>
    <row r="22" spans="1:16">
      <c r="A22" s="2" t="s">
        <v>2</v>
      </c>
      <c r="B22" s="2"/>
      <c r="C22" s="2" t="s">
        <v>8</v>
      </c>
      <c r="D22" s="2" t="s">
        <v>10</v>
      </c>
      <c r="E22" s="2" t="s">
        <v>12</v>
      </c>
      <c r="F22" s="2" t="s">
        <v>14</v>
      </c>
      <c r="G22" s="2" t="s">
        <v>16</v>
      </c>
      <c r="H22" s="2" t="s">
        <v>18</v>
      </c>
      <c r="I22" s="2" t="s">
        <v>20</v>
      </c>
    </row>
    <row r="23" spans="1:16">
      <c r="A23" s="2" t="s">
        <v>6</v>
      </c>
      <c r="B23" s="2"/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5" spans="1:16">
      <c r="A25" s="1" t="s">
        <v>5</v>
      </c>
      <c r="B25" s="1"/>
      <c r="C25" s="1"/>
      <c r="D25" s="1"/>
      <c r="E25" s="1"/>
      <c r="F25" s="1"/>
      <c r="G25" s="1"/>
      <c r="H25" s="1"/>
      <c r="I25" s="1"/>
    </row>
    <row r="26" spans="1:16">
      <c r="A26" s="2" t="s">
        <v>2</v>
      </c>
      <c r="B26" s="2"/>
      <c r="C26" s="2" t="s">
        <v>9</v>
      </c>
      <c r="D26" s="2" t="s">
        <v>11</v>
      </c>
      <c r="E26" s="2" t="s">
        <v>13</v>
      </c>
      <c r="F26" s="2" t="s">
        <v>15</v>
      </c>
      <c r="G26" s="2" t="s">
        <v>17</v>
      </c>
      <c r="H26" s="2" t="s">
        <v>19</v>
      </c>
      <c r="I26" s="2" t="s">
        <v>21</v>
      </c>
    </row>
    <row r="27" spans="1:16">
      <c r="A27" s="2" t="s">
        <v>7</v>
      </c>
      <c r="B27" s="2"/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mergeCells count="22">
    <mergeCell ref="A1:P1"/>
    <mergeCell ref="A2:P2"/>
    <mergeCell ref="C4:D4"/>
    <mergeCell ref="A6:A7"/>
    <mergeCell ref="E4:F4"/>
    <mergeCell ref="A8:A9"/>
    <mergeCell ref="G4:H4"/>
    <mergeCell ref="A10:A11"/>
    <mergeCell ref="I4:J4"/>
    <mergeCell ref="A12:A13"/>
    <mergeCell ref="K4:L4"/>
    <mergeCell ref="A14:A15"/>
    <mergeCell ref="M4:N4"/>
    <mergeCell ref="A16:A17"/>
    <mergeCell ref="O4:P4"/>
    <mergeCell ref="A18:A19"/>
    <mergeCell ref="A21:I21"/>
    <mergeCell ref="A25:I25"/>
    <mergeCell ref="A22:B22"/>
    <mergeCell ref="A26:B26"/>
    <mergeCell ref="A23:B23"/>
    <mergeCell ref="A27:B27"/>
  </mergeCells>
  <conditionalFormatting sqref="C23:I23">
    <cfRule type="cellIs" dxfId="0" priority="2" operator="greaterThan">
      <formula>-1</formula>
    </cfRule>
  </conditionalFormatting>
  <conditionalFormatting sqref="C27:I27">
    <cfRule type="cellIs" dxfId="0" priority="3" operator="greaterThan">
      <formula>-1</formula>
    </cfRule>
  </conditionalFormatting>
  <conditionalFormatting sqref="C6:P19">
    <cfRule type="cellIs" dxfId="0" priority="1" operator="greaterThan">
      <formula>-1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6" width="9.7109375" customWidth="1"/>
    <col min="18" max="18" width="20.7109375" customWidth="1"/>
    <col min="19" max="19" width="15.7109375" customWidth="1"/>
    <col min="20" max="21" width="12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16">
      <c r="A4" s="2" t="s">
        <v>2</v>
      </c>
      <c r="B4" s="2"/>
      <c r="C4" s="2">
        <v>1</v>
      </c>
      <c r="D4" s="2"/>
      <c r="E4" s="2">
        <v>2</v>
      </c>
      <c r="F4" s="2"/>
      <c r="G4" s="2">
        <v>3</v>
      </c>
      <c r="H4" s="2"/>
      <c r="I4" s="2">
        <v>4</v>
      </c>
      <c r="J4" s="2"/>
      <c r="K4" s="2">
        <v>5</v>
      </c>
      <c r="L4" s="2"/>
      <c r="M4" s="2">
        <v>6</v>
      </c>
      <c r="N4" s="2"/>
      <c r="O4" s="2">
        <v>7</v>
      </c>
      <c r="P4" s="2"/>
    </row>
    <row r="5" spans="1:16">
      <c r="A5" s="2"/>
      <c r="B5" s="3" t="s">
        <v>3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</row>
    <row r="6" spans="1:16">
      <c r="A6" s="2">
        <v>1</v>
      </c>
      <c r="B6" s="3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/>
      <c r="B7" s="3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2</v>
      </c>
      <c r="B8" s="3">
        <v>3</v>
      </c>
      <c r="C8">
        <v>0</v>
      </c>
      <c r="D8">
        <v>0</v>
      </c>
      <c r="E8">
        <v>3</v>
      </c>
      <c r="F8">
        <v>77</v>
      </c>
      <c r="G8">
        <v>0</v>
      </c>
      <c r="H8">
        <v>12</v>
      </c>
      <c r="I8">
        <v>0</v>
      </c>
      <c r="J8">
        <v>27</v>
      </c>
      <c r="K8">
        <v>0</v>
      </c>
      <c r="L8">
        <v>155</v>
      </c>
      <c r="M8">
        <v>0</v>
      </c>
      <c r="N8">
        <v>0</v>
      </c>
      <c r="O8">
        <v>0</v>
      </c>
      <c r="P8">
        <v>7</v>
      </c>
    </row>
    <row r="9" spans="1:16">
      <c r="A9" s="2"/>
      <c r="B9" s="3">
        <v>4</v>
      </c>
      <c r="C9">
        <v>0</v>
      </c>
      <c r="D9">
        <v>0</v>
      </c>
      <c r="E9">
        <v>67</v>
      </c>
      <c r="F9">
        <v>1</v>
      </c>
      <c r="G9">
        <v>2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>
      <c r="A10" s="2">
        <v>3</v>
      </c>
      <c r="B10" s="3">
        <v>5</v>
      </c>
      <c r="C10">
        <v>0</v>
      </c>
      <c r="D10">
        <v>0</v>
      </c>
      <c r="E10">
        <v>0</v>
      </c>
      <c r="F10">
        <v>28</v>
      </c>
      <c r="G10">
        <v>6</v>
      </c>
      <c r="H10">
        <v>138</v>
      </c>
      <c r="I10">
        <v>1</v>
      </c>
      <c r="J10">
        <v>96</v>
      </c>
      <c r="K10">
        <v>1</v>
      </c>
      <c r="L10">
        <v>84</v>
      </c>
      <c r="M10">
        <v>0</v>
      </c>
      <c r="N10">
        <v>0</v>
      </c>
      <c r="O10">
        <v>0</v>
      </c>
      <c r="P10">
        <v>3</v>
      </c>
    </row>
    <row r="11" spans="1:16">
      <c r="A11" s="2"/>
      <c r="B11" s="3">
        <v>6</v>
      </c>
      <c r="C11">
        <v>0</v>
      </c>
      <c r="D11">
        <v>0</v>
      </c>
      <c r="E11">
        <v>30</v>
      </c>
      <c r="F11">
        <v>3</v>
      </c>
      <c r="G11">
        <v>150</v>
      </c>
      <c r="H11">
        <v>2</v>
      </c>
      <c r="I11">
        <v>3</v>
      </c>
      <c r="J11">
        <v>2</v>
      </c>
      <c r="K11">
        <v>4</v>
      </c>
      <c r="L11">
        <v>4</v>
      </c>
      <c r="M11">
        <v>0</v>
      </c>
      <c r="N11">
        <v>0</v>
      </c>
      <c r="O11">
        <v>0</v>
      </c>
      <c r="P11">
        <v>1</v>
      </c>
    </row>
    <row r="12" spans="1:16">
      <c r="A12" s="2">
        <v>4</v>
      </c>
      <c r="B12" s="3">
        <v>7</v>
      </c>
      <c r="C12">
        <v>0</v>
      </c>
      <c r="D12">
        <v>0</v>
      </c>
      <c r="E12">
        <v>3</v>
      </c>
      <c r="F12">
        <v>29</v>
      </c>
      <c r="G12">
        <v>1</v>
      </c>
      <c r="H12">
        <v>84</v>
      </c>
      <c r="I12">
        <v>5</v>
      </c>
      <c r="J12">
        <v>108</v>
      </c>
      <c r="K12">
        <v>4</v>
      </c>
      <c r="L12">
        <v>110</v>
      </c>
      <c r="M12">
        <v>0</v>
      </c>
      <c r="N12">
        <v>0</v>
      </c>
      <c r="O12">
        <v>1</v>
      </c>
      <c r="P12">
        <v>2</v>
      </c>
    </row>
    <row r="13" spans="1:16">
      <c r="A13" s="2"/>
      <c r="B13" s="3">
        <v>8</v>
      </c>
      <c r="C13">
        <v>0</v>
      </c>
      <c r="D13">
        <v>0</v>
      </c>
      <c r="E13">
        <v>2</v>
      </c>
      <c r="F13">
        <v>1</v>
      </c>
      <c r="G13">
        <v>12</v>
      </c>
      <c r="H13">
        <v>1</v>
      </c>
      <c r="I13">
        <v>96</v>
      </c>
      <c r="J13">
        <v>11</v>
      </c>
      <c r="K13">
        <v>9</v>
      </c>
      <c r="L13">
        <v>4</v>
      </c>
      <c r="M13">
        <v>0</v>
      </c>
      <c r="N13">
        <v>0</v>
      </c>
      <c r="O13">
        <v>0</v>
      </c>
      <c r="P13">
        <v>2</v>
      </c>
    </row>
    <row r="14" spans="1:16">
      <c r="A14" s="2">
        <v>5</v>
      </c>
      <c r="B14" s="3">
        <v>9</v>
      </c>
      <c r="C14">
        <v>0</v>
      </c>
      <c r="D14">
        <v>0</v>
      </c>
      <c r="E14">
        <v>38</v>
      </c>
      <c r="F14">
        <v>293</v>
      </c>
      <c r="G14">
        <v>2</v>
      </c>
      <c r="H14">
        <v>145</v>
      </c>
      <c r="I14">
        <v>5</v>
      </c>
      <c r="J14">
        <v>176</v>
      </c>
      <c r="K14">
        <v>3</v>
      </c>
      <c r="L14">
        <v>405</v>
      </c>
      <c r="M14">
        <v>0</v>
      </c>
      <c r="N14">
        <v>0</v>
      </c>
      <c r="O14">
        <v>1</v>
      </c>
      <c r="P14">
        <v>12</v>
      </c>
    </row>
    <row r="15" spans="1:16">
      <c r="A15" s="2"/>
      <c r="B15" s="3">
        <v>10</v>
      </c>
      <c r="C15">
        <v>0</v>
      </c>
      <c r="D15">
        <v>0</v>
      </c>
      <c r="E15">
        <v>4</v>
      </c>
      <c r="F15">
        <v>3</v>
      </c>
      <c r="G15">
        <v>4</v>
      </c>
      <c r="H15">
        <v>4</v>
      </c>
      <c r="I15">
        <v>5</v>
      </c>
      <c r="J15">
        <v>5</v>
      </c>
      <c r="K15">
        <v>90</v>
      </c>
      <c r="L15">
        <v>9</v>
      </c>
      <c r="M15">
        <v>0</v>
      </c>
      <c r="N15">
        <v>0</v>
      </c>
      <c r="O15">
        <v>20</v>
      </c>
      <c r="P15">
        <v>282</v>
      </c>
    </row>
    <row r="16" spans="1:16">
      <c r="A16" s="2">
        <v>6</v>
      </c>
      <c r="B16" s="3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/>
      <c r="B17" s="3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7</v>
      </c>
      <c r="B18" s="3">
        <v>13</v>
      </c>
      <c r="C18">
        <v>0</v>
      </c>
      <c r="D18">
        <v>0</v>
      </c>
      <c r="E18">
        <v>5</v>
      </c>
      <c r="F18">
        <v>12</v>
      </c>
      <c r="G18">
        <v>1</v>
      </c>
      <c r="H18">
        <v>5</v>
      </c>
      <c r="I18">
        <v>2</v>
      </c>
      <c r="J18">
        <v>6</v>
      </c>
      <c r="K18">
        <v>719</v>
      </c>
      <c r="L18">
        <v>15</v>
      </c>
      <c r="M18">
        <v>0</v>
      </c>
      <c r="N18">
        <v>0</v>
      </c>
      <c r="O18">
        <v>13</v>
      </c>
      <c r="P18">
        <v>44</v>
      </c>
    </row>
    <row r="19" spans="1:16">
      <c r="A19" s="2"/>
      <c r="B19" s="3">
        <v>14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1</v>
      </c>
      <c r="J19">
        <v>1</v>
      </c>
      <c r="K19">
        <v>22</v>
      </c>
      <c r="L19">
        <v>0</v>
      </c>
      <c r="M19">
        <v>0</v>
      </c>
      <c r="N19">
        <v>0</v>
      </c>
      <c r="O19">
        <v>144</v>
      </c>
      <c r="P19">
        <v>6</v>
      </c>
    </row>
    <row r="21" spans="1:16">
      <c r="A21" s="1" t="s">
        <v>4</v>
      </c>
      <c r="B21" s="1"/>
      <c r="C21" s="1"/>
      <c r="D21" s="1"/>
      <c r="E21" s="1"/>
      <c r="F21" s="1"/>
      <c r="G21" s="1"/>
      <c r="H21" s="1"/>
      <c r="I21" s="1"/>
    </row>
    <row r="22" spans="1:16">
      <c r="A22" s="2" t="s">
        <v>2</v>
      </c>
      <c r="B22" s="2"/>
      <c r="C22" s="2" t="s">
        <v>8</v>
      </c>
      <c r="D22" s="2" t="s">
        <v>10</v>
      </c>
      <c r="E22" s="2" t="s">
        <v>12</v>
      </c>
      <c r="F22" s="2" t="s">
        <v>14</v>
      </c>
      <c r="G22" s="2" t="s">
        <v>16</v>
      </c>
      <c r="H22" s="2" t="s">
        <v>18</v>
      </c>
      <c r="I22" s="2" t="s">
        <v>20</v>
      </c>
    </row>
    <row r="23" spans="1:16">
      <c r="A23" s="2" t="s">
        <v>6</v>
      </c>
      <c r="B23" s="2"/>
      <c r="C23">
        <v>0</v>
      </c>
      <c r="D23">
        <v>674</v>
      </c>
      <c r="E23">
        <v>411</v>
      </c>
      <c r="F23">
        <v>512</v>
      </c>
      <c r="G23">
        <v>1526</v>
      </c>
      <c r="H23">
        <v>0</v>
      </c>
      <c r="I23">
        <v>1568</v>
      </c>
    </row>
    <row r="25" spans="1:16">
      <c r="A25" s="1" t="s">
        <v>5</v>
      </c>
      <c r="B25" s="1"/>
      <c r="C25" s="1"/>
      <c r="D25" s="1"/>
      <c r="E25" s="1"/>
      <c r="F25" s="1"/>
      <c r="G25" s="1"/>
      <c r="H25" s="1"/>
      <c r="I25" s="1"/>
    </row>
    <row r="26" spans="1:16">
      <c r="A26" s="2" t="s">
        <v>2</v>
      </c>
      <c r="B26" s="2"/>
      <c r="C26" s="2" t="s">
        <v>9</v>
      </c>
      <c r="D26" s="2" t="s">
        <v>11</v>
      </c>
      <c r="E26" s="2" t="s">
        <v>13</v>
      </c>
      <c r="F26" s="2" t="s">
        <v>15</v>
      </c>
      <c r="G26" s="2" t="s">
        <v>17</v>
      </c>
      <c r="H26" s="2" t="s">
        <v>19</v>
      </c>
      <c r="I26" s="2" t="s">
        <v>21</v>
      </c>
    </row>
    <row r="27" spans="1:16">
      <c r="A27" s="2" t="s">
        <v>7</v>
      </c>
      <c r="B27" s="2"/>
      <c r="C27">
        <v>0</v>
      </c>
      <c r="D27">
        <v>510</v>
      </c>
      <c r="E27">
        <v>1211</v>
      </c>
      <c r="F27">
        <v>688</v>
      </c>
      <c r="G27">
        <v>988</v>
      </c>
      <c r="H27">
        <v>0</v>
      </c>
      <c r="I27">
        <v>483</v>
      </c>
    </row>
  </sheetData>
  <mergeCells count="22">
    <mergeCell ref="A1:P1"/>
    <mergeCell ref="A2:P2"/>
    <mergeCell ref="C4:D4"/>
    <mergeCell ref="A6:A7"/>
    <mergeCell ref="E4:F4"/>
    <mergeCell ref="A8:A9"/>
    <mergeCell ref="G4:H4"/>
    <mergeCell ref="A10:A11"/>
    <mergeCell ref="I4:J4"/>
    <mergeCell ref="A12:A13"/>
    <mergeCell ref="K4:L4"/>
    <mergeCell ref="A14:A15"/>
    <mergeCell ref="M4:N4"/>
    <mergeCell ref="A16:A17"/>
    <mergeCell ref="O4:P4"/>
    <mergeCell ref="A18:A19"/>
    <mergeCell ref="A21:I21"/>
    <mergeCell ref="A25:I25"/>
    <mergeCell ref="A22:B22"/>
    <mergeCell ref="A26:B26"/>
    <mergeCell ref="A23:B23"/>
    <mergeCell ref="A27:B27"/>
  </mergeCells>
  <conditionalFormatting sqref="C23:I23">
    <cfRule type="cellIs" dxfId="0" priority="2" operator="greaterThan">
      <formula>-1</formula>
    </cfRule>
  </conditionalFormatting>
  <conditionalFormatting sqref="C27:I27">
    <cfRule type="cellIs" dxfId="0" priority="3" operator="greaterThan">
      <formula>-1</formula>
    </cfRule>
  </conditionalFormatting>
  <conditionalFormatting sqref="C6:P19">
    <cfRule type="cellIs" dxfId="0" priority="1" operator="greaterThan">
      <formula>-1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cols>
    <col min="1" max="1" width="16.7109375" customWidth="1"/>
    <col min="2" max="19" width="13.7109375" customWidth="1"/>
  </cols>
  <sheetData>
    <row r="1" spans="1:18">
      <c r="A1" s="5" t="s">
        <v>28</v>
      </c>
      <c r="B1" s="5" t="s">
        <v>29</v>
      </c>
      <c r="C1" s="5"/>
      <c r="D1" s="5" t="s">
        <v>30</v>
      </c>
      <c r="E1" s="5"/>
      <c r="F1" s="5" t="s">
        <v>31</v>
      </c>
      <c r="G1" s="5"/>
      <c r="H1" s="5" t="s">
        <v>32</v>
      </c>
      <c r="I1" s="5"/>
      <c r="J1" s="5" t="s">
        <v>33</v>
      </c>
      <c r="K1" s="5"/>
      <c r="L1" s="5" t="s">
        <v>34</v>
      </c>
      <c r="M1" s="5"/>
      <c r="N1" s="5" t="s">
        <v>35</v>
      </c>
      <c r="O1" s="5"/>
      <c r="P1" s="6" t="s">
        <v>51</v>
      </c>
      <c r="Q1" s="6" t="s">
        <v>52</v>
      </c>
      <c r="R1" s="6" t="s">
        <v>53</v>
      </c>
    </row>
    <row r="2" spans="1:18">
      <c r="A2" s="6" t="s">
        <v>36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  <c r="J2" s="6" t="s">
        <v>45</v>
      </c>
      <c r="K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6"/>
      <c r="Q2" s="6"/>
      <c r="R2" s="6"/>
    </row>
    <row r="3" spans="1:18">
      <c r="A3" s="6">
        <v>1</v>
      </c>
      <c r="B3">
        <v>2340</v>
      </c>
      <c r="C3">
        <v>2765</v>
      </c>
      <c r="D3">
        <v>6536</v>
      </c>
      <c r="E3">
        <v>6271</v>
      </c>
      <c r="F3">
        <v>3343</v>
      </c>
      <c r="G3">
        <v>3229</v>
      </c>
      <c r="H3">
        <v>2856</v>
      </c>
      <c r="I3">
        <v>2996</v>
      </c>
      <c r="J3">
        <v>7196</v>
      </c>
      <c r="K3">
        <v>6499</v>
      </c>
      <c r="L3">
        <v>3674</v>
      </c>
      <c r="M3">
        <v>4794</v>
      </c>
      <c r="N3">
        <v>4347</v>
      </c>
      <c r="O3">
        <v>3778</v>
      </c>
      <c r="P3" s="6">
        <f>SUM(B3:O3) * A3</f>
        <v>0</v>
      </c>
      <c r="Q3" s="7">
        <f>P3/$P$18</f>
        <v>0</v>
      </c>
      <c r="R3" s="6">
        <f>P3 / A3</f>
        <v>0</v>
      </c>
    </row>
    <row r="4" spans="1:18">
      <c r="A4" s="6">
        <v>2</v>
      </c>
      <c r="B4">
        <v>39</v>
      </c>
      <c r="C4">
        <v>26</v>
      </c>
      <c r="D4">
        <v>410</v>
      </c>
      <c r="E4">
        <v>369</v>
      </c>
      <c r="F4">
        <v>341</v>
      </c>
      <c r="G4">
        <v>310</v>
      </c>
      <c r="H4">
        <v>205</v>
      </c>
      <c r="I4">
        <v>231</v>
      </c>
      <c r="J4">
        <v>526</v>
      </c>
      <c r="K4">
        <v>485</v>
      </c>
      <c r="L4">
        <v>174</v>
      </c>
      <c r="M4">
        <v>302</v>
      </c>
      <c r="N4">
        <v>355</v>
      </c>
      <c r="O4">
        <v>283</v>
      </c>
      <c r="P4" s="6">
        <f>SUM(B4:O4) * A4</f>
        <v>0</v>
      </c>
      <c r="Q4" s="7">
        <f>P4/$P$18</f>
        <v>0</v>
      </c>
      <c r="R4" s="6">
        <f>P4 / A4</f>
        <v>0</v>
      </c>
    </row>
    <row r="5" spans="1:18">
      <c r="A5" s="6">
        <v>3</v>
      </c>
      <c r="B5">
        <v>0</v>
      </c>
      <c r="C5">
        <v>1</v>
      </c>
      <c r="D5">
        <v>40</v>
      </c>
      <c r="E5">
        <v>31</v>
      </c>
      <c r="F5">
        <v>50</v>
      </c>
      <c r="G5">
        <v>42</v>
      </c>
      <c r="H5">
        <v>22</v>
      </c>
      <c r="I5">
        <v>36</v>
      </c>
      <c r="J5">
        <v>70</v>
      </c>
      <c r="K5">
        <v>65</v>
      </c>
      <c r="L5">
        <v>26</v>
      </c>
      <c r="M5">
        <v>27</v>
      </c>
      <c r="N5">
        <v>42</v>
      </c>
      <c r="O5">
        <v>30</v>
      </c>
      <c r="P5" s="6">
        <f>SUM(B5:O5) * A5</f>
        <v>0</v>
      </c>
      <c r="Q5" s="7">
        <f>P5/$P$18</f>
        <v>0</v>
      </c>
      <c r="R5" s="6">
        <f>P5 / A5</f>
        <v>0</v>
      </c>
    </row>
    <row r="6" spans="1:18">
      <c r="A6" s="6">
        <v>4</v>
      </c>
      <c r="B6">
        <v>0</v>
      </c>
      <c r="C6">
        <v>0</v>
      </c>
      <c r="D6">
        <v>18</v>
      </c>
      <c r="E6">
        <v>16</v>
      </c>
      <c r="F6">
        <v>12</v>
      </c>
      <c r="G6">
        <v>6</v>
      </c>
      <c r="H6">
        <v>5</v>
      </c>
      <c r="I6">
        <v>8</v>
      </c>
      <c r="J6">
        <v>18</v>
      </c>
      <c r="K6">
        <v>14</v>
      </c>
      <c r="L6">
        <v>2</v>
      </c>
      <c r="M6">
        <v>2</v>
      </c>
      <c r="N6">
        <v>12</v>
      </c>
      <c r="O6">
        <v>10</v>
      </c>
      <c r="P6" s="6">
        <f>SUM(B6:O6) * A6</f>
        <v>0</v>
      </c>
      <c r="Q6" s="7">
        <f>P6/$P$18</f>
        <v>0</v>
      </c>
      <c r="R6" s="6">
        <f>P6 / A6</f>
        <v>0</v>
      </c>
    </row>
    <row r="7" spans="1:18">
      <c r="A7" s="6">
        <v>5</v>
      </c>
      <c r="B7">
        <v>0</v>
      </c>
      <c r="C7">
        <v>0</v>
      </c>
      <c r="D7">
        <v>4</v>
      </c>
      <c r="E7">
        <v>1</v>
      </c>
      <c r="F7">
        <v>1</v>
      </c>
      <c r="G7">
        <v>5</v>
      </c>
      <c r="H7">
        <v>1</v>
      </c>
      <c r="I7">
        <v>1</v>
      </c>
      <c r="J7">
        <v>4</v>
      </c>
      <c r="K7">
        <v>7</v>
      </c>
      <c r="L7">
        <v>0</v>
      </c>
      <c r="M7">
        <v>0</v>
      </c>
      <c r="N7">
        <v>4</v>
      </c>
      <c r="O7">
        <v>3</v>
      </c>
      <c r="P7" s="6">
        <f>SUM(B7:O7) * A7</f>
        <v>0</v>
      </c>
      <c r="Q7" s="7">
        <f>P7/$P$18</f>
        <v>0</v>
      </c>
      <c r="R7" s="6">
        <f>P7 / A7</f>
        <v>0</v>
      </c>
    </row>
    <row r="8" spans="1:18">
      <c r="A8" s="6">
        <v>6</v>
      </c>
      <c r="B8">
        <v>0</v>
      </c>
      <c r="C8">
        <v>0</v>
      </c>
      <c r="D8">
        <v>1</v>
      </c>
      <c r="E8">
        <v>0</v>
      </c>
      <c r="F8">
        <v>3</v>
      </c>
      <c r="G8">
        <v>2</v>
      </c>
      <c r="H8">
        <v>1</v>
      </c>
      <c r="I8">
        <v>3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 s="6">
        <f>SUM(B8:O8) * A8</f>
        <v>0</v>
      </c>
      <c r="Q8" s="7">
        <f>P8/$P$18</f>
        <v>0</v>
      </c>
      <c r="R8" s="6">
        <f>P8 / A8</f>
        <v>0</v>
      </c>
    </row>
    <row r="9" spans="1:18">
      <c r="A9" s="6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 s="6">
        <f>SUM(B9:O9) * A9</f>
        <v>0</v>
      </c>
      <c r="Q9" s="7">
        <f>P9/$P$18</f>
        <v>0</v>
      </c>
      <c r="R9" s="6">
        <f>P9 / A9</f>
        <v>0</v>
      </c>
    </row>
    <row r="10" spans="1:18">
      <c r="A10" s="6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0</v>
      </c>
      <c r="O10">
        <v>1</v>
      </c>
      <c r="P10" s="6">
        <f>SUM(B10:O10) * A10</f>
        <v>0</v>
      </c>
      <c r="Q10" s="7">
        <f>P10/$P$18</f>
        <v>0</v>
      </c>
      <c r="R10" s="6">
        <f>P10 / A10</f>
        <v>0</v>
      </c>
    </row>
    <row r="11" spans="1:18">
      <c r="A11" s="6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s="6">
        <f>SUM(B11:O11) * A11</f>
        <v>0</v>
      </c>
      <c r="Q11" s="7">
        <f>P11/$P$18</f>
        <v>0</v>
      </c>
      <c r="R11" s="6">
        <f>P11 / A11</f>
        <v>0</v>
      </c>
    </row>
    <row r="12" spans="1:18">
      <c r="A12" s="6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 s="6">
        <f>SUM(B12:O12) * A12</f>
        <v>0</v>
      </c>
      <c r="Q12" s="7">
        <f>P12/$P$18</f>
        <v>0</v>
      </c>
      <c r="R12" s="6">
        <f>P12 / A12</f>
        <v>0</v>
      </c>
    </row>
    <row r="13" spans="1:18">
      <c r="A13" s="6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6">
        <f>SUM(B13:O13) * A13</f>
        <v>0</v>
      </c>
      <c r="Q13" s="7">
        <f>P13/$P$18</f>
        <v>0</v>
      </c>
      <c r="R13" s="6">
        <f>P13 / A13</f>
        <v>0</v>
      </c>
    </row>
    <row r="14" spans="1:18">
      <c r="A14" s="6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6">
        <f>SUM(B14:O14) * A14</f>
        <v>0</v>
      </c>
      <c r="Q14" s="7">
        <f>P14/$P$18</f>
        <v>0</v>
      </c>
      <c r="R14" s="6">
        <f>P14 / A14</f>
        <v>0</v>
      </c>
    </row>
    <row r="15" spans="1:18">
      <c r="A15" s="6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6">
        <f>SUM(B15:O15) * A15</f>
        <v>0</v>
      </c>
      <c r="Q15" s="7">
        <f>P15/$P$18</f>
        <v>0</v>
      </c>
      <c r="R15" s="6">
        <f>P15 / A15</f>
        <v>0</v>
      </c>
    </row>
    <row r="16" spans="1:18">
      <c r="A16" s="6" t="s">
        <v>54</v>
      </c>
      <c r="B16">
        <v>250</v>
      </c>
      <c r="C16">
        <v>48</v>
      </c>
      <c r="D16">
        <v>567</v>
      </c>
      <c r="E16">
        <v>211</v>
      </c>
      <c r="F16">
        <v>20</v>
      </c>
      <c r="G16">
        <v>109</v>
      </c>
      <c r="H16">
        <v>77</v>
      </c>
      <c r="I16">
        <v>36</v>
      </c>
      <c r="J16">
        <v>230</v>
      </c>
      <c r="K16">
        <v>137</v>
      </c>
      <c r="L16">
        <v>56</v>
      </c>
      <c r="M16">
        <v>303</v>
      </c>
      <c r="N16">
        <v>87</v>
      </c>
      <c r="O16">
        <v>220</v>
      </c>
      <c r="P16" s="6">
        <f>SUM(B16:O16) * 1</f>
        <v>0</v>
      </c>
      <c r="Q16" s="7">
        <f>P16/$P$18</f>
        <v>0</v>
      </c>
      <c r="R16" s="6">
        <f>P16</f>
        <v>0</v>
      </c>
    </row>
    <row r="18" spans="1:18">
      <c r="A18" s="6" t="s">
        <v>51</v>
      </c>
      <c r="B18" s="6">
        <f>SUMPRODUCT(B3:B15,A3:A15) + B16</f>
        <v>0</v>
      </c>
      <c r="C18" s="6">
        <f>SUMPRODUCT(C3:C15,A3:A15) + C16</f>
        <v>0</v>
      </c>
      <c r="D18" s="6">
        <f>SUMPRODUCT(D3:D15,A3:A15) + D16</f>
        <v>0</v>
      </c>
      <c r="E18" s="6">
        <f>SUMPRODUCT(E3:E15,A3:A15) + E16</f>
        <v>0</v>
      </c>
      <c r="F18" s="6">
        <f>SUMPRODUCT(F3:F15,A3:A15) + F16</f>
        <v>0</v>
      </c>
      <c r="G18" s="6">
        <f>SUMPRODUCT(G3:G15,A3:A15) + G16</f>
        <v>0</v>
      </c>
      <c r="H18" s="6">
        <f>SUMPRODUCT(H3:H15,A3:A15) + H16</f>
        <v>0</v>
      </c>
      <c r="I18" s="6">
        <f>SUMPRODUCT(I3:I15,A3:A15) + I16</f>
        <v>0</v>
      </c>
      <c r="J18" s="6">
        <f>SUMPRODUCT(J3:J15,A3:A15) + J16</f>
        <v>0</v>
      </c>
      <c r="K18" s="6">
        <f>SUMPRODUCT(K3:K15,A3:A15) + K16</f>
        <v>0</v>
      </c>
      <c r="L18" s="6">
        <f>SUMPRODUCT(L3:L15,A3:A15) + L16</f>
        <v>0</v>
      </c>
      <c r="M18" s="6">
        <f>SUMPRODUCT(M3:M15,A3:A15) + M16</f>
        <v>0</v>
      </c>
      <c r="N18" s="6">
        <f>SUMPRODUCT(N3:N15,A3:A15) + N16</f>
        <v>0</v>
      </c>
      <c r="O18" s="6">
        <f>SUMPRODUCT(O3:O15,A3:A15) + O16</f>
        <v>0</v>
      </c>
      <c r="P18" s="6">
        <f>SUM(P3:P16)</f>
        <v>0</v>
      </c>
      <c r="Q18" s="7">
        <f>SUM(Q3:Q16)</f>
        <v>0</v>
      </c>
      <c r="R18" s="6">
        <f>SUM(R3:R16)</f>
        <v>0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P2"/>
    <mergeCell ref="Q1:Q2"/>
    <mergeCell ref="R1:R2"/>
  </mergeCells>
  <conditionalFormatting sqref="B3:O16">
    <cfRule type="cellIs" dxfId="3" priority="1" operator="greaterThan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993"/>
  <sheetViews>
    <sheetView workbookViewId="0"/>
  </sheetViews>
  <sheetFormatPr defaultRowHeight="15"/>
  <sheetData>
    <row r="1" spans="1:23" ht="40" customHeight="1">
      <c r="A1" s="8" t="s">
        <v>55</v>
      </c>
      <c r="B1" s="8"/>
      <c r="C1" s="8"/>
      <c r="U1" s="8" t="s">
        <v>1045</v>
      </c>
      <c r="V1" s="8"/>
      <c r="W1" s="8"/>
    </row>
    <row r="2" spans="1:23">
      <c r="A2" s="9" t="s">
        <v>56</v>
      </c>
      <c r="B2" s="10" t="s">
        <v>58</v>
      </c>
      <c r="C2" s="11" t="s">
        <v>57</v>
      </c>
      <c r="U2" s="9" t="s">
        <v>56</v>
      </c>
      <c r="V2" s="10" t="s">
        <v>58</v>
      </c>
      <c r="W2" s="11" t="s">
        <v>57</v>
      </c>
    </row>
    <row r="3" spans="1:23">
      <c r="A3" s="9"/>
      <c r="B3" s="10" t="s">
        <v>59</v>
      </c>
      <c r="C3" s="11"/>
      <c r="U3" s="9"/>
      <c r="V3" s="10" t="s">
        <v>1046</v>
      </c>
      <c r="W3" s="11"/>
    </row>
    <row r="4" spans="1:23">
      <c r="A4" s="12" t="s">
        <v>60</v>
      </c>
      <c r="B4" s="13">
        <v>1.45</v>
      </c>
      <c r="C4" s="14">
        <f>SUM(B4:B4)</f>
        <v>0</v>
      </c>
      <c r="U4" s="12" t="s">
        <v>66</v>
      </c>
      <c r="V4" s="13">
        <v>10.33333333333333</v>
      </c>
      <c r="W4" s="14">
        <f>SUM(V4:V4)</f>
        <v>0</v>
      </c>
    </row>
    <row r="5" spans="1:23">
      <c r="A5" s="12" t="s">
        <v>61</v>
      </c>
      <c r="B5" s="13">
        <v>1.616666666666667</v>
      </c>
      <c r="C5" s="14">
        <f>SUM(B5:B5)</f>
        <v>0</v>
      </c>
      <c r="U5" s="12" t="s">
        <v>1047</v>
      </c>
      <c r="V5" s="13">
        <v>6.4</v>
      </c>
      <c r="W5" s="14">
        <f>SUM(V5:V5)</f>
        <v>0</v>
      </c>
    </row>
    <row r="6" spans="1:23">
      <c r="A6" s="12" t="s">
        <v>62</v>
      </c>
      <c r="B6" s="13">
        <v>1.2</v>
      </c>
      <c r="C6" s="14">
        <f>SUM(B6:B6)</f>
        <v>0</v>
      </c>
      <c r="U6" s="12" t="s">
        <v>71</v>
      </c>
      <c r="V6" s="13">
        <v>11.81666666666667</v>
      </c>
      <c r="W6" s="14">
        <f>SUM(V6:V6)</f>
        <v>0</v>
      </c>
    </row>
    <row r="7" spans="1:23">
      <c r="A7" s="12" t="s">
        <v>63</v>
      </c>
      <c r="B7" s="13">
        <v>1.3</v>
      </c>
      <c r="C7" s="14">
        <f>SUM(B7:B7)</f>
        <v>0</v>
      </c>
      <c r="U7" s="12" t="s">
        <v>76</v>
      </c>
      <c r="V7" s="13">
        <v>85.38333333333334</v>
      </c>
      <c r="W7" s="14">
        <f>SUM(V7:V7)</f>
        <v>0</v>
      </c>
    </row>
    <row r="8" spans="1:23">
      <c r="A8" s="12" t="s">
        <v>64</v>
      </c>
      <c r="B8" s="13">
        <v>1.166666666666667</v>
      </c>
      <c r="C8" s="14">
        <f>SUM(B8:B8)</f>
        <v>0</v>
      </c>
      <c r="U8" s="12" t="s">
        <v>78</v>
      </c>
      <c r="V8" s="13">
        <v>14.2</v>
      </c>
      <c r="W8" s="14">
        <f>SUM(V8:V8)</f>
        <v>0</v>
      </c>
    </row>
    <row r="9" spans="1:23">
      <c r="A9" s="12" t="s">
        <v>65</v>
      </c>
      <c r="B9" s="13">
        <v>1.266666666666667</v>
      </c>
      <c r="C9" s="14">
        <f>SUM(B9:B9)</f>
        <v>0</v>
      </c>
      <c r="U9" s="12" t="s">
        <v>80</v>
      </c>
      <c r="V9" s="13">
        <v>13.33333333333333</v>
      </c>
      <c r="W9" s="14">
        <f>SUM(V9:V9)</f>
        <v>0</v>
      </c>
    </row>
    <row r="10" spans="1:23">
      <c r="A10" s="12" t="s">
        <v>66</v>
      </c>
      <c r="B10" s="13">
        <v>1.483333333333333</v>
      </c>
      <c r="C10" s="14">
        <f>SUM(B10:B10)</f>
        <v>0</v>
      </c>
      <c r="U10" s="12" t="s">
        <v>1048</v>
      </c>
      <c r="V10" s="13">
        <v>5.15</v>
      </c>
      <c r="W10" s="14">
        <f>SUM(V10:V10)</f>
        <v>0</v>
      </c>
    </row>
    <row r="11" spans="1:23">
      <c r="A11" s="12" t="s">
        <v>67</v>
      </c>
      <c r="B11" s="13">
        <v>1.233333333333333</v>
      </c>
      <c r="C11" s="14">
        <f>SUM(B11:B11)</f>
        <v>0</v>
      </c>
      <c r="U11" s="12" t="s">
        <v>95</v>
      </c>
      <c r="V11" s="13">
        <v>14.81666666666667</v>
      </c>
      <c r="W11" s="14">
        <f>SUM(V11:V11)</f>
        <v>0</v>
      </c>
    </row>
    <row r="12" spans="1:23">
      <c r="A12" s="12" t="s">
        <v>68</v>
      </c>
      <c r="B12" s="13">
        <v>1.616666666666667</v>
      </c>
      <c r="C12" s="14">
        <f>SUM(B12:B12)</f>
        <v>0</v>
      </c>
      <c r="U12" s="12" t="s">
        <v>104</v>
      </c>
      <c r="V12" s="13">
        <v>13.63333333333333</v>
      </c>
      <c r="W12" s="14">
        <f>SUM(V12:V12)</f>
        <v>0</v>
      </c>
    </row>
    <row r="13" spans="1:23">
      <c r="A13" s="12" t="s">
        <v>69</v>
      </c>
      <c r="B13" s="13">
        <v>1.216666666666667</v>
      </c>
      <c r="C13" s="14">
        <f>SUM(B13:B13)</f>
        <v>0</v>
      </c>
      <c r="U13" s="12" t="s">
        <v>1049</v>
      </c>
      <c r="V13" s="13">
        <v>5.45</v>
      </c>
      <c r="W13" s="14">
        <f>SUM(V13:V13)</f>
        <v>0</v>
      </c>
    </row>
    <row r="14" spans="1:23">
      <c r="A14" s="12" t="s">
        <v>70</v>
      </c>
      <c r="B14" s="13">
        <v>1.166666666666667</v>
      </c>
      <c r="C14" s="14">
        <f>SUM(B14:B14)</f>
        <v>0</v>
      </c>
      <c r="U14" s="12" t="s">
        <v>109</v>
      </c>
      <c r="V14" s="13">
        <v>32.21666666666667</v>
      </c>
      <c r="W14" s="14">
        <f>SUM(V14:V14)</f>
        <v>0</v>
      </c>
    </row>
    <row r="15" spans="1:23">
      <c r="A15" s="12" t="s">
        <v>71</v>
      </c>
      <c r="B15" s="13">
        <v>1.55</v>
      </c>
      <c r="C15" s="14">
        <f>SUM(B15:B15)</f>
        <v>0</v>
      </c>
      <c r="U15" s="12" t="s">
        <v>1050</v>
      </c>
      <c r="V15" s="13">
        <v>5.3</v>
      </c>
      <c r="W15" s="14">
        <f>SUM(V15:V15)</f>
        <v>0</v>
      </c>
    </row>
    <row r="16" spans="1:23">
      <c r="A16" s="12" t="s">
        <v>72</v>
      </c>
      <c r="B16" s="13">
        <v>1.333333333333333</v>
      </c>
      <c r="C16" s="14">
        <f>SUM(B16:B16)</f>
        <v>0</v>
      </c>
      <c r="U16" s="12" t="s">
        <v>110</v>
      </c>
      <c r="V16" s="13">
        <v>10.78333333333333</v>
      </c>
      <c r="W16" s="14">
        <f>SUM(V16:V16)</f>
        <v>0</v>
      </c>
    </row>
    <row r="17" spans="1:23">
      <c r="A17" s="12" t="s">
        <v>73</v>
      </c>
      <c r="B17" s="13">
        <v>1.333333333333333</v>
      </c>
      <c r="C17" s="14">
        <f>SUM(B17:B17)</f>
        <v>0</v>
      </c>
      <c r="U17" s="12" t="s">
        <v>111</v>
      </c>
      <c r="V17" s="13">
        <v>7.983333333333333</v>
      </c>
      <c r="W17" s="14">
        <f>SUM(V17:V17)</f>
        <v>0</v>
      </c>
    </row>
    <row r="18" spans="1:23">
      <c r="A18" s="12" t="s">
        <v>74</v>
      </c>
      <c r="B18" s="13">
        <v>1.216666666666667</v>
      </c>
      <c r="C18" s="14">
        <f>SUM(B18:B18)</f>
        <v>0</v>
      </c>
      <c r="U18" s="12" t="s">
        <v>112</v>
      </c>
      <c r="V18" s="13">
        <v>12.05</v>
      </c>
      <c r="W18" s="14">
        <f>SUM(V18:V18)</f>
        <v>0</v>
      </c>
    </row>
    <row r="19" spans="1:23">
      <c r="A19" s="12" t="s">
        <v>75</v>
      </c>
      <c r="B19" s="13">
        <v>1.166666666666667</v>
      </c>
      <c r="C19" s="14">
        <f>SUM(B19:B19)</f>
        <v>0</v>
      </c>
      <c r="U19" s="12" t="s">
        <v>1051</v>
      </c>
      <c r="V19" s="13">
        <v>5.5</v>
      </c>
      <c r="W19" s="14">
        <f>SUM(V19:V19)</f>
        <v>0</v>
      </c>
    </row>
    <row r="20" spans="1:23">
      <c r="A20" s="12" t="s">
        <v>76</v>
      </c>
      <c r="B20" s="13">
        <v>1.75</v>
      </c>
      <c r="C20" s="14">
        <f>SUM(B20:B20)</f>
        <v>0</v>
      </c>
      <c r="U20" s="12" t="s">
        <v>120</v>
      </c>
      <c r="V20" s="13">
        <v>68.83333333333333</v>
      </c>
      <c r="W20" s="14">
        <f>SUM(V20:V20)</f>
        <v>0</v>
      </c>
    </row>
    <row r="21" spans="1:23">
      <c r="A21" s="12" t="s">
        <v>77</v>
      </c>
      <c r="B21" s="13">
        <v>2.883333333333333</v>
      </c>
      <c r="C21" s="14">
        <f>SUM(B21:B21)</f>
        <v>0</v>
      </c>
      <c r="U21" s="12" t="s">
        <v>1052</v>
      </c>
      <c r="V21" s="13">
        <v>5.733333333333333</v>
      </c>
      <c r="W21" s="14">
        <f>SUM(V21:V21)</f>
        <v>0</v>
      </c>
    </row>
    <row r="22" spans="1:23">
      <c r="A22" s="12" t="s">
        <v>78</v>
      </c>
      <c r="B22" s="13">
        <v>1.383333333333333</v>
      </c>
      <c r="C22" s="14">
        <f>SUM(B22:B22)</f>
        <v>0</v>
      </c>
      <c r="U22" s="12" t="s">
        <v>1053</v>
      </c>
      <c r="V22" s="13">
        <v>6.85</v>
      </c>
      <c r="W22" s="14">
        <f>SUM(V22:V22)</f>
        <v>0</v>
      </c>
    </row>
    <row r="23" spans="1:23">
      <c r="A23" s="12" t="s">
        <v>79</v>
      </c>
      <c r="B23" s="13">
        <v>1.633333333333333</v>
      </c>
      <c r="C23" s="14">
        <f>SUM(B23:B23)</f>
        <v>0</v>
      </c>
      <c r="U23" s="12" t="s">
        <v>142</v>
      </c>
      <c r="V23" s="13">
        <v>165.0166666666667</v>
      </c>
      <c r="W23" s="14">
        <f>SUM(V23:V23)</f>
        <v>0</v>
      </c>
    </row>
    <row r="24" spans="1:23">
      <c r="A24" s="12" t="s">
        <v>80</v>
      </c>
      <c r="B24" s="13">
        <v>1.766666666666667</v>
      </c>
      <c r="C24" s="14">
        <f>SUM(B24:B24)</f>
        <v>0</v>
      </c>
      <c r="U24" s="12" t="s">
        <v>145</v>
      </c>
      <c r="V24" s="13">
        <v>10.96666666666667</v>
      </c>
      <c r="W24" s="14">
        <f>SUM(V24:V24)</f>
        <v>0</v>
      </c>
    </row>
    <row r="25" spans="1:23">
      <c r="A25" s="12" t="s">
        <v>81</v>
      </c>
      <c r="B25" s="13">
        <v>1.4</v>
      </c>
      <c r="C25" s="14">
        <f>SUM(B25:B25)</f>
        <v>0</v>
      </c>
      <c r="U25" s="12" t="s">
        <v>1054</v>
      </c>
      <c r="V25" s="13">
        <v>18.31666666666667</v>
      </c>
      <c r="W25" s="14">
        <f>SUM(V25:V25)</f>
        <v>0</v>
      </c>
    </row>
    <row r="26" spans="1:23">
      <c r="A26" s="12" t="s">
        <v>82</v>
      </c>
      <c r="B26" s="13">
        <v>1.383333333333333</v>
      </c>
      <c r="C26" s="14">
        <f>SUM(B26:B26)</f>
        <v>0</v>
      </c>
      <c r="U26" s="12" t="s">
        <v>150</v>
      </c>
      <c r="V26" s="13">
        <v>29.93333333333333</v>
      </c>
      <c r="W26" s="14">
        <f>SUM(V26:V26)</f>
        <v>0</v>
      </c>
    </row>
    <row r="27" spans="1:23">
      <c r="A27" s="12" t="s">
        <v>83</v>
      </c>
      <c r="B27" s="13">
        <v>1.283333333333333</v>
      </c>
      <c r="C27" s="14">
        <f>SUM(B27:B27)</f>
        <v>0</v>
      </c>
      <c r="U27" s="12" t="s">
        <v>152</v>
      </c>
      <c r="V27" s="13">
        <v>9.699999999999999</v>
      </c>
      <c r="W27" s="14">
        <f>SUM(V27:V27)</f>
        <v>0</v>
      </c>
    </row>
    <row r="28" spans="1:23">
      <c r="A28" s="12" t="s">
        <v>84</v>
      </c>
      <c r="B28" s="13">
        <v>1.8</v>
      </c>
      <c r="C28" s="14">
        <f>SUM(B28:B28)</f>
        <v>0</v>
      </c>
      <c r="U28" s="12" t="s">
        <v>1055</v>
      </c>
      <c r="V28" s="13">
        <v>5.816666666666666</v>
      </c>
      <c r="W28" s="14">
        <f>SUM(V28:V28)</f>
        <v>0</v>
      </c>
    </row>
    <row r="29" spans="1:23">
      <c r="A29" s="12" t="s">
        <v>85</v>
      </c>
      <c r="B29" s="13">
        <v>1.3</v>
      </c>
      <c r="C29" s="14">
        <f>SUM(B29:B29)</f>
        <v>0</v>
      </c>
      <c r="U29" s="12" t="s">
        <v>155</v>
      </c>
      <c r="V29" s="13">
        <v>7.7</v>
      </c>
      <c r="W29" s="14">
        <f>SUM(V29:V29)</f>
        <v>0</v>
      </c>
    </row>
    <row r="30" spans="1:23">
      <c r="A30" s="12" t="s">
        <v>86</v>
      </c>
      <c r="B30" s="13">
        <v>1.383333333333333</v>
      </c>
      <c r="C30" s="14">
        <f>SUM(B30:B30)</f>
        <v>0</v>
      </c>
      <c r="U30" s="12" t="s">
        <v>161</v>
      </c>
      <c r="V30" s="13">
        <v>9.5</v>
      </c>
      <c r="W30" s="14">
        <f>SUM(V30:V30)</f>
        <v>0</v>
      </c>
    </row>
    <row r="31" spans="1:23">
      <c r="A31" s="12" t="s">
        <v>87</v>
      </c>
      <c r="B31" s="13">
        <v>1.183333333333333</v>
      </c>
      <c r="C31" s="14">
        <f>SUM(B31:B31)</f>
        <v>0</v>
      </c>
      <c r="U31" s="12" t="s">
        <v>173</v>
      </c>
      <c r="V31" s="13">
        <v>10.5</v>
      </c>
      <c r="W31" s="14">
        <f>SUM(V31:V31)</f>
        <v>0</v>
      </c>
    </row>
    <row r="32" spans="1:23">
      <c r="A32" s="12" t="s">
        <v>88</v>
      </c>
      <c r="B32" s="13">
        <v>1.35</v>
      </c>
      <c r="C32" s="14">
        <f>SUM(B32:B32)</f>
        <v>0</v>
      </c>
      <c r="U32" s="12" t="s">
        <v>178</v>
      </c>
      <c r="V32" s="13">
        <v>7.85</v>
      </c>
      <c r="W32" s="14">
        <f>SUM(V32:V32)</f>
        <v>0</v>
      </c>
    </row>
    <row r="33" spans="1:23">
      <c r="A33" s="12" t="s">
        <v>89</v>
      </c>
      <c r="B33" s="13">
        <v>1.533333333333333</v>
      </c>
      <c r="C33" s="14">
        <f>SUM(B33:B33)</f>
        <v>0</v>
      </c>
      <c r="U33" s="12" t="s">
        <v>179</v>
      </c>
      <c r="V33" s="13">
        <v>7.366666666666666</v>
      </c>
      <c r="W33" s="14">
        <f>SUM(V33:V33)</f>
        <v>0</v>
      </c>
    </row>
    <row r="34" spans="1:23">
      <c r="A34" s="12" t="s">
        <v>90</v>
      </c>
      <c r="B34" s="13">
        <v>1.216666666666667</v>
      </c>
      <c r="C34" s="14">
        <f>SUM(B34:B34)</f>
        <v>0</v>
      </c>
      <c r="U34" s="12" t="s">
        <v>180</v>
      </c>
      <c r="V34" s="13">
        <v>6.966666666666667</v>
      </c>
      <c r="W34" s="14">
        <f>SUM(V34:V34)</f>
        <v>0</v>
      </c>
    </row>
    <row r="35" spans="1:23">
      <c r="A35" s="12" t="s">
        <v>91</v>
      </c>
      <c r="B35" s="13">
        <v>1.166666666666667</v>
      </c>
      <c r="C35" s="14">
        <f>SUM(B35:B35)</f>
        <v>0</v>
      </c>
      <c r="U35" s="12" t="s">
        <v>182</v>
      </c>
      <c r="V35" s="13">
        <v>8.266666666666667</v>
      </c>
      <c r="W35" s="14">
        <f>SUM(V35:V35)</f>
        <v>0</v>
      </c>
    </row>
    <row r="36" spans="1:23">
      <c r="A36" s="12" t="s">
        <v>92</v>
      </c>
      <c r="B36" s="13">
        <v>1.433333333333333</v>
      </c>
      <c r="C36" s="14">
        <f>SUM(B36:B36)</f>
        <v>0</v>
      </c>
      <c r="U36" s="12" t="s">
        <v>184</v>
      </c>
      <c r="V36" s="13">
        <v>127.9</v>
      </c>
      <c r="W36" s="14">
        <f>SUM(V36:V36)</f>
        <v>0</v>
      </c>
    </row>
    <row r="37" spans="1:23">
      <c r="A37" s="12" t="s">
        <v>93</v>
      </c>
      <c r="B37" s="13">
        <v>1.6</v>
      </c>
      <c r="C37" s="14">
        <f>SUM(B37:B37)</f>
        <v>0</v>
      </c>
      <c r="U37" s="12" t="s">
        <v>1056</v>
      </c>
      <c r="V37" s="13">
        <v>5.116666666666666</v>
      </c>
      <c r="W37" s="14">
        <f>SUM(V37:V37)</f>
        <v>0</v>
      </c>
    </row>
    <row r="38" spans="1:23">
      <c r="A38" s="12" t="s">
        <v>94</v>
      </c>
      <c r="B38" s="13">
        <v>1.116666666666667</v>
      </c>
      <c r="C38" s="14">
        <f>SUM(B38:B38)</f>
        <v>0</v>
      </c>
      <c r="U38" s="12" t="s">
        <v>1057</v>
      </c>
      <c r="V38" s="13">
        <v>6.083333333333333</v>
      </c>
      <c r="W38" s="14">
        <f>SUM(V38:V38)</f>
        <v>0</v>
      </c>
    </row>
    <row r="39" spans="1:23">
      <c r="A39" s="12" t="s">
        <v>95</v>
      </c>
      <c r="B39" s="13">
        <v>1.433333333333333</v>
      </c>
      <c r="C39" s="14">
        <f>SUM(B39:B39)</f>
        <v>0</v>
      </c>
      <c r="U39" s="12" t="s">
        <v>189</v>
      </c>
      <c r="V39" s="13">
        <v>8.116666666666667</v>
      </c>
      <c r="W39" s="14">
        <f>SUM(V39:V39)</f>
        <v>0</v>
      </c>
    </row>
    <row r="40" spans="1:23">
      <c r="A40" s="12" t="s">
        <v>96</v>
      </c>
      <c r="B40" s="13">
        <v>1.35</v>
      </c>
      <c r="C40" s="14">
        <f>SUM(B40:B40)</f>
        <v>0</v>
      </c>
      <c r="U40" s="12" t="s">
        <v>190</v>
      </c>
      <c r="V40" s="13">
        <v>20.45</v>
      </c>
      <c r="W40" s="14">
        <f>SUM(V40:V40)</f>
        <v>0</v>
      </c>
    </row>
    <row r="41" spans="1:23">
      <c r="A41" s="12" t="s">
        <v>97</v>
      </c>
      <c r="B41" s="13">
        <v>1.383333333333333</v>
      </c>
      <c r="C41" s="14">
        <f>SUM(B41:B41)</f>
        <v>0</v>
      </c>
      <c r="U41" s="12" t="s">
        <v>192</v>
      </c>
      <c r="V41" s="13">
        <v>7.1</v>
      </c>
      <c r="W41" s="14">
        <f>SUM(V41:V41)</f>
        <v>0</v>
      </c>
    </row>
    <row r="42" spans="1:23">
      <c r="A42" s="12" t="s">
        <v>98</v>
      </c>
      <c r="B42" s="13">
        <v>1.233333333333333</v>
      </c>
      <c r="C42" s="14">
        <f>SUM(B42:B42)</f>
        <v>0</v>
      </c>
      <c r="U42" s="12" t="s">
        <v>197</v>
      </c>
      <c r="V42" s="13">
        <v>9.466666666666667</v>
      </c>
      <c r="W42" s="14">
        <f>SUM(V42:V42)</f>
        <v>0</v>
      </c>
    </row>
    <row r="43" spans="1:23">
      <c r="A43" s="12" t="s">
        <v>99</v>
      </c>
      <c r="B43" s="13">
        <v>1.65</v>
      </c>
      <c r="C43" s="14">
        <f>SUM(B43:B43)</f>
        <v>0</v>
      </c>
      <c r="U43" s="12" t="s">
        <v>200</v>
      </c>
      <c r="V43" s="13">
        <v>7.333333333333333</v>
      </c>
      <c r="W43" s="14">
        <f>SUM(V43:V43)</f>
        <v>0</v>
      </c>
    </row>
    <row r="44" spans="1:23">
      <c r="A44" s="12" t="s">
        <v>100</v>
      </c>
      <c r="B44" s="13">
        <v>1.516666666666667</v>
      </c>
      <c r="C44" s="14">
        <f>SUM(B44:B44)</f>
        <v>0</v>
      </c>
      <c r="U44" s="12" t="s">
        <v>205</v>
      </c>
      <c r="V44" s="13">
        <v>19.8</v>
      </c>
      <c r="W44" s="14">
        <f>SUM(V44:V44)</f>
        <v>0</v>
      </c>
    </row>
    <row r="45" spans="1:23">
      <c r="A45" s="12" t="s">
        <v>101</v>
      </c>
      <c r="B45" s="13">
        <v>1.483333333333333</v>
      </c>
      <c r="C45" s="14">
        <f>SUM(B45:B45)</f>
        <v>0</v>
      </c>
      <c r="U45" s="12" t="s">
        <v>206</v>
      </c>
      <c r="V45" s="13">
        <v>9.566666666666666</v>
      </c>
      <c r="W45" s="14">
        <f>SUM(V45:V45)</f>
        <v>0</v>
      </c>
    </row>
    <row r="46" spans="1:23">
      <c r="A46" s="12" t="s">
        <v>102</v>
      </c>
      <c r="B46" s="13">
        <v>1.466666666666667</v>
      </c>
      <c r="C46" s="14">
        <f>SUM(B46:B46)</f>
        <v>0</v>
      </c>
      <c r="U46" s="12" t="s">
        <v>208</v>
      </c>
      <c r="V46" s="13">
        <v>10.3</v>
      </c>
      <c r="W46" s="14">
        <f>SUM(V46:V46)</f>
        <v>0</v>
      </c>
    </row>
    <row r="47" spans="1:23">
      <c r="A47" s="12" t="s">
        <v>103</v>
      </c>
      <c r="B47" s="13">
        <v>1.733333333333333</v>
      </c>
      <c r="C47" s="14">
        <f>SUM(B47:B47)</f>
        <v>0</v>
      </c>
      <c r="U47" s="12" t="s">
        <v>209</v>
      </c>
      <c r="V47" s="13">
        <v>41.73333333333333</v>
      </c>
      <c r="W47" s="14">
        <f>SUM(V47:V47)</f>
        <v>0</v>
      </c>
    </row>
    <row r="48" spans="1:23">
      <c r="A48" s="12" t="s">
        <v>104</v>
      </c>
      <c r="B48" s="13">
        <v>1.483333333333333</v>
      </c>
      <c r="C48" s="14">
        <f>SUM(B48:B48)</f>
        <v>0</v>
      </c>
      <c r="U48" s="12" t="s">
        <v>215</v>
      </c>
      <c r="V48" s="13">
        <v>90.48333333333333</v>
      </c>
      <c r="W48" s="14">
        <f>SUM(V48:V48)</f>
        <v>0</v>
      </c>
    </row>
    <row r="49" spans="1:23">
      <c r="A49" s="12" t="s">
        <v>105</v>
      </c>
      <c r="B49" s="13">
        <v>1.416666666666667</v>
      </c>
      <c r="C49" s="14">
        <f>SUM(B49:B49)</f>
        <v>0</v>
      </c>
      <c r="U49" s="12" t="s">
        <v>218</v>
      </c>
      <c r="V49" s="13">
        <v>16.9</v>
      </c>
      <c r="W49" s="14">
        <f>SUM(V49:V49)</f>
        <v>0</v>
      </c>
    </row>
    <row r="50" spans="1:23">
      <c r="A50" s="12" t="s">
        <v>106</v>
      </c>
      <c r="B50" s="13">
        <v>1.55</v>
      </c>
      <c r="C50" s="14">
        <f>SUM(B50:B50)</f>
        <v>0</v>
      </c>
      <c r="U50" s="12" t="s">
        <v>1058</v>
      </c>
      <c r="V50" s="13">
        <v>6.433333333333334</v>
      </c>
      <c r="W50" s="14">
        <f>SUM(V50:V50)</f>
        <v>0</v>
      </c>
    </row>
    <row r="51" spans="1:23">
      <c r="A51" s="12" t="s">
        <v>107</v>
      </c>
      <c r="B51" s="13">
        <v>1.683333333333333</v>
      </c>
      <c r="C51" s="14">
        <f>SUM(B51:B51)</f>
        <v>0</v>
      </c>
      <c r="U51" s="12" t="s">
        <v>220</v>
      </c>
      <c r="V51" s="13">
        <v>131.8</v>
      </c>
      <c r="W51" s="14">
        <f>SUM(V51:V51)</f>
        <v>0</v>
      </c>
    </row>
    <row r="52" spans="1:23">
      <c r="A52" s="12" t="s">
        <v>108</v>
      </c>
      <c r="B52" s="13">
        <v>1.45</v>
      </c>
      <c r="C52" s="14">
        <f>SUM(B52:B52)</f>
        <v>0</v>
      </c>
      <c r="U52" s="12" t="s">
        <v>221</v>
      </c>
      <c r="V52" s="13">
        <v>39.3</v>
      </c>
      <c r="W52" s="14">
        <f>SUM(V52:V52)</f>
        <v>0</v>
      </c>
    </row>
    <row r="53" spans="1:23">
      <c r="A53" s="12" t="s">
        <v>109</v>
      </c>
      <c r="B53" s="13">
        <v>1.583333333333333</v>
      </c>
      <c r="C53" s="14">
        <f>SUM(B53:B53)</f>
        <v>0</v>
      </c>
      <c r="U53" s="12" t="s">
        <v>228</v>
      </c>
      <c r="V53" s="13">
        <v>32</v>
      </c>
      <c r="W53" s="14">
        <f>SUM(V53:V53)</f>
        <v>0</v>
      </c>
    </row>
    <row r="54" spans="1:23">
      <c r="A54" s="12" t="s">
        <v>110</v>
      </c>
      <c r="B54" s="13">
        <v>1.783333333333333</v>
      </c>
      <c r="C54" s="14">
        <f>SUM(B54:B54)</f>
        <v>0</v>
      </c>
      <c r="U54" s="12" t="s">
        <v>230</v>
      </c>
      <c r="V54" s="13">
        <v>7.316666666666666</v>
      </c>
      <c r="W54" s="14">
        <f>SUM(V54:V54)</f>
        <v>0</v>
      </c>
    </row>
    <row r="55" spans="1:23">
      <c r="A55" s="12" t="s">
        <v>111</v>
      </c>
      <c r="B55" s="13">
        <v>1.366666666666667</v>
      </c>
      <c r="C55" s="14">
        <f>SUM(B55:B55)</f>
        <v>0</v>
      </c>
      <c r="U55" s="12" t="s">
        <v>1059</v>
      </c>
      <c r="V55" s="13">
        <v>4.983333333333333</v>
      </c>
      <c r="W55" s="14">
        <f>SUM(V55:V55)</f>
        <v>0</v>
      </c>
    </row>
    <row r="56" spans="1:23">
      <c r="A56" s="12" t="s">
        <v>112</v>
      </c>
      <c r="B56" s="13">
        <v>1.266666666666667</v>
      </c>
      <c r="C56" s="14">
        <f>SUM(B56:B56)</f>
        <v>0</v>
      </c>
      <c r="U56" s="12" t="s">
        <v>232</v>
      </c>
      <c r="V56" s="13">
        <v>13.45</v>
      </c>
      <c r="W56" s="14">
        <f>SUM(V56:V56)</f>
        <v>0</v>
      </c>
    </row>
    <row r="57" spans="1:23">
      <c r="A57" s="12" t="s">
        <v>113</v>
      </c>
      <c r="B57" s="13">
        <v>1.166666666666667</v>
      </c>
      <c r="C57" s="14">
        <f>SUM(B57:B57)</f>
        <v>0</v>
      </c>
      <c r="U57" s="12" t="s">
        <v>236</v>
      </c>
      <c r="V57" s="13">
        <v>7.316666666666666</v>
      </c>
      <c r="W57" s="14">
        <f>SUM(V57:V57)</f>
        <v>0</v>
      </c>
    </row>
    <row r="58" spans="1:23">
      <c r="A58" s="12" t="s">
        <v>114</v>
      </c>
      <c r="B58" s="13">
        <v>1.316666666666667</v>
      </c>
      <c r="C58" s="14">
        <f>SUM(B58:B58)</f>
        <v>0</v>
      </c>
      <c r="U58" s="12" t="s">
        <v>237</v>
      </c>
      <c r="V58" s="13">
        <v>29.31666666666667</v>
      </c>
      <c r="W58" s="14">
        <f>SUM(V58:V58)</f>
        <v>0</v>
      </c>
    </row>
    <row r="59" spans="1:23">
      <c r="A59" s="12" t="s">
        <v>115</v>
      </c>
      <c r="B59" s="13">
        <v>1.483333333333333</v>
      </c>
      <c r="C59" s="14">
        <f>SUM(B59:B59)</f>
        <v>0</v>
      </c>
      <c r="U59" s="12" t="s">
        <v>238</v>
      </c>
      <c r="V59" s="13">
        <v>54.33333333333334</v>
      </c>
      <c r="W59" s="14">
        <f>SUM(V59:V59)</f>
        <v>0</v>
      </c>
    </row>
    <row r="60" spans="1:23">
      <c r="A60" s="12" t="s">
        <v>116</v>
      </c>
      <c r="B60" s="13">
        <v>1.316666666666667</v>
      </c>
      <c r="C60" s="14">
        <f>SUM(B60:B60)</f>
        <v>0</v>
      </c>
      <c r="U60" s="12" t="s">
        <v>242</v>
      </c>
      <c r="V60" s="13">
        <v>7.25</v>
      </c>
      <c r="W60" s="14">
        <f>SUM(V60:V60)</f>
        <v>0</v>
      </c>
    </row>
    <row r="61" spans="1:23">
      <c r="A61" s="12" t="s">
        <v>117</v>
      </c>
      <c r="B61" s="13">
        <v>1.5</v>
      </c>
      <c r="C61" s="14">
        <f>SUM(B61:B61)</f>
        <v>0</v>
      </c>
      <c r="U61" s="12" t="s">
        <v>244</v>
      </c>
      <c r="V61" s="13">
        <v>222.7833333333333</v>
      </c>
      <c r="W61" s="14">
        <f>SUM(V61:V61)</f>
        <v>0</v>
      </c>
    </row>
    <row r="62" spans="1:23">
      <c r="A62" s="12" t="s">
        <v>118</v>
      </c>
      <c r="B62" s="13">
        <v>1.2</v>
      </c>
      <c r="C62" s="14">
        <f>SUM(B62:B62)</f>
        <v>0</v>
      </c>
      <c r="U62" s="12" t="s">
        <v>1060</v>
      </c>
      <c r="V62" s="13">
        <v>4.983333333333333</v>
      </c>
      <c r="W62" s="14">
        <f>SUM(V62:V62)</f>
        <v>0</v>
      </c>
    </row>
    <row r="63" spans="1:23">
      <c r="A63" s="12" t="s">
        <v>119</v>
      </c>
      <c r="B63" s="13">
        <v>1.3</v>
      </c>
      <c r="C63" s="14">
        <f>SUM(B63:B63)</f>
        <v>0</v>
      </c>
      <c r="U63" s="12" t="s">
        <v>250</v>
      </c>
      <c r="V63" s="13">
        <v>8.466666666666667</v>
      </c>
      <c r="W63" s="14">
        <f>SUM(V63:V63)</f>
        <v>0</v>
      </c>
    </row>
    <row r="64" spans="1:23">
      <c r="A64" s="12" t="s">
        <v>120</v>
      </c>
      <c r="B64" s="13">
        <v>1.566666666666667</v>
      </c>
      <c r="C64" s="14">
        <f>SUM(B64:B64)</f>
        <v>0</v>
      </c>
      <c r="U64" s="12" t="s">
        <v>251</v>
      </c>
      <c r="V64" s="13">
        <v>10.41666666666667</v>
      </c>
      <c r="W64" s="14">
        <f>SUM(V64:V64)</f>
        <v>0</v>
      </c>
    </row>
    <row r="65" spans="1:23">
      <c r="A65" s="12" t="s">
        <v>121</v>
      </c>
      <c r="B65" s="13">
        <v>1.316666666666667</v>
      </c>
      <c r="C65" s="14">
        <f>SUM(B65:B65)</f>
        <v>0</v>
      </c>
      <c r="U65" s="12" t="s">
        <v>253</v>
      </c>
      <c r="V65" s="13">
        <v>17.21666666666667</v>
      </c>
      <c r="W65" s="14">
        <f>SUM(V65:V65)</f>
        <v>0</v>
      </c>
    </row>
    <row r="66" spans="1:23">
      <c r="A66" s="12" t="s">
        <v>122</v>
      </c>
      <c r="B66" s="13">
        <v>1.3</v>
      </c>
      <c r="C66" s="14">
        <f>SUM(B66:B66)</f>
        <v>0</v>
      </c>
      <c r="U66" s="12" t="s">
        <v>256</v>
      </c>
      <c r="V66" s="13">
        <v>8.35</v>
      </c>
      <c r="W66" s="14">
        <f>SUM(V66:V66)</f>
        <v>0</v>
      </c>
    </row>
    <row r="67" spans="1:23">
      <c r="A67" s="12" t="s">
        <v>123</v>
      </c>
      <c r="B67" s="13">
        <v>1.533333333333333</v>
      </c>
      <c r="C67" s="14">
        <f>SUM(B67:B67)</f>
        <v>0</v>
      </c>
      <c r="U67" s="12" t="s">
        <v>257</v>
      </c>
      <c r="V67" s="13">
        <v>30.88333333333333</v>
      </c>
      <c r="W67" s="14">
        <f>SUM(V67:V67)</f>
        <v>0</v>
      </c>
    </row>
    <row r="68" spans="1:23">
      <c r="A68" s="12" t="s">
        <v>124</v>
      </c>
      <c r="B68" s="13">
        <v>1.516666666666667</v>
      </c>
      <c r="C68" s="14">
        <f>SUM(B68:B68)</f>
        <v>0</v>
      </c>
      <c r="U68" s="12" t="s">
        <v>1061</v>
      </c>
      <c r="V68" s="13">
        <v>5.616666666666666</v>
      </c>
      <c r="W68" s="14">
        <f>SUM(V68:V68)</f>
        <v>0</v>
      </c>
    </row>
    <row r="69" spans="1:23">
      <c r="A69" s="12" t="s">
        <v>125</v>
      </c>
      <c r="B69" s="13">
        <v>1.666666666666667</v>
      </c>
      <c r="C69" s="14">
        <f>SUM(B69:B69)</f>
        <v>0</v>
      </c>
      <c r="U69" s="12" t="s">
        <v>1062</v>
      </c>
      <c r="V69" s="13">
        <v>5.45</v>
      </c>
      <c r="W69" s="14">
        <f>SUM(V69:V69)</f>
        <v>0</v>
      </c>
    </row>
    <row r="70" spans="1:23">
      <c r="A70" s="12" t="s">
        <v>126</v>
      </c>
      <c r="B70" s="13">
        <v>1.383333333333333</v>
      </c>
      <c r="C70" s="14">
        <f>SUM(B70:B70)</f>
        <v>0</v>
      </c>
      <c r="U70" s="12" t="s">
        <v>267</v>
      </c>
      <c r="V70" s="13">
        <v>7.783333333333333</v>
      </c>
      <c r="W70" s="14">
        <f>SUM(V70:V70)</f>
        <v>0</v>
      </c>
    </row>
    <row r="71" spans="1:23">
      <c r="A71" s="12" t="s">
        <v>127</v>
      </c>
      <c r="B71" s="13">
        <v>1.466666666666667</v>
      </c>
      <c r="C71" s="14">
        <f>SUM(B71:B71)</f>
        <v>0</v>
      </c>
      <c r="U71" s="12" t="s">
        <v>1063</v>
      </c>
      <c r="V71" s="13">
        <v>5.033333333333333</v>
      </c>
      <c r="W71" s="14">
        <f>SUM(V71:V71)</f>
        <v>0</v>
      </c>
    </row>
    <row r="72" spans="1:23">
      <c r="A72" s="12" t="s">
        <v>128</v>
      </c>
      <c r="B72" s="13">
        <v>1.216666666666667</v>
      </c>
      <c r="C72" s="14">
        <f>SUM(B72:B72)</f>
        <v>0</v>
      </c>
      <c r="U72" s="12" t="s">
        <v>1064</v>
      </c>
      <c r="V72" s="13">
        <v>5.716666666666667</v>
      </c>
      <c r="W72" s="14">
        <f>SUM(V72:V72)</f>
        <v>0</v>
      </c>
    </row>
    <row r="73" spans="1:23">
      <c r="A73" s="12" t="s">
        <v>129</v>
      </c>
      <c r="B73" s="13">
        <v>1.316666666666667</v>
      </c>
      <c r="C73" s="14">
        <f>SUM(B73:B73)</f>
        <v>0</v>
      </c>
      <c r="U73" s="12" t="s">
        <v>1065</v>
      </c>
      <c r="V73" s="13">
        <v>6.083333333333333</v>
      </c>
      <c r="W73" s="14">
        <f>SUM(V73:V73)</f>
        <v>0</v>
      </c>
    </row>
    <row r="74" spans="1:23">
      <c r="A74" s="12" t="s">
        <v>130</v>
      </c>
      <c r="B74" s="13">
        <v>1.283333333333333</v>
      </c>
      <c r="C74" s="14">
        <f>SUM(B74:B74)</f>
        <v>0</v>
      </c>
      <c r="U74" s="12" t="s">
        <v>1066</v>
      </c>
      <c r="V74" s="13">
        <v>5.016666666666667</v>
      </c>
      <c r="W74" s="14">
        <f>SUM(V74:V74)</f>
        <v>0</v>
      </c>
    </row>
    <row r="75" spans="1:23">
      <c r="A75" s="12" t="s">
        <v>131</v>
      </c>
      <c r="B75" s="13">
        <v>1.85</v>
      </c>
      <c r="C75" s="14">
        <f>SUM(B75:B75)</f>
        <v>0</v>
      </c>
      <c r="U75" s="12" t="s">
        <v>281</v>
      </c>
      <c r="V75" s="13">
        <v>7.316666666666666</v>
      </c>
      <c r="W75" s="14">
        <f>SUM(V75:V75)</f>
        <v>0</v>
      </c>
    </row>
    <row r="76" spans="1:23">
      <c r="A76" s="12" t="s">
        <v>132</v>
      </c>
      <c r="B76" s="13">
        <v>1.433333333333333</v>
      </c>
      <c r="C76" s="14">
        <f>SUM(B76:B76)</f>
        <v>0</v>
      </c>
      <c r="U76" s="12" t="s">
        <v>282</v>
      </c>
      <c r="V76" s="13">
        <v>8.65</v>
      </c>
      <c r="W76" s="14">
        <f>SUM(V76:V76)</f>
        <v>0</v>
      </c>
    </row>
    <row r="77" spans="1:23">
      <c r="A77" s="12" t="s">
        <v>133</v>
      </c>
      <c r="B77" s="13">
        <v>1.433333333333333</v>
      </c>
      <c r="C77" s="14">
        <f>SUM(B77:B77)</f>
        <v>0</v>
      </c>
      <c r="U77" s="12" t="s">
        <v>284</v>
      </c>
      <c r="V77" s="13">
        <v>7.983333333333333</v>
      </c>
      <c r="W77" s="14">
        <f>SUM(V77:V77)</f>
        <v>0</v>
      </c>
    </row>
    <row r="78" spans="1:23">
      <c r="A78" s="12" t="s">
        <v>134</v>
      </c>
      <c r="B78" s="13">
        <v>1.616666666666667</v>
      </c>
      <c r="C78" s="14">
        <f>SUM(B78:B78)</f>
        <v>0</v>
      </c>
      <c r="U78" s="12" t="s">
        <v>1067</v>
      </c>
      <c r="V78" s="13">
        <v>10.16666666666667</v>
      </c>
      <c r="W78" s="14">
        <f>SUM(V78:V78)</f>
        <v>0</v>
      </c>
    </row>
    <row r="79" spans="1:23">
      <c r="A79" s="12" t="s">
        <v>135</v>
      </c>
      <c r="B79" s="13">
        <v>1.366666666666667</v>
      </c>
      <c r="C79" s="14">
        <f>SUM(B79:B79)</f>
        <v>0</v>
      </c>
      <c r="U79" s="12" t="s">
        <v>293</v>
      </c>
      <c r="V79" s="13">
        <v>8.966666666666667</v>
      </c>
      <c r="W79" s="14">
        <f>SUM(V79:V79)</f>
        <v>0</v>
      </c>
    </row>
    <row r="80" spans="1:23">
      <c r="A80" s="12" t="s">
        <v>136</v>
      </c>
      <c r="B80" s="13">
        <v>1.616666666666667</v>
      </c>
      <c r="C80" s="14">
        <f>SUM(B80:B80)</f>
        <v>0</v>
      </c>
      <c r="U80" s="12" t="s">
        <v>295</v>
      </c>
      <c r="V80" s="13">
        <v>12.58333333333333</v>
      </c>
      <c r="W80" s="14">
        <f>SUM(V80:V80)</f>
        <v>0</v>
      </c>
    </row>
    <row r="81" spans="1:23">
      <c r="A81" s="12" t="s">
        <v>137</v>
      </c>
      <c r="B81" s="13">
        <v>1.2</v>
      </c>
      <c r="C81" s="14">
        <f>SUM(B81:B81)</f>
        <v>0</v>
      </c>
      <c r="U81" s="12" t="s">
        <v>301</v>
      </c>
      <c r="V81" s="13">
        <v>10.46666666666667</v>
      </c>
      <c r="W81" s="14">
        <f>SUM(V81:V81)</f>
        <v>0</v>
      </c>
    </row>
    <row r="82" spans="1:23">
      <c r="A82" s="12" t="s">
        <v>138</v>
      </c>
      <c r="B82" s="13">
        <v>1.5</v>
      </c>
      <c r="C82" s="14">
        <f>SUM(B82:B82)</f>
        <v>0</v>
      </c>
      <c r="U82" s="12" t="s">
        <v>1068</v>
      </c>
      <c r="V82" s="13">
        <v>7.25</v>
      </c>
      <c r="W82" s="14">
        <f>SUM(V82:V82)</f>
        <v>0</v>
      </c>
    </row>
    <row r="83" spans="1:23">
      <c r="A83" s="12" t="s">
        <v>139</v>
      </c>
      <c r="B83" s="13">
        <v>1.466666666666667</v>
      </c>
      <c r="C83" s="14">
        <f>SUM(B83:B83)</f>
        <v>0</v>
      </c>
      <c r="U83" s="12" t="s">
        <v>306</v>
      </c>
      <c r="V83" s="13">
        <v>8.516666666666667</v>
      </c>
      <c r="W83" s="14">
        <f>SUM(V83:V83)</f>
        <v>0</v>
      </c>
    </row>
    <row r="84" spans="1:23">
      <c r="A84" s="12" t="s">
        <v>140</v>
      </c>
      <c r="B84" s="13">
        <v>1.566666666666667</v>
      </c>
      <c r="C84" s="14">
        <f>SUM(B84:B84)</f>
        <v>0</v>
      </c>
      <c r="U84" s="12" t="s">
        <v>308</v>
      </c>
      <c r="V84" s="13">
        <v>23.21666666666667</v>
      </c>
      <c r="W84" s="14">
        <f>SUM(V84:V84)</f>
        <v>0</v>
      </c>
    </row>
    <row r="85" spans="1:23">
      <c r="A85" s="12" t="s">
        <v>141</v>
      </c>
      <c r="B85" s="13">
        <v>1.4</v>
      </c>
      <c r="C85" s="14">
        <f>SUM(B85:B85)</f>
        <v>0</v>
      </c>
      <c r="U85" s="12" t="s">
        <v>311</v>
      </c>
      <c r="V85" s="13">
        <v>6.983333333333333</v>
      </c>
      <c r="W85" s="14">
        <f>SUM(V85:V85)</f>
        <v>0</v>
      </c>
    </row>
    <row r="86" spans="1:23">
      <c r="A86" s="12" t="s">
        <v>142</v>
      </c>
      <c r="B86" s="13">
        <v>1.533333333333333</v>
      </c>
      <c r="C86" s="14">
        <f>SUM(B86:B86)</f>
        <v>0</v>
      </c>
      <c r="U86" s="12" t="s">
        <v>314</v>
      </c>
      <c r="V86" s="13">
        <v>8.133333333333333</v>
      </c>
      <c r="W86" s="14">
        <f>SUM(V86:V86)</f>
        <v>0</v>
      </c>
    </row>
    <row r="87" spans="1:23">
      <c r="A87" s="12" t="s">
        <v>143</v>
      </c>
      <c r="B87" s="13">
        <v>1.35</v>
      </c>
      <c r="C87" s="14">
        <f>SUM(B87:B87)</f>
        <v>0</v>
      </c>
      <c r="U87" s="12" t="s">
        <v>1069</v>
      </c>
      <c r="V87" s="13">
        <v>4.783333333333333</v>
      </c>
      <c r="W87" s="14">
        <f>SUM(V87:V87)</f>
        <v>0</v>
      </c>
    </row>
    <row r="88" spans="1:23">
      <c r="A88" s="12" t="s">
        <v>144</v>
      </c>
      <c r="B88" s="13">
        <v>1.316666666666667</v>
      </c>
      <c r="C88" s="14">
        <f>SUM(B88:B88)</f>
        <v>0</v>
      </c>
      <c r="U88" s="12" t="s">
        <v>320</v>
      </c>
      <c r="V88" s="13">
        <v>43.43333333333333</v>
      </c>
      <c r="W88" s="14">
        <f>SUM(V88:V88)</f>
        <v>0</v>
      </c>
    </row>
    <row r="89" spans="1:23">
      <c r="A89" s="12" t="s">
        <v>145</v>
      </c>
      <c r="B89" s="13">
        <v>1.383333333333333</v>
      </c>
      <c r="C89" s="14">
        <f>SUM(B89:B89)</f>
        <v>0</v>
      </c>
      <c r="U89" s="12" t="s">
        <v>1070</v>
      </c>
      <c r="V89" s="13">
        <v>5.55</v>
      </c>
      <c r="W89" s="14">
        <f>SUM(V89:V89)</f>
        <v>0</v>
      </c>
    </row>
    <row r="90" spans="1:23">
      <c r="A90" s="12" t="s">
        <v>146</v>
      </c>
      <c r="B90" s="13">
        <v>1.35</v>
      </c>
      <c r="C90" s="14">
        <f>SUM(B90:B90)</f>
        <v>0</v>
      </c>
      <c r="U90" s="12" t="s">
        <v>328</v>
      </c>
      <c r="V90" s="13">
        <v>7.883333333333334</v>
      </c>
      <c r="W90" s="14">
        <f>SUM(V90:V90)</f>
        <v>0</v>
      </c>
    </row>
    <row r="91" spans="1:23">
      <c r="A91" s="12" t="s">
        <v>147</v>
      </c>
      <c r="B91" s="13">
        <v>1.25</v>
      </c>
      <c r="C91" s="14">
        <f>SUM(B91:B91)</f>
        <v>0</v>
      </c>
      <c r="U91" s="12" t="s">
        <v>1071</v>
      </c>
      <c r="V91" s="13">
        <v>5.1</v>
      </c>
      <c r="W91" s="14">
        <f>SUM(V91:V91)</f>
        <v>0</v>
      </c>
    </row>
    <row r="92" spans="1:23">
      <c r="A92" s="12" t="s">
        <v>148</v>
      </c>
      <c r="B92" s="13">
        <v>1.683333333333333</v>
      </c>
      <c r="C92" s="14">
        <f>SUM(B92:B92)</f>
        <v>0</v>
      </c>
      <c r="U92" s="12" t="s">
        <v>330</v>
      </c>
      <c r="V92" s="13">
        <v>6.866666666666666</v>
      </c>
      <c r="W92" s="14">
        <f>SUM(V92:V92)</f>
        <v>0</v>
      </c>
    </row>
    <row r="93" spans="1:23">
      <c r="A93" s="12" t="s">
        <v>149</v>
      </c>
      <c r="B93" s="13">
        <v>1.566666666666667</v>
      </c>
      <c r="C93" s="14">
        <f>SUM(B93:B93)</f>
        <v>0</v>
      </c>
      <c r="U93" s="12" t="s">
        <v>331</v>
      </c>
      <c r="V93" s="13">
        <v>6.733333333333333</v>
      </c>
      <c r="W93" s="14">
        <f>SUM(V93:V93)</f>
        <v>0</v>
      </c>
    </row>
    <row r="94" spans="1:23">
      <c r="A94" s="12" t="s">
        <v>150</v>
      </c>
      <c r="B94" s="13">
        <v>1.2</v>
      </c>
      <c r="C94" s="14">
        <f>SUM(B94:B94)</f>
        <v>0</v>
      </c>
      <c r="U94" s="12" t="s">
        <v>1072</v>
      </c>
      <c r="V94" s="13">
        <v>5.116666666666666</v>
      </c>
      <c r="W94" s="14">
        <f>SUM(V94:V94)</f>
        <v>0</v>
      </c>
    </row>
    <row r="95" spans="1:23">
      <c r="A95" s="12" t="s">
        <v>151</v>
      </c>
      <c r="B95" s="13">
        <v>1.583333333333333</v>
      </c>
      <c r="C95" s="14">
        <f>SUM(B95:B95)</f>
        <v>0</v>
      </c>
      <c r="U95" s="12" t="s">
        <v>1073</v>
      </c>
      <c r="V95" s="13">
        <v>5.05</v>
      </c>
      <c r="W95" s="14">
        <f>SUM(V95:V95)</f>
        <v>0</v>
      </c>
    </row>
    <row r="96" spans="1:23">
      <c r="A96" s="12" t="s">
        <v>152</v>
      </c>
      <c r="B96" s="13">
        <v>1.316666666666667</v>
      </c>
      <c r="C96" s="14">
        <f>SUM(B96:B96)</f>
        <v>0</v>
      </c>
      <c r="U96" s="12" t="s">
        <v>342</v>
      </c>
      <c r="V96" s="13">
        <v>10.86666666666667</v>
      </c>
      <c r="W96" s="14">
        <f>SUM(V96:V96)</f>
        <v>0</v>
      </c>
    </row>
    <row r="97" spans="1:23">
      <c r="A97" s="12" t="s">
        <v>153</v>
      </c>
      <c r="B97" s="13">
        <v>1.55</v>
      </c>
      <c r="C97" s="14">
        <f>SUM(B97:B97)</f>
        <v>0</v>
      </c>
      <c r="U97" s="12" t="s">
        <v>1074</v>
      </c>
      <c r="V97" s="13">
        <v>6.15</v>
      </c>
      <c r="W97" s="14">
        <f>SUM(V97:V97)</f>
        <v>0</v>
      </c>
    </row>
    <row r="98" spans="1:23">
      <c r="A98" s="12" t="s">
        <v>154</v>
      </c>
      <c r="B98" s="13">
        <v>1.25</v>
      </c>
      <c r="C98" s="14">
        <f>SUM(B98:B98)</f>
        <v>0</v>
      </c>
      <c r="U98" s="12" t="s">
        <v>350</v>
      </c>
      <c r="V98" s="13">
        <v>10.86666666666667</v>
      </c>
      <c r="W98" s="14">
        <f>SUM(V98:V98)</f>
        <v>0</v>
      </c>
    </row>
    <row r="99" spans="1:23">
      <c r="A99" s="12" t="s">
        <v>155</v>
      </c>
      <c r="B99" s="13">
        <v>1.466666666666667</v>
      </c>
      <c r="C99" s="14">
        <f>SUM(B99:B99)</f>
        <v>0</v>
      </c>
      <c r="U99" s="12" t="s">
        <v>1075</v>
      </c>
      <c r="V99" s="13">
        <v>11.03333333333333</v>
      </c>
      <c r="W99" s="14">
        <f>SUM(V99:V99)</f>
        <v>0</v>
      </c>
    </row>
    <row r="100" spans="1:23">
      <c r="A100" s="12" t="s">
        <v>156</v>
      </c>
      <c r="B100" s="13">
        <v>1.316666666666667</v>
      </c>
      <c r="C100" s="14">
        <f>SUM(B100:B100)</f>
        <v>0</v>
      </c>
      <c r="U100" s="12" t="s">
        <v>353</v>
      </c>
      <c r="V100" s="13">
        <v>13.08333333333333</v>
      </c>
      <c r="W100" s="14">
        <f>SUM(V100:V100)</f>
        <v>0</v>
      </c>
    </row>
    <row r="101" spans="1:23">
      <c r="A101" s="12" t="s">
        <v>157</v>
      </c>
      <c r="B101" s="13">
        <v>1.416666666666667</v>
      </c>
      <c r="C101" s="14">
        <f>SUM(B101:B101)</f>
        <v>0</v>
      </c>
      <c r="U101" s="12" t="s">
        <v>1076</v>
      </c>
      <c r="V101" s="13">
        <v>6</v>
      </c>
      <c r="W101" s="14">
        <f>SUM(V101:V101)</f>
        <v>0</v>
      </c>
    </row>
    <row r="102" spans="1:23">
      <c r="A102" s="12" t="s">
        <v>158</v>
      </c>
      <c r="B102" s="13">
        <v>56.33333333333334</v>
      </c>
      <c r="C102" s="14">
        <f>SUM(B102:B102)</f>
        <v>0</v>
      </c>
      <c r="U102" s="12" t="s">
        <v>359</v>
      </c>
      <c r="V102" s="13">
        <v>8.866666666666667</v>
      </c>
      <c r="W102" s="14">
        <f>SUM(V102:V102)</f>
        <v>0</v>
      </c>
    </row>
    <row r="103" spans="1:23">
      <c r="A103" s="12" t="s">
        <v>159</v>
      </c>
      <c r="B103" s="13">
        <v>61.91666666666666</v>
      </c>
      <c r="C103" s="14">
        <f>SUM(B103:B103)</f>
        <v>0</v>
      </c>
      <c r="U103" s="12" t="s">
        <v>362</v>
      </c>
      <c r="V103" s="13">
        <v>151.0166666666667</v>
      </c>
      <c r="W103" s="14">
        <f>SUM(V103:V103)</f>
        <v>0</v>
      </c>
    </row>
    <row r="104" spans="1:23">
      <c r="A104" s="12" t="s">
        <v>160</v>
      </c>
      <c r="B104" s="13">
        <v>1.616666666666667</v>
      </c>
      <c r="C104" s="14">
        <f>SUM(B104:B104)</f>
        <v>0</v>
      </c>
      <c r="U104" s="12" t="s">
        <v>363</v>
      </c>
      <c r="V104" s="13">
        <v>7.533333333333333</v>
      </c>
      <c r="W104" s="14">
        <f>SUM(V104:V104)</f>
        <v>0</v>
      </c>
    </row>
    <row r="105" spans="1:23">
      <c r="A105" s="12" t="s">
        <v>161</v>
      </c>
      <c r="B105" s="13">
        <v>1.283333333333333</v>
      </c>
      <c r="C105" s="14">
        <f>SUM(B105:B105)</f>
        <v>0</v>
      </c>
      <c r="U105" s="12" t="s">
        <v>1077</v>
      </c>
      <c r="V105" s="13">
        <v>5.166666666666667</v>
      </c>
      <c r="W105" s="14">
        <f>SUM(V105:V105)</f>
        <v>0</v>
      </c>
    </row>
    <row r="106" spans="1:23">
      <c r="A106" s="12" t="s">
        <v>162</v>
      </c>
      <c r="B106" s="13">
        <v>1.216666666666667</v>
      </c>
      <c r="C106" s="14">
        <f>SUM(B106:B106)</f>
        <v>0</v>
      </c>
      <c r="U106" s="12" t="s">
        <v>1078</v>
      </c>
      <c r="V106" s="13">
        <v>5.566666666666666</v>
      </c>
      <c r="W106" s="14">
        <f>SUM(V106:V106)</f>
        <v>0</v>
      </c>
    </row>
    <row r="107" spans="1:23">
      <c r="A107" s="12" t="s">
        <v>163</v>
      </c>
      <c r="B107" s="13">
        <v>1.3</v>
      </c>
      <c r="C107" s="14">
        <f>SUM(B107:B107)</f>
        <v>0</v>
      </c>
      <c r="U107" s="12" t="s">
        <v>380</v>
      </c>
      <c r="V107" s="13">
        <v>10.33333333333333</v>
      </c>
      <c r="W107" s="14">
        <f>SUM(V107:V107)</f>
        <v>0</v>
      </c>
    </row>
    <row r="108" spans="1:23">
      <c r="A108" s="12" t="s">
        <v>164</v>
      </c>
      <c r="B108" s="13">
        <v>1.45</v>
      </c>
      <c r="C108" s="14">
        <f>SUM(B108:B108)</f>
        <v>0</v>
      </c>
      <c r="U108" s="12" t="s">
        <v>382</v>
      </c>
      <c r="V108" s="13">
        <v>10.46666666666667</v>
      </c>
      <c r="W108" s="14">
        <f>SUM(V108:V108)</f>
        <v>0</v>
      </c>
    </row>
    <row r="109" spans="1:23">
      <c r="A109" s="12" t="s">
        <v>165</v>
      </c>
      <c r="B109" s="13">
        <v>1.45</v>
      </c>
      <c r="C109" s="14">
        <f>SUM(B109:B109)</f>
        <v>0</v>
      </c>
      <c r="U109" s="12" t="s">
        <v>383</v>
      </c>
      <c r="V109" s="13">
        <v>10.13333333333333</v>
      </c>
      <c r="W109" s="14">
        <f>SUM(V109:V109)</f>
        <v>0</v>
      </c>
    </row>
    <row r="110" spans="1:23">
      <c r="A110" s="12" t="s">
        <v>166</v>
      </c>
      <c r="B110" s="13">
        <v>1.266666666666667</v>
      </c>
      <c r="C110" s="14">
        <f>SUM(B110:B110)</f>
        <v>0</v>
      </c>
      <c r="U110" s="12" t="s">
        <v>1079</v>
      </c>
      <c r="V110" s="13">
        <v>7.7</v>
      </c>
      <c r="W110" s="14">
        <f>SUM(V110:V110)</f>
        <v>0</v>
      </c>
    </row>
    <row r="111" spans="1:23">
      <c r="A111" s="12" t="s">
        <v>167</v>
      </c>
      <c r="B111" s="13">
        <v>1.566666666666667</v>
      </c>
      <c r="C111" s="14">
        <f>SUM(B111:B111)</f>
        <v>0</v>
      </c>
      <c r="U111" s="12" t="s">
        <v>391</v>
      </c>
      <c r="V111" s="13">
        <v>8.066666666666666</v>
      </c>
      <c r="W111" s="14">
        <f>SUM(V111:V111)</f>
        <v>0</v>
      </c>
    </row>
    <row r="112" spans="1:23">
      <c r="A112" s="12" t="s">
        <v>168</v>
      </c>
      <c r="B112" s="13">
        <v>1.5</v>
      </c>
      <c r="C112" s="14">
        <f>SUM(B112:B112)</f>
        <v>0</v>
      </c>
      <c r="U112" s="12" t="s">
        <v>1080</v>
      </c>
      <c r="V112" s="13">
        <v>5.583333333333333</v>
      </c>
      <c r="W112" s="14">
        <f>SUM(V112:V112)</f>
        <v>0</v>
      </c>
    </row>
    <row r="113" spans="1:23">
      <c r="A113" s="12" t="s">
        <v>169</v>
      </c>
      <c r="B113" s="13">
        <v>1.733333333333333</v>
      </c>
      <c r="C113" s="14">
        <f>SUM(B113:B113)</f>
        <v>0</v>
      </c>
      <c r="U113" s="12" t="s">
        <v>1081</v>
      </c>
      <c r="V113" s="13">
        <v>5.2</v>
      </c>
      <c r="W113" s="14">
        <f>SUM(V113:V113)</f>
        <v>0</v>
      </c>
    </row>
    <row r="114" spans="1:23">
      <c r="A114" s="12" t="s">
        <v>170</v>
      </c>
      <c r="B114" s="13">
        <v>2.066666666666667</v>
      </c>
      <c r="C114" s="14">
        <f>SUM(B114:B114)</f>
        <v>0</v>
      </c>
      <c r="U114" s="12" t="s">
        <v>1082</v>
      </c>
      <c r="V114" s="13">
        <v>16.01666666666667</v>
      </c>
      <c r="W114" s="14">
        <f>SUM(V114:V114)</f>
        <v>0</v>
      </c>
    </row>
    <row r="115" spans="1:23">
      <c r="A115" s="12" t="s">
        <v>171</v>
      </c>
      <c r="B115" s="13">
        <v>1.35</v>
      </c>
      <c r="C115" s="14">
        <f>SUM(B115:B115)</f>
        <v>0</v>
      </c>
      <c r="U115" s="12" t="s">
        <v>1083</v>
      </c>
      <c r="V115" s="13">
        <v>5.683333333333334</v>
      </c>
      <c r="W115" s="14">
        <f>SUM(V115:V115)</f>
        <v>0</v>
      </c>
    </row>
    <row r="116" spans="1:23">
      <c r="A116" s="12" t="s">
        <v>172</v>
      </c>
      <c r="B116" s="13">
        <v>1.5</v>
      </c>
      <c r="C116" s="14">
        <f>SUM(B116:B116)</f>
        <v>0</v>
      </c>
      <c r="U116" s="12" t="s">
        <v>1084</v>
      </c>
      <c r="V116" s="13">
        <v>5.8</v>
      </c>
      <c r="W116" s="14">
        <f>SUM(V116:V116)</f>
        <v>0</v>
      </c>
    </row>
    <row r="117" spans="1:23">
      <c r="A117" s="12" t="s">
        <v>173</v>
      </c>
      <c r="B117" s="13">
        <v>1.333333333333333</v>
      </c>
      <c r="C117" s="14">
        <f>SUM(B117:B117)</f>
        <v>0</v>
      </c>
      <c r="U117" s="12" t="s">
        <v>395</v>
      </c>
      <c r="V117" s="13">
        <v>13.23333333333333</v>
      </c>
      <c r="W117" s="14">
        <f>SUM(V117:V117)</f>
        <v>0</v>
      </c>
    </row>
    <row r="118" spans="1:23">
      <c r="A118" s="12" t="s">
        <v>174</v>
      </c>
      <c r="B118" s="13">
        <v>1.2</v>
      </c>
      <c r="C118" s="14">
        <f>SUM(B118:B118)</f>
        <v>0</v>
      </c>
      <c r="U118" s="12" t="s">
        <v>402</v>
      </c>
      <c r="V118" s="13">
        <v>8.800000000000001</v>
      </c>
      <c r="W118" s="14">
        <f>SUM(V118:V118)</f>
        <v>0</v>
      </c>
    </row>
    <row r="119" spans="1:23">
      <c r="A119" s="12" t="s">
        <v>175</v>
      </c>
      <c r="B119" s="13">
        <v>1.216666666666667</v>
      </c>
      <c r="C119" s="14">
        <f>SUM(B119:B119)</f>
        <v>0</v>
      </c>
      <c r="U119" s="12" t="s">
        <v>405</v>
      </c>
      <c r="V119" s="13">
        <v>12.7</v>
      </c>
      <c r="W119" s="14">
        <f>SUM(V119:V119)</f>
        <v>0</v>
      </c>
    </row>
    <row r="120" spans="1:23">
      <c r="A120" s="12" t="s">
        <v>176</v>
      </c>
      <c r="B120" s="13">
        <v>1.566666666666667</v>
      </c>
      <c r="C120" s="14">
        <f>SUM(B120:B120)</f>
        <v>0</v>
      </c>
      <c r="U120" s="12" t="s">
        <v>406</v>
      </c>
      <c r="V120" s="13">
        <v>7.233333333333333</v>
      </c>
      <c r="W120" s="14">
        <f>SUM(V120:V120)</f>
        <v>0</v>
      </c>
    </row>
    <row r="121" spans="1:23">
      <c r="A121" s="12" t="s">
        <v>177</v>
      </c>
      <c r="B121" s="13">
        <v>1.316666666666667</v>
      </c>
      <c r="C121" s="14">
        <f>SUM(B121:B121)</f>
        <v>0</v>
      </c>
      <c r="U121" s="12" t="s">
        <v>1085</v>
      </c>
      <c r="V121" s="13">
        <v>25.76666666666667</v>
      </c>
      <c r="W121" s="14">
        <f>SUM(V121:V121)</f>
        <v>0</v>
      </c>
    </row>
    <row r="122" spans="1:23">
      <c r="A122" s="12" t="s">
        <v>178</v>
      </c>
      <c r="B122" s="13">
        <v>1.666666666666667</v>
      </c>
      <c r="C122" s="14">
        <f>SUM(B122:B122)</f>
        <v>0</v>
      </c>
      <c r="U122" s="12" t="s">
        <v>410</v>
      </c>
      <c r="V122" s="13">
        <v>6.933333333333334</v>
      </c>
      <c r="W122" s="14">
        <f>SUM(V122:V122)</f>
        <v>0</v>
      </c>
    </row>
    <row r="123" spans="1:23">
      <c r="A123" s="12" t="s">
        <v>179</v>
      </c>
      <c r="B123" s="13">
        <v>1.533333333333333</v>
      </c>
      <c r="C123" s="14">
        <f>SUM(B123:B123)</f>
        <v>0</v>
      </c>
      <c r="U123" s="12" t="s">
        <v>413</v>
      </c>
      <c r="V123" s="13">
        <v>10</v>
      </c>
      <c r="W123" s="14">
        <f>SUM(V123:V123)</f>
        <v>0</v>
      </c>
    </row>
    <row r="124" spans="1:23">
      <c r="A124" s="12" t="s">
        <v>180</v>
      </c>
      <c r="B124" s="13">
        <v>1.2</v>
      </c>
      <c r="C124" s="14">
        <f>SUM(B124:B124)</f>
        <v>0</v>
      </c>
      <c r="U124" s="12" t="s">
        <v>415</v>
      </c>
      <c r="V124" s="13">
        <v>21.25</v>
      </c>
      <c r="W124" s="14">
        <f>SUM(V124:V124)</f>
        <v>0</v>
      </c>
    </row>
    <row r="125" spans="1:23">
      <c r="A125" s="12" t="s">
        <v>181</v>
      </c>
      <c r="B125" s="13">
        <v>1.366666666666667</v>
      </c>
      <c r="C125" s="14">
        <f>SUM(B125:B125)</f>
        <v>0</v>
      </c>
      <c r="U125" s="12" t="s">
        <v>418</v>
      </c>
      <c r="V125" s="13">
        <v>145.0333333333333</v>
      </c>
      <c r="W125" s="14">
        <f>SUM(V125:V125)</f>
        <v>0</v>
      </c>
    </row>
    <row r="126" spans="1:23">
      <c r="A126" s="12" t="s">
        <v>182</v>
      </c>
      <c r="B126" s="13">
        <v>1.833333333333333</v>
      </c>
      <c r="C126" s="14">
        <f>SUM(B126:B126)</f>
        <v>0</v>
      </c>
      <c r="U126" s="12" t="s">
        <v>1086</v>
      </c>
      <c r="V126" s="13">
        <v>5.566666666666666</v>
      </c>
      <c r="W126" s="14">
        <f>SUM(V126:V126)</f>
        <v>0</v>
      </c>
    </row>
    <row r="127" spans="1:23">
      <c r="A127" s="12" t="s">
        <v>183</v>
      </c>
      <c r="B127" s="13">
        <v>1.2</v>
      </c>
      <c r="C127" s="14">
        <f>SUM(B127:B127)</f>
        <v>0</v>
      </c>
      <c r="U127" s="12" t="s">
        <v>420</v>
      </c>
      <c r="V127" s="13">
        <v>12.15</v>
      </c>
      <c r="W127" s="14">
        <f>SUM(V127:V127)</f>
        <v>0</v>
      </c>
    </row>
    <row r="128" spans="1:23">
      <c r="A128" s="12" t="s">
        <v>184</v>
      </c>
      <c r="B128" s="13">
        <v>1.5</v>
      </c>
      <c r="C128" s="14">
        <f>SUM(B128:B128)</f>
        <v>0</v>
      </c>
      <c r="U128" s="12" t="s">
        <v>429</v>
      </c>
      <c r="V128" s="13">
        <v>7.433333333333334</v>
      </c>
      <c r="W128" s="14">
        <f>SUM(V128:V128)</f>
        <v>0</v>
      </c>
    </row>
    <row r="129" spans="1:23">
      <c r="A129" s="12" t="s">
        <v>185</v>
      </c>
      <c r="B129" s="13">
        <v>1.783333333333333</v>
      </c>
      <c r="C129" s="14">
        <f>SUM(B129:B129)</f>
        <v>0</v>
      </c>
      <c r="U129" s="12" t="s">
        <v>430</v>
      </c>
      <c r="V129" s="13">
        <v>8.4</v>
      </c>
      <c r="W129" s="14">
        <f>SUM(V129:V129)</f>
        <v>0</v>
      </c>
    </row>
    <row r="130" spans="1:23">
      <c r="A130" s="12" t="s">
        <v>186</v>
      </c>
      <c r="B130" s="13">
        <v>1.266666666666667</v>
      </c>
      <c r="C130" s="14">
        <f>SUM(B130:B130)</f>
        <v>0</v>
      </c>
      <c r="U130" s="12" t="s">
        <v>1087</v>
      </c>
      <c r="V130" s="13">
        <v>4.716666666666667</v>
      </c>
      <c r="W130" s="14">
        <f>SUM(V130:V130)</f>
        <v>0</v>
      </c>
    </row>
    <row r="131" spans="1:23">
      <c r="A131" s="12" t="s">
        <v>187</v>
      </c>
      <c r="B131" s="13">
        <v>1.483333333333333</v>
      </c>
      <c r="C131" s="14">
        <f>SUM(B131:B131)</f>
        <v>0</v>
      </c>
      <c r="U131" s="12" t="s">
        <v>440</v>
      </c>
      <c r="V131" s="13">
        <v>7.583333333333333</v>
      </c>
      <c r="W131" s="14">
        <f>SUM(V131:V131)</f>
        <v>0</v>
      </c>
    </row>
    <row r="132" spans="1:23">
      <c r="A132" s="12" t="s">
        <v>188</v>
      </c>
      <c r="B132" s="13">
        <v>1.516666666666667</v>
      </c>
      <c r="C132" s="14">
        <f>SUM(B132:B132)</f>
        <v>0</v>
      </c>
      <c r="U132" s="12" t="s">
        <v>1088</v>
      </c>
      <c r="V132" s="13">
        <v>4.75</v>
      </c>
      <c r="W132" s="14">
        <f>SUM(V132:V132)</f>
        <v>0</v>
      </c>
    </row>
    <row r="133" spans="1:23">
      <c r="A133" s="12" t="s">
        <v>189</v>
      </c>
      <c r="B133" s="13">
        <v>1.466666666666667</v>
      </c>
      <c r="C133" s="14">
        <f>SUM(B133:B133)</f>
        <v>0</v>
      </c>
      <c r="U133" s="12" t="s">
        <v>1089</v>
      </c>
      <c r="V133" s="13">
        <v>5.483333333333333</v>
      </c>
      <c r="W133" s="14">
        <f>SUM(V133:V133)</f>
        <v>0</v>
      </c>
    </row>
    <row r="134" spans="1:23">
      <c r="A134" s="12" t="s">
        <v>190</v>
      </c>
      <c r="B134" s="13">
        <v>1.65</v>
      </c>
      <c r="C134" s="14">
        <f>SUM(B134:B134)</f>
        <v>0</v>
      </c>
      <c r="U134" s="12" t="s">
        <v>442</v>
      </c>
      <c r="V134" s="13">
        <v>7.25</v>
      </c>
      <c r="W134" s="14">
        <f>SUM(V134:V134)</f>
        <v>0</v>
      </c>
    </row>
    <row r="135" spans="1:23">
      <c r="A135" s="12" t="s">
        <v>191</v>
      </c>
      <c r="B135" s="13">
        <v>1.483333333333333</v>
      </c>
      <c r="C135" s="14">
        <f>SUM(B135:B135)</f>
        <v>0</v>
      </c>
      <c r="U135" s="12" t="s">
        <v>443</v>
      </c>
      <c r="V135" s="13">
        <v>7.083333333333333</v>
      </c>
      <c r="W135" s="14">
        <f>SUM(V135:V135)</f>
        <v>0</v>
      </c>
    </row>
    <row r="136" spans="1:23">
      <c r="A136" s="12" t="s">
        <v>192</v>
      </c>
      <c r="B136" s="13">
        <v>1.283333333333333</v>
      </c>
      <c r="C136" s="14">
        <f>SUM(B136:B136)</f>
        <v>0</v>
      </c>
      <c r="U136" s="12" t="s">
        <v>444</v>
      </c>
      <c r="V136" s="13">
        <v>8.35</v>
      </c>
      <c r="W136" s="14">
        <f>SUM(V136:V136)</f>
        <v>0</v>
      </c>
    </row>
    <row r="137" spans="1:23">
      <c r="A137" s="12" t="s">
        <v>193</v>
      </c>
      <c r="B137" s="13">
        <v>1.383333333333333</v>
      </c>
      <c r="C137" s="14">
        <f>SUM(B137:B137)</f>
        <v>0</v>
      </c>
      <c r="U137" s="12" t="s">
        <v>445</v>
      </c>
      <c r="V137" s="13">
        <v>15.15</v>
      </c>
      <c r="W137" s="14">
        <f>SUM(V137:V137)</f>
        <v>0</v>
      </c>
    </row>
    <row r="138" spans="1:23">
      <c r="A138" s="12" t="s">
        <v>194</v>
      </c>
      <c r="B138" s="13">
        <v>1.583333333333333</v>
      </c>
      <c r="C138" s="14">
        <f>SUM(B138:B138)</f>
        <v>0</v>
      </c>
      <c r="U138" s="12" t="s">
        <v>450</v>
      </c>
      <c r="V138" s="13">
        <v>7.116666666666666</v>
      </c>
      <c r="W138" s="14">
        <f>SUM(V138:V138)</f>
        <v>0</v>
      </c>
    </row>
    <row r="139" spans="1:23">
      <c r="A139" s="12" t="s">
        <v>195</v>
      </c>
      <c r="B139" s="13">
        <v>1.5</v>
      </c>
      <c r="C139" s="14">
        <f>SUM(B139:B139)</f>
        <v>0</v>
      </c>
      <c r="U139" s="12" t="s">
        <v>1090</v>
      </c>
      <c r="V139" s="13">
        <v>23</v>
      </c>
      <c r="W139" s="14">
        <f>SUM(V139:V139)</f>
        <v>0</v>
      </c>
    </row>
    <row r="140" spans="1:23">
      <c r="A140" s="12" t="s">
        <v>196</v>
      </c>
      <c r="B140" s="13">
        <v>1.333333333333333</v>
      </c>
      <c r="C140" s="14">
        <f>SUM(B140:B140)</f>
        <v>0</v>
      </c>
      <c r="U140" s="12" t="s">
        <v>454</v>
      </c>
      <c r="V140" s="13">
        <v>7.266666666666667</v>
      </c>
      <c r="W140" s="14">
        <f>SUM(V140:V140)</f>
        <v>0</v>
      </c>
    </row>
    <row r="141" spans="1:23">
      <c r="A141" s="12" t="s">
        <v>197</v>
      </c>
      <c r="B141" s="13">
        <v>1.466666666666667</v>
      </c>
      <c r="C141" s="14">
        <f>SUM(B141:B141)</f>
        <v>0</v>
      </c>
      <c r="U141" s="12" t="s">
        <v>461</v>
      </c>
      <c r="V141" s="13">
        <v>23.78333333333333</v>
      </c>
      <c r="W141" s="14">
        <f>SUM(V141:V141)</f>
        <v>0</v>
      </c>
    </row>
    <row r="142" spans="1:23">
      <c r="A142" s="12" t="s">
        <v>198</v>
      </c>
      <c r="B142" s="13">
        <v>1.516666666666667</v>
      </c>
      <c r="C142" s="14">
        <f>SUM(B142:B142)</f>
        <v>0</v>
      </c>
      <c r="U142" s="12" t="s">
        <v>468</v>
      </c>
      <c r="V142" s="13">
        <v>41.95</v>
      </c>
      <c r="W142" s="14">
        <f>SUM(V142:V142)</f>
        <v>0</v>
      </c>
    </row>
    <row r="143" spans="1:23">
      <c r="A143" s="12" t="s">
        <v>199</v>
      </c>
      <c r="B143" s="13">
        <v>1.433333333333333</v>
      </c>
      <c r="C143" s="14">
        <f>SUM(B143:B143)</f>
        <v>0</v>
      </c>
      <c r="U143" s="12" t="s">
        <v>1091</v>
      </c>
      <c r="V143" s="13">
        <v>5.483333333333333</v>
      </c>
      <c r="W143" s="14">
        <f>SUM(V143:V143)</f>
        <v>0</v>
      </c>
    </row>
    <row r="144" spans="1:23">
      <c r="A144" s="12" t="s">
        <v>200</v>
      </c>
      <c r="B144" s="13">
        <v>1.416666666666667</v>
      </c>
      <c r="C144" s="14">
        <f>SUM(B144:B144)</f>
        <v>0</v>
      </c>
      <c r="U144" s="12" t="s">
        <v>1092</v>
      </c>
      <c r="V144" s="13">
        <v>4.883333333333334</v>
      </c>
      <c r="W144" s="14">
        <f>SUM(V144:V144)</f>
        <v>0</v>
      </c>
    </row>
    <row r="145" spans="1:23">
      <c r="A145" s="12" t="s">
        <v>201</v>
      </c>
      <c r="B145" s="13">
        <v>1.35</v>
      </c>
      <c r="C145" s="14">
        <f>SUM(B145:B145)</f>
        <v>0</v>
      </c>
      <c r="U145" s="12" t="s">
        <v>1093</v>
      </c>
      <c r="V145" s="13">
        <v>5.233333333333333</v>
      </c>
      <c r="W145" s="14">
        <f>SUM(V145:V145)</f>
        <v>0</v>
      </c>
    </row>
    <row r="146" spans="1:23">
      <c r="A146" s="12" t="s">
        <v>202</v>
      </c>
      <c r="B146" s="13">
        <v>1.233333333333333</v>
      </c>
      <c r="C146" s="14">
        <f>SUM(B146:B146)</f>
        <v>0</v>
      </c>
      <c r="U146" s="12" t="s">
        <v>483</v>
      </c>
      <c r="V146" s="13">
        <v>7.45</v>
      </c>
      <c r="W146" s="14">
        <f>SUM(V146:V146)</f>
        <v>0</v>
      </c>
    </row>
    <row r="147" spans="1:23">
      <c r="A147" s="12" t="s">
        <v>203</v>
      </c>
      <c r="B147" s="13">
        <v>1.733333333333333</v>
      </c>
      <c r="C147" s="14">
        <f>SUM(B147:B147)</f>
        <v>0</v>
      </c>
      <c r="U147" s="12" t="s">
        <v>1094</v>
      </c>
      <c r="V147" s="13">
        <v>5.266666666666667</v>
      </c>
      <c r="W147" s="14">
        <f>SUM(V147:V147)</f>
        <v>0</v>
      </c>
    </row>
    <row r="148" spans="1:23">
      <c r="A148" s="12" t="s">
        <v>204</v>
      </c>
      <c r="B148" s="13">
        <v>1.383333333333333</v>
      </c>
      <c r="C148" s="14">
        <f>SUM(B148:B148)</f>
        <v>0</v>
      </c>
      <c r="U148" s="12" t="s">
        <v>490</v>
      </c>
      <c r="V148" s="13">
        <v>42.9</v>
      </c>
      <c r="W148" s="14">
        <f>SUM(V148:V148)</f>
        <v>0</v>
      </c>
    </row>
    <row r="149" spans="1:23">
      <c r="A149" s="12" t="s">
        <v>205</v>
      </c>
      <c r="B149" s="13">
        <v>1.533333333333333</v>
      </c>
      <c r="C149" s="14">
        <f>SUM(B149:B149)</f>
        <v>0</v>
      </c>
      <c r="U149" s="12" t="s">
        <v>491</v>
      </c>
      <c r="V149" s="13">
        <v>7.783333333333333</v>
      </c>
      <c r="W149" s="14">
        <f>SUM(V149:V149)</f>
        <v>0</v>
      </c>
    </row>
    <row r="150" spans="1:23">
      <c r="A150" s="12" t="s">
        <v>206</v>
      </c>
      <c r="B150" s="13">
        <v>1.75</v>
      </c>
      <c r="C150" s="14">
        <f>SUM(B150:B150)</f>
        <v>0</v>
      </c>
      <c r="U150" s="12" t="s">
        <v>1095</v>
      </c>
      <c r="V150" s="13">
        <v>5.633333333333334</v>
      </c>
      <c r="W150" s="14">
        <f>SUM(V150:V150)</f>
        <v>0</v>
      </c>
    </row>
    <row r="151" spans="1:23">
      <c r="A151" s="12" t="s">
        <v>207</v>
      </c>
      <c r="B151" s="13">
        <v>1.183333333333333</v>
      </c>
      <c r="C151" s="14">
        <f>SUM(B151:B151)</f>
        <v>0</v>
      </c>
      <c r="U151" s="12" t="s">
        <v>503</v>
      </c>
      <c r="V151" s="13">
        <v>8.833333333333334</v>
      </c>
      <c r="W151" s="14">
        <f>SUM(V151:V151)</f>
        <v>0</v>
      </c>
    </row>
    <row r="152" spans="1:23">
      <c r="A152" s="12" t="s">
        <v>208</v>
      </c>
      <c r="B152" s="13">
        <v>1.616666666666667</v>
      </c>
      <c r="C152" s="14">
        <f>SUM(B152:B152)</f>
        <v>0</v>
      </c>
      <c r="U152" s="12" t="s">
        <v>504</v>
      </c>
      <c r="V152" s="13">
        <v>11.51666666666667</v>
      </c>
      <c r="W152" s="14">
        <f>SUM(V152:V152)</f>
        <v>0</v>
      </c>
    </row>
    <row r="153" spans="1:23">
      <c r="A153" s="12" t="s">
        <v>209</v>
      </c>
      <c r="B153" s="13">
        <v>1.783333333333333</v>
      </c>
      <c r="C153" s="14">
        <f>SUM(B153:B153)</f>
        <v>0</v>
      </c>
      <c r="U153" s="12" t="s">
        <v>1096</v>
      </c>
      <c r="V153" s="13">
        <v>4.866666666666666</v>
      </c>
      <c r="W153" s="14">
        <f>SUM(V153:V153)</f>
        <v>0</v>
      </c>
    </row>
    <row r="154" spans="1:23">
      <c r="A154" s="12" t="s">
        <v>210</v>
      </c>
      <c r="B154" s="13">
        <v>1.6</v>
      </c>
      <c r="C154" s="14">
        <f>SUM(B154:B154)</f>
        <v>0</v>
      </c>
      <c r="U154" s="12" t="s">
        <v>1097</v>
      </c>
      <c r="V154" s="13">
        <v>7.45</v>
      </c>
      <c r="W154" s="14">
        <f>SUM(V154:V154)</f>
        <v>0</v>
      </c>
    </row>
    <row r="155" spans="1:23">
      <c r="A155" s="12" t="s">
        <v>211</v>
      </c>
      <c r="B155" s="13">
        <v>1.416666666666667</v>
      </c>
      <c r="C155" s="14">
        <f>SUM(B155:B155)</f>
        <v>0</v>
      </c>
      <c r="U155" s="12" t="s">
        <v>517</v>
      </c>
      <c r="V155" s="13">
        <v>7.583333333333333</v>
      </c>
      <c r="W155" s="14">
        <f>SUM(V155:V155)</f>
        <v>0</v>
      </c>
    </row>
    <row r="156" spans="1:23">
      <c r="A156" s="12" t="s">
        <v>212</v>
      </c>
      <c r="B156" s="13">
        <v>1.566666666666667</v>
      </c>
      <c r="C156" s="14">
        <f>SUM(B156:B156)</f>
        <v>0</v>
      </c>
      <c r="U156" s="12" t="s">
        <v>1098</v>
      </c>
      <c r="V156" s="13">
        <v>6.516666666666667</v>
      </c>
      <c r="W156" s="14">
        <f>SUM(V156:V156)</f>
        <v>0</v>
      </c>
    </row>
    <row r="157" spans="1:23">
      <c r="A157" s="12" t="s">
        <v>213</v>
      </c>
      <c r="B157" s="13">
        <v>1.283333333333333</v>
      </c>
      <c r="C157" s="14">
        <f>SUM(B157:B157)</f>
        <v>0</v>
      </c>
      <c r="U157" s="12" t="s">
        <v>1099</v>
      </c>
      <c r="V157" s="13">
        <v>5.416666666666667</v>
      </c>
      <c r="W157" s="14">
        <f>SUM(V157:V157)</f>
        <v>0</v>
      </c>
    </row>
    <row r="158" spans="1:23">
      <c r="A158" s="12" t="s">
        <v>214</v>
      </c>
      <c r="B158" s="13">
        <v>1.116666666666667</v>
      </c>
      <c r="C158" s="14">
        <f>SUM(B158:B158)</f>
        <v>0</v>
      </c>
      <c r="U158" s="12" t="s">
        <v>520</v>
      </c>
      <c r="V158" s="13">
        <v>12.63333333333333</v>
      </c>
      <c r="W158" s="14">
        <f>SUM(V158:V158)</f>
        <v>0</v>
      </c>
    </row>
    <row r="159" spans="1:23">
      <c r="A159" s="12" t="s">
        <v>215</v>
      </c>
      <c r="B159" s="13">
        <v>1.233333333333333</v>
      </c>
      <c r="C159" s="14">
        <f>SUM(B159:B159)</f>
        <v>0</v>
      </c>
      <c r="U159" s="12" t="s">
        <v>528</v>
      </c>
      <c r="V159" s="13">
        <v>31.71666666666667</v>
      </c>
      <c r="W159" s="14">
        <f>SUM(V159:V159)</f>
        <v>0</v>
      </c>
    </row>
    <row r="160" spans="1:23">
      <c r="A160" s="12" t="s">
        <v>216</v>
      </c>
      <c r="B160" s="13">
        <v>1.8</v>
      </c>
      <c r="C160" s="14">
        <f>SUM(B160:B160)</f>
        <v>0</v>
      </c>
      <c r="U160" s="12" t="s">
        <v>531</v>
      </c>
      <c r="V160" s="13">
        <v>9.216666666666667</v>
      </c>
      <c r="W160" s="14">
        <f>SUM(V160:V160)</f>
        <v>0</v>
      </c>
    </row>
    <row r="161" spans="1:23">
      <c r="A161" s="12" t="s">
        <v>217</v>
      </c>
      <c r="B161" s="13">
        <v>1.35</v>
      </c>
      <c r="C161" s="14">
        <f>SUM(B161:B161)</f>
        <v>0</v>
      </c>
      <c r="U161" s="12" t="s">
        <v>1100</v>
      </c>
      <c r="V161" s="13">
        <v>5.166666666666667</v>
      </c>
      <c r="W161" s="14">
        <f>SUM(V161:V161)</f>
        <v>0</v>
      </c>
    </row>
    <row r="162" spans="1:23">
      <c r="A162" s="12" t="s">
        <v>218</v>
      </c>
      <c r="B162" s="13">
        <v>10.3</v>
      </c>
      <c r="C162" s="14">
        <f>SUM(B162:B162)</f>
        <v>0</v>
      </c>
      <c r="U162" s="12" t="s">
        <v>1101</v>
      </c>
      <c r="V162" s="13">
        <v>5.283333333333333</v>
      </c>
      <c r="W162" s="14">
        <f>SUM(V162:V162)</f>
        <v>0</v>
      </c>
    </row>
    <row r="163" spans="1:23">
      <c r="A163" s="12" t="s">
        <v>219</v>
      </c>
      <c r="B163" s="13">
        <v>1.233333333333333</v>
      </c>
      <c r="C163" s="14">
        <f>SUM(B163:B163)</f>
        <v>0</v>
      </c>
      <c r="U163" s="12" t="s">
        <v>535</v>
      </c>
      <c r="V163" s="13">
        <v>7</v>
      </c>
      <c r="W163" s="14">
        <f>SUM(V163:V163)</f>
        <v>0</v>
      </c>
    </row>
    <row r="164" spans="1:23">
      <c r="A164" s="12" t="s">
        <v>220</v>
      </c>
      <c r="B164" s="13">
        <v>1.283333333333333</v>
      </c>
      <c r="C164" s="14">
        <f>SUM(B164:B164)</f>
        <v>0</v>
      </c>
      <c r="U164" s="12" t="s">
        <v>538</v>
      </c>
      <c r="V164" s="13">
        <v>94.2</v>
      </c>
      <c r="W164" s="14">
        <f>SUM(V164:V164)</f>
        <v>0</v>
      </c>
    </row>
    <row r="165" spans="1:23">
      <c r="A165" s="12" t="s">
        <v>221</v>
      </c>
      <c r="B165" s="13">
        <v>1.416666666666667</v>
      </c>
      <c r="C165" s="14">
        <f>SUM(B165:B165)</f>
        <v>0</v>
      </c>
      <c r="U165" s="12" t="s">
        <v>543</v>
      </c>
      <c r="V165" s="13">
        <v>9.733333333333333</v>
      </c>
      <c r="W165" s="14">
        <f>SUM(V165:V165)</f>
        <v>0</v>
      </c>
    </row>
    <row r="166" spans="1:23">
      <c r="A166" s="12" t="s">
        <v>222</v>
      </c>
      <c r="B166" s="13">
        <v>1.316666666666667</v>
      </c>
      <c r="C166" s="14">
        <f>SUM(B166:B166)</f>
        <v>0</v>
      </c>
      <c r="U166" s="12" t="s">
        <v>550</v>
      </c>
      <c r="V166" s="13">
        <v>7.45</v>
      </c>
      <c r="W166" s="14">
        <f>SUM(V166:V166)</f>
        <v>0</v>
      </c>
    </row>
    <row r="167" spans="1:23">
      <c r="A167" s="12" t="s">
        <v>223</v>
      </c>
      <c r="B167" s="13">
        <v>1.216666666666667</v>
      </c>
      <c r="C167" s="14">
        <f>SUM(B167:B167)</f>
        <v>0</v>
      </c>
      <c r="U167" s="12" t="s">
        <v>561</v>
      </c>
      <c r="V167" s="13">
        <v>23.81666666666667</v>
      </c>
      <c r="W167" s="14">
        <f>SUM(V167:V167)</f>
        <v>0</v>
      </c>
    </row>
    <row r="168" spans="1:23">
      <c r="A168" s="12" t="s">
        <v>224</v>
      </c>
      <c r="B168" s="13">
        <v>1.45</v>
      </c>
      <c r="C168" s="14">
        <f>SUM(B168:B168)</f>
        <v>0</v>
      </c>
      <c r="U168" s="12" t="s">
        <v>565</v>
      </c>
      <c r="V168" s="13">
        <v>13.55</v>
      </c>
      <c r="W168" s="14">
        <f>SUM(V168:V168)</f>
        <v>0</v>
      </c>
    </row>
    <row r="169" spans="1:23">
      <c r="A169" s="12" t="s">
        <v>225</v>
      </c>
      <c r="B169" s="13">
        <v>1.4</v>
      </c>
      <c r="C169" s="14">
        <f>SUM(B169:B169)</f>
        <v>0</v>
      </c>
      <c r="U169" s="12" t="s">
        <v>568</v>
      </c>
      <c r="V169" s="13">
        <v>30.08333333333333</v>
      </c>
      <c r="W169" s="14">
        <f>SUM(V169:V169)</f>
        <v>0</v>
      </c>
    </row>
    <row r="170" spans="1:23">
      <c r="A170" s="12" t="s">
        <v>226</v>
      </c>
      <c r="B170" s="13">
        <v>1.433333333333333</v>
      </c>
      <c r="C170" s="14">
        <f>SUM(B170:B170)</f>
        <v>0</v>
      </c>
      <c r="U170" s="12" t="s">
        <v>572</v>
      </c>
      <c r="V170" s="13">
        <v>7.966666666666667</v>
      </c>
      <c r="W170" s="14">
        <f>SUM(V170:V170)</f>
        <v>0</v>
      </c>
    </row>
    <row r="171" spans="1:23">
      <c r="A171" s="12" t="s">
        <v>227</v>
      </c>
      <c r="B171" s="13">
        <v>1.416666666666667</v>
      </c>
      <c r="C171" s="14">
        <f>SUM(B171:B171)</f>
        <v>0</v>
      </c>
      <c r="U171" s="12" t="s">
        <v>1102</v>
      </c>
      <c r="V171" s="13">
        <v>26.51666666666667</v>
      </c>
      <c r="W171" s="14">
        <f>SUM(V171:V171)</f>
        <v>0</v>
      </c>
    </row>
    <row r="172" spans="1:23">
      <c r="A172" s="12" t="s">
        <v>228</v>
      </c>
      <c r="B172" s="13">
        <v>1.633333333333333</v>
      </c>
      <c r="C172" s="14">
        <f>SUM(B172:B172)</f>
        <v>0</v>
      </c>
      <c r="U172" s="12" t="s">
        <v>575</v>
      </c>
      <c r="V172" s="13">
        <v>10.75</v>
      </c>
      <c r="W172" s="14">
        <f>SUM(V172:V172)</f>
        <v>0</v>
      </c>
    </row>
    <row r="173" spans="1:23">
      <c r="A173" s="12" t="s">
        <v>229</v>
      </c>
      <c r="B173" s="13">
        <v>1.45</v>
      </c>
      <c r="C173" s="14">
        <f>SUM(B173:B173)</f>
        <v>0</v>
      </c>
      <c r="U173" s="12" t="s">
        <v>1103</v>
      </c>
      <c r="V173" s="13">
        <v>5.366666666666666</v>
      </c>
      <c r="W173" s="14">
        <f>SUM(V173:V173)</f>
        <v>0</v>
      </c>
    </row>
    <row r="174" spans="1:23">
      <c r="A174" s="12" t="s">
        <v>230</v>
      </c>
      <c r="B174" s="13">
        <v>1.4</v>
      </c>
      <c r="C174" s="14">
        <f>SUM(B174:B174)</f>
        <v>0</v>
      </c>
      <c r="U174" s="12" t="s">
        <v>581</v>
      </c>
      <c r="V174" s="13">
        <v>9.516666666666667</v>
      </c>
      <c r="W174" s="14">
        <f>SUM(V174:V174)</f>
        <v>0</v>
      </c>
    </row>
    <row r="175" spans="1:23">
      <c r="A175" s="12" t="s">
        <v>231</v>
      </c>
      <c r="B175" s="13">
        <v>1.416666666666667</v>
      </c>
      <c r="C175" s="14">
        <f>SUM(B175:B175)</f>
        <v>0</v>
      </c>
      <c r="U175" s="12" t="s">
        <v>1104</v>
      </c>
      <c r="V175" s="13">
        <v>144.1666666666667</v>
      </c>
      <c r="W175" s="14">
        <f>SUM(V175:V175)</f>
        <v>0</v>
      </c>
    </row>
    <row r="176" spans="1:23">
      <c r="A176" s="12" t="s">
        <v>232</v>
      </c>
      <c r="B176" s="13">
        <v>1.783333333333333</v>
      </c>
      <c r="C176" s="14">
        <f>SUM(B176:B176)</f>
        <v>0</v>
      </c>
      <c r="U176" s="12" t="s">
        <v>1105</v>
      </c>
      <c r="V176" s="13">
        <v>9.383333333333333</v>
      </c>
      <c r="W176" s="14">
        <f>SUM(V176:V176)</f>
        <v>0</v>
      </c>
    </row>
    <row r="177" spans="1:23">
      <c r="A177" s="12" t="s">
        <v>233</v>
      </c>
      <c r="B177" s="13">
        <v>1.366666666666667</v>
      </c>
      <c r="C177" s="14">
        <f>SUM(B177:B177)</f>
        <v>0</v>
      </c>
      <c r="U177" s="12" t="s">
        <v>607</v>
      </c>
      <c r="V177" s="13">
        <v>7.516666666666667</v>
      </c>
      <c r="W177" s="14">
        <f>SUM(V177:V177)</f>
        <v>0</v>
      </c>
    </row>
    <row r="178" spans="1:23">
      <c r="A178" s="12" t="s">
        <v>234</v>
      </c>
      <c r="B178" s="13">
        <v>1.466666666666667</v>
      </c>
      <c r="C178" s="14">
        <f>SUM(B178:B178)</f>
        <v>0</v>
      </c>
      <c r="U178" s="12" t="s">
        <v>1106</v>
      </c>
      <c r="V178" s="13">
        <v>5.583333333333333</v>
      </c>
      <c r="W178" s="14">
        <f>SUM(V178:V178)</f>
        <v>0</v>
      </c>
    </row>
    <row r="179" spans="1:23">
      <c r="A179" s="12" t="s">
        <v>235</v>
      </c>
      <c r="B179" s="13">
        <v>1.416666666666667</v>
      </c>
      <c r="C179" s="14">
        <f>SUM(B179:B179)</f>
        <v>0</v>
      </c>
      <c r="U179" s="12" t="s">
        <v>1107</v>
      </c>
      <c r="V179" s="13">
        <v>5.116666666666666</v>
      </c>
      <c r="W179" s="14">
        <f>SUM(V179:V179)</f>
        <v>0</v>
      </c>
    </row>
    <row r="180" spans="1:23">
      <c r="A180" s="12" t="s">
        <v>236</v>
      </c>
      <c r="B180" s="13">
        <v>1.383333333333333</v>
      </c>
      <c r="C180" s="14">
        <f>SUM(B180:B180)</f>
        <v>0</v>
      </c>
      <c r="U180" s="12" t="s">
        <v>617</v>
      </c>
      <c r="V180" s="13">
        <v>11.35</v>
      </c>
      <c r="W180" s="14">
        <f>SUM(V180:V180)</f>
        <v>0</v>
      </c>
    </row>
    <row r="181" spans="1:23">
      <c r="A181" s="12" t="s">
        <v>237</v>
      </c>
      <c r="B181" s="13">
        <v>1.55</v>
      </c>
      <c r="C181" s="14">
        <f>SUM(B181:B181)</f>
        <v>0</v>
      </c>
      <c r="U181" s="12" t="s">
        <v>622</v>
      </c>
      <c r="V181" s="13">
        <v>9.616666666666667</v>
      </c>
      <c r="W181" s="14">
        <f>SUM(V181:V181)</f>
        <v>0</v>
      </c>
    </row>
    <row r="182" spans="1:23">
      <c r="A182" s="12" t="s">
        <v>238</v>
      </c>
      <c r="B182" s="13">
        <v>1.516666666666667</v>
      </c>
      <c r="C182" s="14">
        <f>SUM(B182:B182)</f>
        <v>0</v>
      </c>
      <c r="U182" s="12" t="s">
        <v>623</v>
      </c>
      <c r="V182" s="13">
        <v>10.35</v>
      </c>
      <c r="W182" s="14">
        <f>SUM(V182:V182)</f>
        <v>0</v>
      </c>
    </row>
    <row r="183" spans="1:23">
      <c r="A183" s="12" t="s">
        <v>239</v>
      </c>
      <c r="B183" s="13">
        <v>1.35</v>
      </c>
      <c r="C183" s="14">
        <f>SUM(B183:B183)</f>
        <v>0</v>
      </c>
      <c r="U183" s="12" t="s">
        <v>627</v>
      </c>
      <c r="V183" s="13">
        <v>8.333333333333334</v>
      </c>
      <c r="W183" s="14">
        <f>SUM(V183:V183)</f>
        <v>0</v>
      </c>
    </row>
    <row r="184" spans="1:23">
      <c r="A184" s="12" t="s">
        <v>240</v>
      </c>
      <c r="B184" s="13">
        <v>1.416666666666667</v>
      </c>
      <c r="C184" s="14">
        <f>SUM(B184:B184)</f>
        <v>0</v>
      </c>
      <c r="U184" s="12" t="s">
        <v>1108</v>
      </c>
      <c r="V184" s="13">
        <v>5.05</v>
      </c>
      <c r="W184" s="14">
        <f>SUM(V184:V184)</f>
        <v>0</v>
      </c>
    </row>
    <row r="185" spans="1:23">
      <c r="A185" s="12" t="s">
        <v>241</v>
      </c>
      <c r="B185" s="13">
        <v>1.5</v>
      </c>
      <c r="C185" s="14">
        <f>SUM(B185:B185)</f>
        <v>0</v>
      </c>
      <c r="U185" s="12" t="s">
        <v>1109</v>
      </c>
      <c r="V185" s="13">
        <v>5.816666666666666</v>
      </c>
      <c r="W185" s="14">
        <f>SUM(V185:V185)</f>
        <v>0</v>
      </c>
    </row>
    <row r="186" spans="1:23">
      <c r="A186" s="12" t="s">
        <v>242</v>
      </c>
      <c r="B186" s="13">
        <v>1.333333333333333</v>
      </c>
      <c r="C186" s="14">
        <f>SUM(B186:B186)</f>
        <v>0</v>
      </c>
      <c r="U186" s="12" t="s">
        <v>1110</v>
      </c>
      <c r="V186" s="13">
        <v>4.55</v>
      </c>
      <c r="W186" s="14">
        <f>SUM(V186:V186)</f>
        <v>0</v>
      </c>
    </row>
    <row r="187" spans="1:23">
      <c r="A187" s="12" t="s">
        <v>243</v>
      </c>
      <c r="B187" s="13">
        <v>1.616666666666667</v>
      </c>
      <c r="C187" s="14">
        <f>SUM(B187:B187)</f>
        <v>0</v>
      </c>
      <c r="U187" s="12" t="s">
        <v>1111</v>
      </c>
      <c r="V187" s="13">
        <v>4.9</v>
      </c>
      <c r="W187" s="14">
        <f>SUM(V187:V187)</f>
        <v>0</v>
      </c>
    </row>
    <row r="188" spans="1:23">
      <c r="A188" s="12" t="s">
        <v>244</v>
      </c>
      <c r="B188" s="13">
        <v>1.8</v>
      </c>
      <c r="C188" s="14">
        <f>SUM(B188:B188)</f>
        <v>0</v>
      </c>
      <c r="U188" s="12" t="s">
        <v>638</v>
      </c>
      <c r="V188" s="13">
        <v>67.68333333333334</v>
      </c>
      <c r="W188" s="14">
        <f>SUM(V188:V188)</f>
        <v>0</v>
      </c>
    </row>
    <row r="189" spans="1:23">
      <c r="A189" s="12" t="s">
        <v>245</v>
      </c>
      <c r="B189" s="13">
        <v>1.383333333333333</v>
      </c>
      <c r="C189" s="14">
        <f>SUM(B189:B189)</f>
        <v>0</v>
      </c>
      <c r="U189" s="12" t="s">
        <v>639</v>
      </c>
      <c r="V189" s="13">
        <v>18.16666666666667</v>
      </c>
      <c r="W189" s="14">
        <f>SUM(V189:V189)</f>
        <v>0</v>
      </c>
    </row>
    <row r="190" spans="1:23">
      <c r="A190" s="12" t="s">
        <v>246</v>
      </c>
      <c r="B190" s="13">
        <v>1.383333333333333</v>
      </c>
      <c r="C190" s="14">
        <f>SUM(B190:B190)</f>
        <v>0</v>
      </c>
      <c r="U190" s="12" t="s">
        <v>640</v>
      </c>
      <c r="V190" s="13">
        <v>207.7833333333333</v>
      </c>
      <c r="W190" s="14">
        <f>SUM(V190:V190)</f>
        <v>0</v>
      </c>
    </row>
    <row r="191" spans="1:23">
      <c r="A191" s="12" t="s">
        <v>247</v>
      </c>
      <c r="B191" s="13">
        <v>1.383333333333333</v>
      </c>
      <c r="C191" s="14">
        <f>SUM(B191:B191)</f>
        <v>0</v>
      </c>
      <c r="U191" s="12" t="s">
        <v>1112</v>
      </c>
      <c r="V191" s="13">
        <v>5.066666666666666</v>
      </c>
      <c r="W191" s="14">
        <f>SUM(V191:V191)</f>
        <v>0</v>
      </c>
    </row>
    <row r="192" spans="1:23">
      <c r="A192" s="12" t="s">
        <v>248</v>
      </c>
      <c r="B192" s="13">
        <v>1.316666666666667</v>
      </c>
      <c r="C192" s="14">
        <f>SUM(B192:B192)</f>
        <v>0</v>
      </c>
      <c r="U192" s="12" t="s">
        <v>652</v>
      </c>
      <c r="V192" s="13">
        <v>7.35</v>
      </c>
      <c r="W192" s="14">
        <f>SUM(V192:V192)</f>
        <v>0</v>
      </c>
    </row>
    <row r="193" spans="1:23">
      <c r="A193" s="12" t="s">
        <v>249</v>
      </c>
      <c r="B193" s="13">
        <v>2.083333333333333</v>
      </c>
      <c r="C193" s="14">
        <f>SUM(B193:B193)</f>
        <v>0</v>
      </c>
      <c r="U193" s="12" t="s">
        <v>1113</v>
      </c>
      <c r="V193" s="13">
        <v>7.516666666666667</v>
      </c>
      <c r="W193" s="14">
        <f>SUM(V193:V193)</f>
        <v>0</v>
      </c>
    </row>
    <row r="194" spans="1:23">
      <c r="A194" s="12" t="s">
        <v>250</v>
      </c>
      <c r="B194" s="13">
        <v>1.366666666666667</v>
      </c>
      <c r="C194" s="14">
        <f>SUM(B194:B194)</f>
        <v>0</v>
      </c>
      <c r="U194" s="12" t="s">
        <v>653</v>
      </c>
      <c r="V194" s="13">
        <v>9.6</v>
      </c>
      <c r="W194" s="14">
        <f>SUM(V194:V194)</f>
        <v>0</v>
      </c>
    </row>
    <row r="195" spans="1:23">
      <c r="A195" s="12" t="s">
        <v>251</v>
      </c>
      <c r="B195" s="13">
        <v>1.3</v>
      </c>
      <c r="C195" s="14">
        <f>SUM(B195:B195)</f>
        <v>0</v>
      </c>
      <c r="U195" s="12" t="s">
        <v>655</v>
      </c>
      <c r="V195" s="13">
        <v>10.18333333333333</v>
      </c>
      <c r="W195" s="14">
        <f>SUM(V195:V195)</f>
        <v>0</v>
      </c>
    </row>
    <row r="196" spans="1:23">
      <c r="A196" s="12" t="s">
        <v>252</v>
      </c>
      <c r="B196" s="13">
        <v>1.25</v>
      </c>
      <c r="C196" s="14">
        <f>SUM(B196:B196)</f>
        <v>0</v>
      </c>
      <c r="U196" s="12" t="s">
        <v>1114</v>
      </c>
      <c r="V196" s="13">
        <v>4.883333333333334</v>
      </c>
      <c r="W196" s="14">
        <f>SUM(V196:V196)</f>
        <v>0</v>
      </c>
    </row>
    <row r="197" spans="1:23">
      <c r="A197" s="12" t="s">
        <v>253</v>
      </c>
      <c r="B197" s="13">
        <v>1.433333333333333</v>
      </c>
      <c r="C197" s="14">
        <f>SUM(B197:B197)</f>
        <v>0</v>
      </c>
      <c r="U197" s="12" t="s">
        <v>668</v>
      </c>
      <c r="V197" s="13">
        <v>9</v>
      </c>
      <c r="W197" s="14">
        <f>SUM(V197:V197)</f>
        <v>0</v>
      </c>
    </row>
    <row r="198" spans="1:23">
      <c r="A198" s="12" t="s">
        <v>254</v>
      </c>
      <c r="B198" s="13">
        <v>1.433333333333333</v>
      </c>
      <c r="C198" s="14">
        <f>SUM(B198:B198)</f>
        <v>0</v>
      </c>
      <c r="U198" s="12" t="s">
        <v>672</v>
      </c>
      <c r="V198" s="13">
        <v>7.516666666666667</v>
      </c>
      <c r="W198" s="14">
        <f>SUM(V198:V198)</f>
        <v>0</v>
      </c>
    </row>
    <row r="199" spans="1:23">
      <c r="A199" s="12" t="s">
        <v>255</v>
      </c>
      <c r="B199" s="13">
        <v>1.783333333333333</v>
      </c>
      <c r="C199" s="14">
        <f>SUM(B199:B199)</f>
        <v>0</v>
      </c>
      <c r="U199" s="12" t="s">
        <v>1115</v>
      </c>
      <c r="V199" s="13">
        <v>4.883333333333334</v>
      </c>
      <c r="W199" s="14">
        <f>SUM(V199:V199)</f>
        <v>0</v>
      </c>
    </row>
    <row r="200" spans="1:23">
      <c r="A200" s="12" t="s">
        <v>256</v>
      </c>
      <c r="B200" s="13">
        <v>1.45</v>
      </c>
      <c r="C200" s="14">
        <f>SUM(B200:B200)</f>
        <v>0</v>
      </c>
      <c r="U200" s="12" t="s">
        <v>1116</v>
      </c>
      <c r="V200" s="13">
        <v>5.433333333333334</v>
      </c>
      <c r="W200" s="14">
        <f>SUM(V200:V200)</f>
        <v>0</v>
      </c>
    </row>
    <row r="201" spans="1:23">
      <c r="A201" s="12" t="s">
        <v>257</v>
      </c>
      <c r="B201" s="13">
        <v>2.05</v>
      </c>
      <c r="C201" s="14">
        <f>SUM(B201:B201)</f>
        <v>0</v>
      </c>
      <c r="U201" s="12" t="s">
        <v>681</v>
      </c>
      <c r="V201" s="13">
        <v>28.43333333333333</v>
      </c>
      <c r="W201" s="14">
        <f>SUM(V201:V201)</f>
        <v>0</v>
      </c>
    </row>
    <row r="202" spans="1:23">
      <c r="A202" s="12" t="s">
        <v>258</v>
      </c>
      <c r="B202" s="13">
        <v>1.333333333333333</v>
      </c>
      <c r="C202" s="14">
        <f>SUM(B202:B202)</f>
        <v>0</v>
      </c>
      <c r="U202" s="12" t="s">
        <v>682</v>
      </c>
      <c r="V202" s="13">
        <v>7.55</v>
      </c>
      <c r="W202" s="14">
        <f>SUM(V202:V202)</f>
        <v>0</v>
      </c>
    </row>
    <row r="203" spans="1:23">
      <c r="A203" s="12" t="s">
        <v>259</v>
      </c>
      <c r="B203" s="13">
        <v>1.2</v>
      </c>
      <c r="C203" s="14">
        <f>SUM(B203:B203)</f>
        <v>0</v>
      </c>
      <c r="U203" s="12" t="s">
        <v>1117</v>
      </c>
      <c r="V203" s="13">
        <v>7.6</v>
      </c>
      <c r="W203" s="14">
        <f>SUM(V203:V203)</f>
        <v>0</v>
      </c>
    </row>
    <row r="204" spans="1:23">
      <c r="A204" s="12" t="s">
        <v>260</v>
      </c>
      <c r="B204" s="13">
        <v>1.333333333333333</v>
      </c>
      <c r="C204" s="14">
        <f>SUM(B204:B204)</f>
        <v>0</v>
      </c>
      <c r="U204" s="12" t="s">
        <v>1118</v>
      </c>
      <c r="V204" s="13">
        <v>4.95</v>
      </c>
      <c r="W204" s="14">
        <f>SUM(V204:V204)</f>
        <v>0</v>
      </c>
    </row>
    <row r="205" spans="1:23">
      <c r="A205" s="12" t="s">
        <v>261</v>
      </c>
      <c r="B205" s="13">
        <v>1.216666666666667</v>
      </c>
      <c r="C205" s="14">
        <f>SUM(B205:B205)</f>
        <v>0</v>
      </c>
      <c r="U205" s="12" t="s">
        <v>692</v>
      </c>
      <c r="V205" s="13">
        <v>7.2</v>
      </c>
      <c r="W205" s="14">
        <f>SUM(V205:V205)</f>
        <v>0</v>
      </c>
    </row>
    <row r="206" spans="1:23">
      <c r="A206" s="12" t="s">
        <v>262</v>
      </c>
      <c r="B206" s="13">
        <v>1.15</v>
      </c>
      <c r="C206" s="14">
        <f>SUM(B206:B206)</f>
        <v>0</v>
      </c>
      <c r="U206" s="12" t="s">
        <v>1119</v>
      </c>
      <c r="V206" s="13">
        <v>5.133333333333334</v>
      </c>
      <c r="W206" s="14">
        <f>SUM(V206:V206)</f>
        <v>0</v>
      </c>
    </row>
    <row r="207" spans="1:23">
      <c r="A207" s="12" t="s">
        <v>263</v>
      </c>
      <c r="B207" s="13">
        <v>1.316666666666667</v>
      </c>
      <c r="C207" s="14">
        <f>SUM(B207:B207)</f>
        <v>0</v>
      </c>
      <c r="U207" s="12" t="s">
        <v>693</v>
      </c>
      <c r="V207" s="13">
        <v>8.300000000000001</v>
      </c>
      <c r="W207" s="14">
        <f>SUM(V207:V207)</f>
        <v>0</v>
      </c>
    </row>
    <row r="208" spans="1:23">
      <c r="A208" s="12" t="s">
        <v>264</v>
      </c>
      <c r="B208" s="13">
        <v>1.533333333333333</v>
      </c>
      <c r="C208" s="14">
        <f>SUM(B208:B208)</f>
        <v>0</v>
      </c>
      <c r="U208" s="12" t="s">
        <v>701</v>
      </c>
      <c r="V208" s="13">
        <v>7.25</v>
      </c>
      <c r="W208" s="14">
        <f>SUM(V208:V208)</f>
        <v>0</v>
      </c>
    </row>
    <row r="209" spans="1:23">
      <c r="A209" s="12" t="s">
        <v>265</v>
      </c>
      <c r="B209" s="13">
        <v>1.266666666666667</v>
      </c>
      <c r="C209" s="14">
        <f>SUM(B209:B209)</f>
        <v>0</v>
      </c>
      <c r="U209" s="12" t="s">
        <v>703</v>
      </c>
      <c r="V209" s="13">
        <v>7.5</v>
      </c>
      <c r="W209" s="14">
        <f>SUM(V209:V209)</f>
        <v>0</v>
      </c>
    </row>
    <row r="210" spans="1:23">
      <c r="A210" s="12" t="s">
        <v>266</v>
      </c>
      <c r="B210" s="13">
        <v>1.283333333333333</v>
      </c>
      <c r="C210" s="14">
        <f>SUM(B210:B210)</f>
        <v>0</v>
      </c>
      <c r="U210" s="12" t="s">
        <v>708</v>
      </c>
      <c r="V210" s="13">
        <v>7.816666666666666</v>
      </c>
      <c r="W210" s="14">
        <f>SUM(V210:V210)</f>
        <v>0</v>
      </c>
    </row>
    <row r="211" spans="1:23">
      <c r="A211" s="12" t="s">
        <v>267</v>
      </c>
      <c r="B211" s="13">
        <v>1.316666666666667</v>
      </c>
      <c r="C211" s="14">
        <f>SUM(B211:B211)</f>
        <v>0</v>
      </c>
      <c r="U211" s="12" t="s">
        <v>712</v>
      </c>
      <c r="V211" s="13">
        <v>7.216666666666667</v>
      </c>
      <c r="W211" s="14">
        <f>SUM(V211:V211)</f>
        <v>0</v>
      </c>
    </row>
    <row r="212" spans="1:23">
      <c r="A212" s="12" t="s">
        <v>268</v>
      </c>
      <c r="B212" s="13">
        <v>1.616666666666667</v>
      </c>
      <c r="C212" s="14">
        <f>SUM(B212:B212)</f>
        <v>0</v>
      </c>
      <c r="U212" s="12" t="s">
        <v>715</v>
      </c>
      <c r="V212" s="13">
        <v>21.16666666666667</v>
      </c>
      <c r="W212" s="14">
        <f>SUM(V212:V212)</f>
        <v>0</v>
      </c>
    </row>
    <row r="213" spans="1:23">
      <c r="A213" s="12" t="s">
        <v>269</v>
      </c>
      <c r="B213" s="13">
        <v>1.45</v>
      </c>
      <c r="C213" s="14">
        <f>SUM(B213:B213)</f>
        <v>0</v>
      </c>
      <c r="U213" s="12" t="s">
        <v>722</v>
      </c>
      <c r="V213" s="13">
        <v>22.03333333333333</v>
      </c>
      <c r="W213" s="14">
        <f>SUM(V213:V213)</f>
        <v>0</v>
      </c>
    </row>
    <row r="214" spans="1:23">
      <c r="A214" s="12" t="s">
        <v>270</v>
      </c>
      <c r="B214" s="13">
        <v>1.366666666666667</v>
      </c>
      <c r="C214" s="14">
        <f>SUM(B214:B214)</f>
        <v>0</v>
      </c>
      <c r="U214" s="12" t="s">
        <v>723</v>
      </c>
      <c r="V214" s="13">
        <v>75.66666666666667</v>
      </c>
      <c r="W214" s="14">
        <f>SUM(V214:V214)</f>
        <v>0</v>
      </c>
    </row>
    <row r="215" spans="1:23">
      <c r="A215" s="12" t="s">
        <v>271</v>
      </c>
      <c r="B215" s="13">
        <v>170.2166666666667</v>
      </c>
      <c r="C215" s="14">
        <f>SUM(B215:B215)</f>
        <v>0</v>
      </c>
      <c r="U215" s="12" t="s">
        <v>725</v>
      </c>
      <c r="V215" s="13">
        <v>7.316666666666666</v>
      </c>
      <c r="W215" s="14">
        <f>SUM(V215:V215)</f>
        <v>0</v>
      </c>
    </row>
    <row r="216" spans="1:23">
      <c r="A216" s="12" t="s">
        <v>272</v>
      </c>
      <c r="B216" s="13">
        <v>1.166666666666667</v>
      </c>
      <c r="C216" s="14">
        <f>SUM(B216:B216)</f>
        <v>0</v>
      </c>
      <c r="U216" s="12" t="s">
        <v>1120</v>
      </c>
      <c r="V216" s="13">
        <v>5.333333333333333</v>
      </c>
      <c r="W216" s="14">
        <f>SUM(V216:V216)</f>
        <v>0</v>
      </c>
    </row>
    <row r="217" spans="1:23">
      <c r="A217" s="12" t="s">
        <v>273</v>
      </c>
      <c r="B217" s="13">
        <v>1.366666666666667</v>
      </c>
      <c r="C217" s="14">
        <f>SUM(B217:B217)</f>
        <v>0</v>
      </c>
      <c r="U217" s="12" t="s">
        <v>726</v>
      </c>
      <c r="V217" s="13">
        <v>11.16666666666667</v>
      </c>
      <c r="W217" s="14">
        <f>SUM(V217:V217)</f>
        <v>0</v>
      </c>
    </row>
    <row r="218" spans="1:23">
      <c r="A218" s="12" t="s">
        <v>274</v>
      </c>
      <c r="B218" s="13">
        <v>31.91666666666667</v>
      </c>
      <c r="C218" s="14">
        <f>SUM(B218:B218)</f>
        <v>0</v>
      </c>
      <c r="U218" s="12" t="s">
        <v>728</v>
      </c>
      <c r="V218" s="13">
        <v>7.616666666666666</v>
      </c>
      <c r="W218" s="14">
        <f>SUM(V218:V218)</f>
        <v>0</v>
      </c>
    </row>
    <row r="219" spans="1:23">
      <c r="A219" s="12" t="s">
        <v>275</v>
      </c>
      <c r="B219" s="13">
        <v>1.716666666666667</v>
      </c>
      <c r="C219" s="14">
        <f>SUM(B219:B219)</f>
        <v>0</v>
      </c>
      <c r="U219" s="12" t="s">
        <v>1121</v>
      </c>
      <c r="V219" s="13">
        <v>5.433333333333334</v>
      </c>
      <c r="W219" s="14">
        <f>SUM(V219:V219)</f>
        <v>0</v>
      </c>
    </row>
    <row r="220" spans="1:23">
      <c r="A220" s="12" t="s">
        <v>276</v>
      </c>
      <c r="B220" s="13">
        <v>1.316666666666667</v>
      </c>
      <c r="C220" s="14">
        <f>SUM(B220:B220)</f>
        <v>0</v>
      </c>
      <c r="U220" s="12" t="s">
        <v>735</v>
      </c>
      <c r="V220" s="13">
        <v>7.583333333333333</v>
      </c>
      <c r="W220" s="14">
        <f>SUM(V220:V220)</f>
        <v>0</v>
      </c>
    </row>
    <row r="221" spans="1:23">
      <c r="A221" s="12" t="s">
        <v>277</v>
      </c>
      <c r="B221" s="13">
        <v>1.333333333333333</v>
      </c>
      <c r="C221" s="14">
        <f>SUM(B221:B221)</f>
        <v>0</v>
      </c>
      <c r="U221" s="12" t="s">
        <v>741</v>
      </c>
      <c r="V221" s="13">
        <v>6.516666666666667</v>
      </c>
      <c r="W221" s="14">
        <f>SUM(V221:V221)</f>
        <v>0</v>
      </c>
    </row>
    <row r="222" spans="1:23">
      <c r="A222" s="12" t="s">
        <v>278</v>
      </c>
      <c r="B222" s="13">
        <v>1.283333333333333</v>
      </c>
      <c r="C222" s="14">
        <f>SUM(B222:B222)</f>
        <v>0</v>
      </c>
      <c r="U222" s="12" t="s">
        <v>752</v>
      </c>
      <c r="V222" s="13">
        <v>9</v>
      </c>
      <c r="W222" s="14">
        <f>SUM(V222:V222)</f>
        <v>0</v>
      </c>
    </row>
    <row r="223" spans="1:23">
      <c r="A223" s="12" t="s">
        <v>279</v>
      </c>
      <c r="B223" s="13">
        <v>1.716666666666667</v>
      </c>
      <c r="C223" s="14">
        <f>SUM(B223:B223)</f>
        <v>0</v>
      </c>
      <c r="U223" s="12" t="s">
        <v>1122</v>
      </c>
      <c r="V223" s="13">
        <v>7.133333333333334</v>
      </c>
      <c r="W223" s="14">
        <f>SUM(V223:V223)</f>
        <v>0</v>
      </c>
    </row>
    <row r="224" spans="1:23">
      <c r="A224" s="12" t="s">
        <v>280</v>
      </c>
      <c r="B224" s="13">
        <v>1.533333333333333</v>
      </c>
      <c r="C224" s="14">
        <f>SUM(B224:B224)</f>
        <v>0</v>
      </c>
      <c r="U224" s="12" t="s">
        <v>758</v>
      </c>
      <c r="V224" s="13">
        <v>11.01666666666667</v>
      </c>
      <c r="W224" s="14">
        <f>SUM(V224:V224)</f>
        <v>0</v>
      </c>
    </row>
    <row r="225" spans="1:23">
      <c r="A225" s="12" t="s">
        <v>281</v>
      </c>
      <c r="B225" s="13">
        <v>1.4</v>
      </c>
      <c r="C225" s="14">
        <f>SUM(B225:B225)</f>
        <v>0</v>
      </c>
      <c r="U225" s="12" t="s">
        <v>1123</v>
      </c>
      <c r="V225" s="13">
        <v>4.6</v>
      </c>
      <c r="W225" s="14">
        <f>SUM(V225:V225)</f>
        <v>0</v>
      </c>
    </row>
    <row r="226" spans="1:23">
      <c r="A226" s="12" t="s">
        <v>282</v>
      </c>
      <c r="B226" s="13">
        <v>1.3</v>
      </c>
      <c r="C226" s="14">
        <f>SUM(B226:B226)</f>
        <v>0</v>
      </c>
      <c r="U226" s="12" t="s">
        <v>765</v>
      </c>
      <c r="V226" s="13">
        <v>7.133333333333334</v>
      </c>
      <c r="W226" s="14">
        <f>SUM(V226:V226)</f>
        <v>0</v>
      </c>
    </row>
    <row r="227" spans="1:23">
      <c r="A227" s="12" t="s">
        <v>283</v>
      </c>
      <c r="B227" s="13">
        <v>1.466666666666667</v>
      </c>
      <c r="C227" s="14">
        <f>SUM(B227:B227)</f>
        <v>0</v>
      </c>
      <c r="U227" s="12" t="s">
        <v>1124</v>
      </c>
      <c r="V227" s="13">
        <v>5.966666666666667</v>
      </c>
      <c r="W227" s="14">
        <f>SUM(V227:V227)</f>
        <v>0</v>
      </c>
    </row>
    <row r="228" spans="1:23">
      <c r="A228" s="12" t="s">
        <v>284</v>
      </c>
      <c r="B228" s="13">
        <v>1.266666666666667</v>
      </c>
      <c r="C228" s="14">
        <f>SUM(B228:B228)</f>
        <v>0</v>
      </c>
      <c r="U228" s="12" t="s">
        <v>772</v>
      </c>
      <c r="V228" s="13">
        <v>6.6</v>
      </c>
      <c r="W228" s="14">
        <f>SUM(V228:V228)</f>
        <v>0</v>
      </c>
    </row>
    <row r="229" spans="1:23">
      <c r="A229" s="12" t="s">
        <v>285</v>
      </c>
      <c r="B229" s="13">
        <v>1.25</v>
      </c>
      <c r="C229" s="14">
        <f>SUM(B229:B229)</f>
        <v>0</v>
      </c>
      <c r="U229" s="12" t="s">
        <v>778</v>
      </c>
      <c r="V229" s="13">
        <v>7.9</v>
      </c>
      <c r="W229" s="14">
        <f>SUM(V229:V229)</f>
        <v>0</v>
      </c>
    </row>
    <row r="230" spans="1:23">
      <c r="A230" s="12" t="s">
        <v>286</v>
      </c>
      <c r="B230" s="13">
        <v>1.216666666666667</v>
      </c>
      <c r="C230" s="14">
        <f>SUM(B230:B230)</f>
        <v>0</v>
      </c>
      <c r="U230" s="12" t="s">
        <v>1125</v>
      </c>
      <c r="V230" s="13">
        <v>6.25</v>
      </c>
      <c r="W230" s="14">
        <f>SUM(V230:V230)</f>
        <v>0</v>
      </c>
    </row>
    <row r="231" spans="1:23">
      <c r="A231" s="12" t="s">
        <v>287</v>
      </c>
      <c r="B231" s="13">
        <v>1.433333333333333</v>
      </c>
      <c r="C231" s="14">
        <f>SUM(B231:B231)</f>
        <v>0</v>
      </c>
      <c r="U231" s="12" t="s">
        <v>1126</v>
      </c>
      <c r="V231" s="13">
        <v>5.766666666666667</v>
      </c>
      <c r="W231" s="14">
        <f>SUM(V231:V231)</f>
        <v>0</v>
      </c>
    </row>
    <row r="232" spans="1:23">
      <c r="A232" s="12" t="s">
        <v>288</v>
      </c>
      <c r="B232" s="13">
        <v>1.266666666666667</v>
      </c>
      <c r="C232" s="14">
        <f>SUM(B232:B232)</f>
        <v>0</v>
      </c>
      <c r="U232" s="12" t="s">
        <v>789</v>
      </c>
      <c r="V232" s="13">
        <v>7.316666666666666</v>
      </c>
      <c r="W232" s="14">
        <f>SUM(V232:V232)</f>
        <v>0</v>
      </c>
    </row>
    <row r="233" spans="1:23">
      <c r="A233" s="12" t="s">
        <v>289</v>
      </c>
      <c r="B233" s="13">
        <v>237.3666666666667</v>
      </c>
      <c r="C233" s="14">
        <f>SUM(B233:B233)</f>
        <v>0</v>
      </c>
      <c r="U233" s="12" t="s">
        <v>790</v>
      </c>
      <c r="V233" s="13">
        <v>6.983333333333333</v>
      </c>
      <c r="W233" s="14">
        <f>SUM(V233:V233)</f>
        <v>0</v>
      </c>
    </row>
    <row r="234" spans="1:23">
      <c r="A234" s="12" t="s">
        <v>290</v>
      </c>
      <c r="B234" s="13">
        <v>1.366666666666667</v>
      </c>
      <c r="C234" s="14">
        <f>SUM(B234:B234)</f>
        <v>0</v>
      </c>
      <c r="U234" s="12" t="s">
        <v>1127</v>
      </c>
      <c r="V234" s="13">
        <v>5.083333333333333</v>
      </c>
      <c r="W234" s="14">
        <f>SUM(V234:V234)</f>
        <v>0</v>
      </c>
    </row>
    <row r="235" spans="1:23">
      <c r="A235" s="12" t="s">
        <v>291</v>
      </c>
      <c r="B235" s="13">
        <v>1.366666666666667</v>
      </c>
      <c r="C235" s="14">
        <f>SUM(B235:B235)</f>
        <v>0</v>
      </c>
      <c r="U235" s="12" t="s">
        <v>793</v>
      </c>
      <c r="V235" s="13">
        <v>12.98333333333333</v>
      </c>
      <c r="W235" s="14">
        <f>SUM(V235:V235)</f>
        <v>0</v>
      </c>
    </row>
    <row r="236" spans="1:23">
      <c r="A236" s="12" t="s">
        <v>292</v>
      </c>
      <c r="B236" s="13">
        <v>1.2</v>
      </c>
      <c r="C236" s="14">
        <f>SUM(B236:B236)</f>
        <v>0</v>
      </c>
      <c r="U236" s="12" t="s">
        <v>800</v>
      </c>
      <c r="V236" s="13">
        <v>7.366666666666666</v>
      </c>
      <c r="W236" s="14">
        <f>SUM(V236:V236)</f>
        <v>0</v>
      </c>
    </row>
    <row r="237" spans="1:23">
      <c r="A237" s="12" t="s">
        <v>293</v>
      </c>
      <c r="B237" s="13">
        <v>1.616666666666667</v>
      </c>
      <c r="C237" s="14">
        <f>SUM(B237:B237)</f>
        <v>0</v>
      </c>
      <c r="U237" s="12" t="s">
        <v>1128</v>
      </c>
      <c r="V237" s="13">
        <v>5.116666666666666</v>
      </c>
      <c r="W237" s="14">
        <f>SUM(V237:V237)</f>
        <v>0</v>
      </c>
    </row>
    <row r="238" spans="1:23">
      <c r="A238" s="12" t="s">
        <v>294</v>
      </c>
      <c r="B238" s="13">
        <v>1.3</v>
      </c>
      <c r="C238" s="14">
        <f>SUM(B238:B238)</f>
        <v>0</v>
      </c>
      <c r="U238" s="12" t="s">
        <v>807</v>
      </c>
      <c r="V238" s="13">
        <v>8.016666666666667</v>
      </c>
      <c r="W238" s="14">
        <f>SUM(V238:V238)</f>
        <v>0</v>
      </c>
    </row>
    <row r="239" spans="1:23">
      <c r="A239" s="12" t="s">
        <v>295</v>
      </c>
      <c r="B239" s="13">
        <v>1.3</v>
      </c>
      <c r="C239" s="14">
        <f>SUM(B239:B239)</f>
        <v>0</v>
      </c>
      <c r="U239" s="12" t="s">
        <v>808</v>
      </c>
      <c r="V239" s="13">
        <v>7.833333333333333</v>
      </c>
      <c r="W239" s="14">
        <f>SUM(V239:V239)</f>
        <v>0</v>
      </c>
    </row>
    <row r="240" spans="1:23">
      <c r="A240" s="12" t="s">
        <v>296</v>
      </c>
      <c r="B240" s="13">
        <v>1.5</v>
      </c>
      <c r="C240" s="14">
        <f>SUM(B240:B240)</f>
        <v>0</v>
      </c>
      <c r="U240" s="12" t="s">
        <v>816</v>
      </c>
      <c r="V240" s="13">
        <v>10.08333333333333</v>
      </c>
      <c r="W240" s="14">
        <f>SUM(V240:V240)</f>
        <v>0</v>
      </c>
    </row>
    <row r="241" spans="1:23">
      <c r="A241" s="12" t="s">
        <v>297</v>
      </c>
      <c r="B241" s="13">
        <v>1.816666666666667</v>
      </c>
      <c r="C241" s="14">
        <f>SUM(B241:B241)</f>
        <v>0</v>
      </c>
      <c r="U241" s="12" t="s">
        <v>1129</v>
      </c>
      <c r="V241" s="13">
        <v>5.6</v>
      </c>
      <c r="W241" s="14">
        <f>SUM(V241:V241)</f>
        <v>0</v>
      </c>
    </row>
    <row r="242" spans="1:23">
      <c r="A242" s="12" t="s">
        <v>298</v>
      </c>
      <c r="B242" s="13">
        <v>1.6</v>
      </c>
      <c r="C242" s="14">
        <f>SUM(B242:B242)</f>
        <v>0</v>
      </c>
      <c r="U242" s="12" t="s">
        <v>1130</v>
      </c>
      <c r="V242" s="13">
        <v>5.516666666666667</v>
      </c>
      <c r="W242" s="14">
        <f>SUM(V242:V242)</f>
        <v>0</v>
      </c>
    </row>
    <row r="243" spans="1:23">
      <c r="A243" s="12" t="s">
        <v>299</v>
      </c>
      <c r="B243" s="13">
        <v>1.916666666666667</v>
      </c>
      <c r="C243" s="14">
        <f>SUM(B243:B243)</f>
        <v>0</v>
      </c>
      <c r="U243" s="12" t="s">
        <v>1131</v>
      </c>
      <c r="V243" s="13">
        <v>5.783333333333333</v>
      </c>
      <c r="W243" s="14">
        <f>SUM(V243:V243)</f>
        <v>0</v>
      </c>
    </row>
    <row r="244" spans="1:23">
      <c r="A244" s="12" t="s">
        <v>300</v>
      </c>
      <c r="B244" s="13">
        <v>1.283333333333333</v>
      </c>
      <c r="C244" s="14">
        <f>SUM(B244:B244)</f>
        <v>0</v>
      </c>
      <c r="U244" s="12" t="s">
        <v>824</v>
      </c>
      <c r="V244" s="13">
        <v>8.050000000000001</v>
      </c>
      <c r="W244" s="14">
        <f>SUM(V244:V244)</f>
        <v>0</v>
      </c>
    </row>
    <row r="245" spans="1:23">
      <c r="A245" s="12" t="s">
        <v>301</v>
      </c>
      <c r="B245" s="13">
        <v>1.566666666666667</v>
      </c>
      <c r="C245" s="14">
        <f>SUM(B245:B245)</f>
        <v>0</v>
      </c>
      <c r="U245" s="12" t="s">
        <v>825</v>
      </c>
      <c r="V245" s="13">
        <v>22</v>
      </c>
      <c r="W245" s="14">
        <f>SUM(V245:V245)</f>
        <v>0</v>
      </c>
    </row>
    <row r="246" spans="1:23">
      <c r="A246" s="12" t="s">
        <v>302</v>
      </c>
      <c r="B246" s="13">
        <v>1.233333333333333</v>
      </c>
      <c r="C246" s="14">
        <f>SUM(B246:B246)</f>
        <v>0</v>
      </c>
      <c r="U246" s="12" t="s">
        <v>1132</v>
      </c>
      <c r="V246" s="13">
        <v>5.116666666666666</v>
      </c>
      <c r="W246" s="14">
        <f>SUM(V246:V246)</f>
        <v>0</v>
      </c>
    </row>
    <row r="247" spans="1:23">
      <c r="A247" s="12" t="s">
        <v>303</v>
      </c>
      <c r="B247" s="13">
        <v>1.383333333333333</v>
      </c>
      <c r="C247" s="14">
        <f>SUM(B247:B247)</f>
        <v>0</v>
      </c>
      <c r="U247" s="12" t="s">
        <v>830</v>
      </c>
      <c r="V247" s="13">
        <v>10.26666666666667</v>
      </c>
      <c r="W247" s="14">
        <f>SUM(V247:V247)</f>
        <v>0</v>
      </c>
    </row>
    <row r="248" spans="1:23">
      <c r="A248" s="12" t="s">
        <v>304</v>
      </c>
      <c r="B248" s="13">
        <v>1.283333333333333</v>
      </c>
      <c r="C248" s="14">
        <f>SUM(B248:B248)</f>
        <v>0</v>
      </c>
      <c r="U248" s="12" t="s">
        <v>1133</v>
      </c>
      <c r="V248" s="13">
        <v>5.683333333333334</v>
      </c>
      <c r="W248" s="14">
        <f>SUM(V248:V248)</f>
        <v>0</v>
      </c>
    </row>
    <row r="249" spans="1:23">
      <c r="A249" s="12" t="s">
        <v>305</v>
      </c>
      <c r="B249" s="13">
        <v>1.466666666666667</v>
      </c>
      <c r="C249" s="14">
        <f>SUM(B249:B249)</f>
        <v>0</v>
      </c>
      <c r="U249" s="12" t="s">
        <v>835</v>
      </c>
      <c r="V249" s="13">
        <v>8.966666666666667</v>
      </c>
      <c r="W249" s="14">
        <f>SUM(V249:V249)</f>
        <v>0</v>
      </c>
    </row>
    <row r="250" spans="1:23">
      <c r="A250" s="12" t="s">
        <v>306</v>
      </c>
      <c r="B250" s="13">
        <v>1.433333333333333</v>
      </c>
      <c r="C250" s="14">
        <f>SUM(B250:B250)</f>
        <v>0</v>
      </c>
      <c r="U250" s="12" t="s">
        <v>1134</v>
      </c>
      <c r="V250" s="13">
        <v>5.516666666666667</v>
      </c>
      <c r="W250" s="14">
        <f>SUM(V250:V250)</f>
        <v>0</v>
      </c>
    </row>
    <row r="251" spans="1:23">
      <c r="A251" s="12" t="s">
        <v>307</v>
      </c>
      <c r="B251" s="13">
        <v>1.4</v>
      </c>
      <c r="C251" s="14">
        <f>SUM(B251:B251)</f>
        <v>0</v>
      </c>
      <c r="U251" s="12" t="s">
        <v>836</v>
      </c>
      <c r="V251" s="13">
        <v>7.716666666666667</v>
      </c>
      <c r="W251" s="14">
        <f>SUM(V251:V251)</f>
        <v>0</v>
      </c>
    </row>
    <row r="252" spans="1:23">
      <c r="A252" s="12" t="s">
        <v>308</v>
      </c>
      <c r="B252" s="13">
        <v>1.283333333333333</v>
      </c>
      <c r="C252" s="14">
        <f>SUM(B252:B252)</f>
        <v>0</v>
      </c>
      <c r="U252" s="12" t="s">
        <v>838</v>
      </c>
      <c r="V252" s="13">
        <v>18.55</v>
      </c>
      <c r="W252" s="14">
        <f>SUM(V252:V252)</f>
        <v>0</v>
      </c>
    </row>
    <row r="253" spans="1:23">
      <c r="A253" s="12" t="s">
        <v>309</v>
      </c>
      <c r="B253" s="13">
        <v>2.716666666666667</v>
      </c>
      <c r="C253" s="14">
        <f>SUM(B253:B253)</f>
        <v>0</v>
      </c>
      <c r="U253" s="12" t="s">
        <v>1135</v>
      </c>
      <c r="V253" s="13">
        <v>6.616666666666666</v>
      </c>
      <c r="W253" s="14">
        <f>SUM(V253:V253)</f>
        <v>0</v>
      </c>
    </row>
    <row r="254" spans="1:23">
      <c r="A254" s="12" t="s">
        <v>310</v>
      </c>
      <c r="B254" s="13">
        <v>1.533333333333333</v>
      </c>
      <c r="C254" s="14">
        <f>SUM(B254:B254)</f>
        <v>0</v>
      </c>
      <c r="U254" s="12" t="s">
        <v>1136</v>
      </c>
      <c r="V254" s="13">
        <v>5.266666666666667</v>
      </c>
      <c r="W254" s="14">
        <f>SUM(V254:V254)</f>
        <v>0</v>
      </c>
    </row>
    <row r="255" spans="1:23">
      <c r="A255" s="12" t="s">
        <v>311</v>
      </c>
      <c r="B255" s="13">
        <v>1.25</v>
      </c>
      <c r="C255" s="14">
        <f>SUM(B255:B255)</f>
        <v>0</v>
      </c>
      <c r="U255" s="12" t="s">
        <v>1137</v>
      </c>
      <c r="V255" s="13">
        <v>5.366666666666666</v>
      </c>
      <c r="W255" s="14">
        <f>SUM(V255:V255)</f>
        <v>0</v>
      </c>
    </row>
    <row r="256" spans="1:23">
      <c r="A256" s="12" t="s">
        <v>312</v>
      </c>
      <c r="B256" s="13">
        <v>1.666666666666667</v>
      </c>
      <c r="C256" s="14">
        <f>SUM(B256:B256)</f>
        <v>0</v>
      </c>
      <c r="U256" s="12" t="s">
        <v>854</v>
      </c>
      <c r="V256" s="13">
        <v>7.633333333333334</v>
      </c>
      <c r="W256" s="14">
        <f>SUM(V256:V256)</f>
        <v>0</v>
      </c>
    </row>
    <row r="257" spans="1:23">
      <c r="A257" s="12" t="s">
        <v>313</v>
      </c>
      <c r="B257" s="13">
        <v>1.366666666666667</v>
      </c>
      <c r="C257" s="14">
        <f>SUM(B257:B257)</f>
        <v>0</v>
      </c>
      <c r="U257" s="12" t="s">
        <v>1138</v>
      </c>
      <c r="V257" s="13">
        <v>5.933333333333334</v>
      </c>
      <c r="W257" s="14">
        <f>SUM(V257:V257)</f>
        <v>0</v>
      </c>
    </row>
    <row r="258" spans="1:23">
      <c r="A258" s="12" t="s">
        <v>314</v>
      </c>
      <c r="B258" s="13">
        <v>1.366666666666667</v>
      </c>
      <c r="C258" s="14">
        <f>SUM(B258:B258)</f>
        <v>0</v>
      </c>
      <c r="U258" s="12" t="s">
        <v>1139</v>
      </c>
      <c r="V258" s="13">
        <v>5.116666666666666</v>
      </c>
      <c r="W258" s="14">
        <f>SUM(V258:V258)</f>
        <v>0</v>
      </c>
    </row>
    <row r="259" spans="1:23">
      <c r="A259" s="12" t="s">
        <v>315</v>
      </c>
      <c r="B259" s="13">
        <v>1.666666666666667</v>
      </c>
      <c r="C259" s="14">
        <f>SUM(B259:B259)</f>
        <v>0</v>
      </c>
      <c r="U259" s="12" t="s">
        <v>1140</v>
      </c>
      <c r="V259" s="13">
        <v>4.6</v>
      </c>
      <c r="W259" s="14">
        <f>SUM(V259:V259)</f>
        <v>0</v>
      </c>
    </row>
    <row r="260" spans="1:23">
      <c r="A260" s="12" t="s">
        <v>316</v>
      </c>
      <c r="B260" s="13">
        <v>1.416666666666667</v>
      </c>
      <c r="C260" s="14">
        <f>SUM(B260:B260)</f>
        <v>0</v>
      </c>
      <c r="U260" s="12" t="s">
        <v>1141</v>
      </c>
      <c r="V260" s="13">
        <v>5.533333333333333</v>
      </c>
      <c r="W260" s="14">
        <f>SUM(V260:V260)</f>
        <v>0</v>
      </c>
    </row>
    <row r="261" spans="1:23">
      <c r="A261" s="12" t="s">
        <v>317</v>
      </c>
      <c r="B261" s="13">
        <v>1.516666666666667</v>
      </c>
      <c r="C261" s="14">
        <f>SUM(B261:B261)</f>
        <v>0</v>
      </c>
      <c r="U261" s="12" t="s">
        <v>875</v>
      </c>
      <c r="V261" s="13">
        <v>19.83333333333333</v>
      </c>
      <c r="W261" s="14">
        <f>SUM(V261:V261)</f>
        <v>0</v>
      </c>
    </row>
    <row r="262" spans="1:23">
      <c r="A262" s="12" t="s">
        <v>318</v>
      </c>
      <c r="B262" s="13">
        <v>1.416666666666667</v>
      </c>
      <c r="C262" s="14">
        <f>SUM(B262:B262)</f>
        <v>0</v>
      </c>
      <c r="U262" s="12" t="s">
        <v>1142</v>
      </c>
      <c r="V262" s="13">
        <v>5.3</v>
      </c>
      <c r="W262" s="14">
        <f>SUM(V262:V262)</f>
        <v>0</v>
      </c>
    </row>
    <row r="263" spans="1:23">
      <c r="A263" s="12" t="s">
        <v>319</v>
      </c>
      <c r="B263" s="13">
        <v>1.383333333333333</v>
      </c>
      <c r="C263" s="14">
        <f>SUM(B263:B263)</f>
        <v>0</v>
      </c>
      <c r="U263" s="12" t="s">
        <v>877</v>
      </c>
      <c r="V263" s="13">
        <v>35.66666666666666</v>
      </c>
      <c r="W263" s="14">
        <f>SUM(V263:V263)</f>
        <v>0</v>
      </c>
    </row>
    <row r="264" spans="1:23">
      <c r="A264" s="12" t="s">
        <v>320</v>
      </c>
      <c r="B264" s="13">
        <v>37</v>
      </c>
      <c r="C264" s="14">
        <f>SUM(B264:B264)</f>
        <v>0</v>
      </c>
      <c r="U264" s="12" t="s">
        <v>878</v>
      </c>
      <c r="V264" s="13">
        <v>8.300000000000001</v>
      </c>
      <c r="W264" s="14">
        <f>SUM(V264:V264)</f>
        <v>0</v>
      </c>
    </row>
    <row r="265" spans="1:23">
      <c r="A265" s="12" t="s">
        <v>321</v>
      </c>
      <c r="B265" s="13">
        <v>1.333333333333333</v>
      </c>
      <c r="C265" s="14">
        <f>SUM(B265:B265)</f>
        <v>0</v>
      </c>
      <c r="U265" s="12" t="s">
        <v>1143</v>
      </c>
      <c r="V265" s="13">
        <v>5.416666666666667</v>
      </c>
      <c r="W265" s="14">
        <f>SUM(V265:V265)</f>
        <v>0</v>
      </c>
    </row>
    <row r="266" spans="1:23">
      <c r="A266" s="12" t="s">
        <v>322</v>
      </c>
      <c r="B266" s="13">
        <v>1.7</v>
      </c>
      <c r="C266" s="14">
        <f>SUM(B266:B266)</f>
        <v>0</v>
      </c>
      <c r="U266" s="12" t="s">
        <v>881</v>
      </c>
      <c r="V266" s="13">
        <v>9.283333333333333</v>
      </c>
      <c r="W266" s="14">
        <f>SUM(V266:V266)</f>
        <v>0</v>
      </c>
    </row>
    <row r="267" spans="1:23">
      <c r="A267" s="12" t="s">
        <v>323</v>
      </c>
      <c r="B267" s="13">
        <v>1.35</v>
      </c>
      <c r="C267" s="14">
        <f>SUM(B267:B267)</f>
        <v>0</v>
      </c>
      <c r="U267" s="12" t="s">
        <v>884</v>
      </c>
      <c r="V267" s="13">
        <v>27.36666666666667</v>
      </c>
      <c r="W267" s="14">
        <f>SUM(V267:V267)</f>
        <v>0</v>
      </c>
    </row>
    <row r="268" spans="1:23">
      <c r="A268" s="12" t="s">
        <v>324</v>
      </c>
      <c r="B268" s="13">
        <v>1.666666666666667</v>
      </c>
      <c r="C268" s="14">
        <f>SUM(B268:B268)</f>
        <v>0</v>
      </c>
      <c r="U268" s="12" t="s">
        <v>886</v>
      </c>
      <c r="V268" s="13">
        <v>14.43333333333333</v>
      </c>
      <c r="W268" s="14">
        <f>SUM(V268:V268)</f>
        <v>0</v>
      </c>
    </row>
    <row r="269" spans="1:23">
      <c r="A269" s="12" t="s">
        <v>325</v>
      </c>
      <c r="B269" s="13">
        <v>1.65</v>
      </c>
      <c r="C269" s="14">
        <f>SUM(B269:B269)</f>
        <v>0</v>
      </c>
      <c r="U269" s="12" t="s">
        <v>887</v>
      </c>
      <c r="V269" s="13">
        <v>8.383333333333333</v>
      </c>
      <c r="W269" s="14">
        <f>SUM(V269:V269)</f>
        <v>0</v>
      </c>
    </row>
    <row r="270" spans="1:23">
      <c r="A270" s="12" t="s">
        <v>326</v>
      </c>
      <c r="B270" s="13">
        <v>1.616666666666667</v>
      </c>
      <c r="C270" s="14">
        <f>SUM(B270:B270)</f>
        <v>0</v>
      </c>
      <c r="U270" s="12" t="s">
        <v>891</v>
      </c>
      <c r="V270" s="13">
        <v>10.76666666666667</v>
      </c>
      <c r="W270" s="14">
        <f>SUM(V270:V270)</f>
        <v>0</v>
      </c>
    </row>
    <row r="271" spans="1:23">
      <c r="A271" s="12" t="s">
        <v>327</v>
      </c>
      <c r="B271" s="13">
        <v>1.7</v>
      </c>
      <c r="C271" s="14">
        <f>SUM(B271:B271)</f>
        <v>0</v>
      </c>
      <c r="U271" s="12" t="s">
        <v>892</v>
      </c>
      <c r="V271" s="13">
        <v>7.716666666666667</v>
      </c>
      <c r="W271" s="14">
        <f>SUM(V271:V271)</f>
        <v>0</v>
      </c>
    </row>
    <row r="272" spans="1:23">
      <c r="A272" s="12" t="s">
        <v>328</v>
      </c>
      <c r="B272" s="13">
        <v>1.333333333333333</v>
      </c>
      <c r="C272" s="14">
        <f>SUM(B272:B272)</f>
        <v>0</v>
      </c>
      <c r="U272" s="12" t="s">
        <v>1144</v>
      </c>
      <c r="V272" s="13">
        <v>5.833333333333333</v>
      </c>
      <c r="W272" s="14">
        <f>SUM(V272:V272)</f>
        <v>0</v>
      </c>
    </row>
    <row r="273" spans="1:23">
      <c r="A273" s="12" t="s">
        <v>329</v>
      </c>
      <c r="B273" s="13">
        <v>1.5</v>
      </c>
      <c r="C273" s="14">
        <f>SUM(B273:B273)</f>
        <v>0</v>
      </c>
      <c r="U273" s="12" t="s">
        <v>904</v>
      </c>
      <c r="V273" s="13">
        <v>16.35</v>
      </c>
      <c r="W273" s="14">
        <f>SUM(V273:V273)</f>
        <v>0</v>
      </c>
    </row>
    <row r="274" spans="1:23">
      <c r="A274" s="12" t="s">
        <v>330</v>
      </c>
      <c r="B274" s="13">
        <v>1.433333333333333</v>
      </c>
      <c r="C274" s="14">
        <f>SUM(B274:B274)</f>
        <v>0</v>
      </c>
      <c r="U274" s="12" t="s">
        <v>908</v>
      </c>
      <c r="V274" s="13">
        <v>10.45</v>
      </c>
      <c r="W274" s="14">
        <f>SUM(V274:V274)</f>
        <v>0</v>
      </c>
    </row>
    <row r="275" spans="1:23">
      <c r="A275" s="12" t="s">
        <v>331</v>
      </c>
      <c r="B275" s="13">
        <v>1.25</v>
      </c>
      <c r="C275" s="14">
        <f>SUM(B275:B275)</f>
        <v>0</v>
      </c>
      <c r="U275" s="12" t="s">
        <v>911</v>
      </c>
      <c r="V275" s="13">
        <v>9.516666666666667</v>
      </c>
      <c r="W275" s="14">
        <f>SUM(V275:V275)</f>
        <v>0</v>
      </c>
    </row>
    <row r="276" spans="1:23">
      <c r="A276" s="12" t="s">
        <v>332</v>
      </c>
      <c r="B276" s="13">
        <v>1.25</v>
      </c>
      <c r="C276" s="14">
        <f>SUM(B276:B276)</f>
        <v>0</v>
      </c>
      <c r="U276" s="12" t="s">
        <v>1145</v>
      </c>
      <c r="V276" s="13">
        <v>7.833333333333333</v>
      </c>
      <c r="W276" s="14">
        <f>SUM(V276:V276)</f>
        <v>0</v>
      </c>
    </row>
    <row r="277" spans="1:23">
      <c r="A277" s="12" t="s">
        <v>333</v>
      </c>
      <c r="B277" s="13">
        <v>1.433333333333333</v>
      </c>
      <c r="C277" s="14">
        <f>SUM(B277:B277)</f>
        <v>0</v>
      </c>
      <c r="U277" s="12" t="s">
        <v>916</v>
      </c>
      <c r="V277" s="13">
        <v>6.766666666666667</v>
      </c>
      <c r="W277" s="14">
        <f>SUM(V277:V277)</f>
        <v>0</v>
      </c>
    </row>
    <row r="278" spans="1:23">
      <c r="A278" s="12" t="s">
        <v>334</v>
      </c>
      <c r="B278" s="13">
        <v>1.3</v>
      </c>
      <c r="C278" s="14">
        <f>SUM(B278:B278)</f>
        <v>0</v>
      </c>
      <c r="U278" s="12" t="s">
        <v>927</v>
      </c>
      <c r="V278" s="13">
        <v>7.9</v>
      </c>
      <c r="W278" s="14">
        <f>SUM(V278:V278)</f>
        <v>0</v>
      </c>
    </row>
    <row r="279" spans="1:23">
      <c r="A279" s="12" t="s">
        <v>335</v>
      </c>
      <c r="B279" s="13">
        <v>1.333333333333333</v>
      </c>
      <c r="C279" s="14">
        <f>SUM(B279:B279)</f>
        <v>0</v>
      </c>
      <c r="U279" s="12" t="s">
        <v>1146</v>
      </c>
      <c r="V279" s="13">
        <v>8</v>
      </c>
      <c r="W279" s="14">
        <f>SUM(V279:V279)</f>
        <v>0</v>
      </c>
    </row>
    <row r="280" spans="1:23">
      <c r="A280" s="12" t="s">
        <v>336</v>
      </c>
      <c r="B280" s="13">
        <v>1.716666666666667</v>
      </c>
      <c r="C280" s="14">
        <f>SUM(B280:B280)</f>
        <v>0</v>
      </c>
      <c r="U280" s="12" t="s">
        <v>1147</v>
      </c>
      <c r="V280" s="13">
        <v>122.7333333333333</v>
      </c>
      <c r="W280" s="14">
        <f>SUM(V280:V280)</f>
        <v>0</v>
      </c>
    </row>
    <row r="281" spans="1:23">
      <c r="A281" s="12" t="s">
        <v>337</v>
      </c>
      <c r="B281" s="13">
        <v>1.25</v>
      </c>
      <c r="C281" s="14">
        <f>SUM(B281:B281)</f>
        <v>0</v>
      </c>
      <c r="U281" s="12" t="s">
        <v>1148</v>
      </c>
      <c r="V281" s="13">
        <v>7.4</v>
      </c>
      <c r="W281" s="14">
        <f>SUM(V281:V281)</f>
        <v>0</v>
      </c>
    </row>
    <row r="282" spans="1:23">
      <c r="A282" s="12" t="s">
        <v>338</v>
      </c>
      <c r="B282" s="13">
        <v>1.833333333333333</v>
      </c>
      <c r="C282" s="14">
        <f>SUM(B282:B282)</f>
        <v>0</v>
      </c>
      <c r="U282" s="12" t="s">
        <v>1149</v>
      </c>
      <c r="V282" s="13">
        <v>6.133333333333334</v>
      </c>
      <c r="W282" s="14">
        <f>SUM(V282:V282)</f>
        <v>0</v>
      </c>
    </row>
    <row r="283" spans="1:23">
      <c r="A283" s="12" t="s">
        <v>339</v>
      </c>
      <c r="B283" s="13">
        <v>1.333333333333333</v>
      </c>
      <c r="C283" s="14">
        <f>SUM(B283:B283)</f>
        <v>0</v>
      </c>
      <c r="U283" s="12" t="s">
        <v>1150</v>
      </c>
      <c r="V283" s="13">
        <v>10.91666666666667</v>
      </c>
      <c r="W283" s="14">
        <f>SUM(V283:V283)</f>
        <v>0</v>
      </c>
    </row>
    <row r="284" spans="1:23">
      <c r="A284" s="12" t="s">
        <v>340</v>
      </c>
      <c r="B284" s="13">
        <v>1.666666666666667</v>
      </c>
      <c r="C284" s="14">
        <f>SUM(B284:B284)</f>
        <v>0</v>
      </c>
      <c r="U284" s="12" t="s">
        <v>1151</v>
      </c>
      <c r="V284" s="13">
        <v>5.283333333333333</v>
      </c>
      <c r="W284" s="14">
        <f>SUM(V284:V284)</f>
        <v>0</v>
      </c>
    </row>
    <row r="285" spans="1:23">
      <c r="A285" s="12" t="s">
        <v>341</v>
      </c>
      <c r="B285" s="13">
        <v>1.283333333333333</v>
      </c>
      <c r="C285" s="14">
        <f>SUM(B285:B285)</f>
        <v>0</v>
      </c>
      <c r="U285" s="12" t="s">
        <v>940</v>
      </c>
      <c r="V285" s="13">
        <v>11.35</v>
      </c>
      <c r="W285" s="14">
        <f>SUM(V285:V285)</f>
        <v>0</v>
      </c>
    </row>
    <row r="286" spans="1:23">
      <c r="A286" s="12" t="s">
        <v>342</v>
      </c>
      <c r="B286" s="13">
        <v>1.8</v>
      </c>
      <c r="C286" s="14">
        <f>SUM(B286:B286)</f>
        <v>0</v>
      </c>
      <c r="U286" s="12" t="s">
        <v>1152</v>
      </c>
      <c r="V286" s="13">
        <v>4.916666666666667</v>
      </c>
      <c r="W286" s="14">
        <f>SUM(V286:V286)</f>
        <v>0</v>
      </c>
    </row>
    <row r="287" spans="1:23">
      <c r="A287" s="12" t="s">
        <v>343</v>
      </c>
      <c r="B287" s="13">
        <v>1.266666666666667</v>
      </c>
      <c r="C287" s="14">
        <f>SUM(B287:B287)</f>
        <v>0</v>
      </c>
      <c r="U287" s="12" t="s">
        <v>1153</v>
      </c>
      <c r="V287" s="13">
        <v>5.283333333333333</v>
      </c>
      <c r="W287" s="14">
        <f>SUM(V287:V287)</f>
        <v>0</v>
      </c>
    </row>
    <row r="288" spans="1:23">
      <c r="A288" s="12" t="s">
        <v>344</v>
      </c>
      <c r="B288" s="13">
        <v>1.6</v>
      </c>
      <c r="C288" s="14">
        <f>SUM(B288:B288)</f>
        <v>0</v>
      </c>
      <c r="U288" s="12" t="s">
        <v>1154</v>
      </c>
      <c r="V288" s="13">
        <v>5.633333333333334</v>
      </c>
      <c r="W288" s="14">
        <f>SUM(V288:V288)</f>
        <v>0</v>
      </c>
    </row>
    <row r="289" spans="1:23">
      <c r="A289" s="12" t="s">
        <v>345</v>
      </c>
      <c r="B289" s="13">
        <v>1.5</v>
      </c>
      <c r="C289" s="14">
        <f>SUM(B289:B289)</f>
        <v>0</v>
      </c>
      <c r="U289" s="12" t="s">
        <v>1155</v>
      </c>
      <c r="V289" s="13">
        <v>5.233333333333333</v>
      </c>
      <c r="W289" s="14">
        <f>SUM(V289:V289)</f>
        <v>0</v>
      </c>
    </row>
    <row r="290" spans="1:23">
      <c r="A290" s="12" t="s">
        <v>346</v>
      </c>
      <c r="B290" s="13">
        <v>1.466666666666667</v>
      </c>
      <c r="C290" s="14">
        <f>SUM(B290:B290)</f>
        <v>0</v>
      </c>
      <c r="U290" s="12" t="s">
        <v>1156</v>
      </c>
      <c r="V290" s="13">
        <v>7.833333333333333</v>
      </c>
      <c r="W290" s="14">
        <f>SUM(V290:V290)</f>
        <v>0</v>
      </c>
    </row>
    <row r="291" spans="1:23">
      <c r="A291" s="12" t="s">
        <v>347</v>
      </c>
      <c r="B291" s="13">
        <v>1.716666666666667</v>
      </c>
      <c r="C291" s="14">
        <f>SUM(B291:B291)</f>
        <v>0</v>
      </c>
      <c r="U291" s="12" t="s">
        <v>1157</v>
      </c>
      <c r="V291" s="13">
        <v>4.983333333333333</v>
      </c>
      <c r="W291" s="14">
        <f>SUM(V291:V291)</f>
        <v>0</v>
      </c>
    </row>
    <row r="292" spans="1:23">
      <c r="A292" s="12" t="s">
        <v>348</v>
      </c>
      <c r="B292" s="13">
        <v>1.45</v>
      </c>
      <c r="C292" s="14">
        <f>SUM(B292:B292)</f>
        <v>0</v>
      </c>
      <c r="U292" s="12" t="s">
        <v>1158</v>
      </c>
      <c r="V292" s="13">
        <v>31.6</v>
      </c>
      <c r="W292" s="14">
        <f>SUM(V292:V292)</f>
        <v>0</v>
      </c>
    </row>
    <row r="293" spans="1:23">
      <c r="A293" s="12" t="s">
        <v>349</v>
      </c>
      <c r="B293" s="13">
        <v>1.333333333333333</v>
      </c>
      <c r="C293" s="14">
        <f>SUM(B293:B293)</f>
        <v>0</v>
      </c>
      <c r="U293" s="12" t="s">
        <v>1159</v>
      </c>
      <c r="V293" s="13">
        <v>6.233333333333333</v>
      </c>
      <c r="W293" s="14">
        <f>SUM(V293:V293)</f>
        <v>0</v>
      </c>
    </row>
    <row r="294" spans="1:23">
      <c r="A294" s="12" t="s">
        <v>350</v>
      </c>
      <c r="B294" s="13">
        <v>1.183333333333333</v>
      </c>
      <c r="C294" s="14">
        <f>SUM(B294:B294)</f>
        <v>0</v>
      </c>
      <c r="U294" s="12" t="s">
        <v>947</v>
      </c>
      <c r="V294" s="13">
        <v>163.7333333333333</v>
      </c>
      <c r="W294" s="14">
        <f>SUM(V294:V294)</f>
        <v>0</v>
      </c>
    </row>
    <row r="295" spans="1:23">
      <c r="A295" s="12" t="s">
        <v>351</v>
      </c>
      <c r="B295" s="13">
        <v>1.416666666666667</v>
      </c>
      <c r="C295" s="14">
        <f>SUM(B295:B295)</f>
        <v>0</v>
      </c>
      <c r="U295" s="12" t="s">
        <v>1160</v>
      </c>
      <c r="V295" s="13">
        <v>5.433333333333334</v>
      </c>
      <c r="W295" s="14">
        <f>SUM(V295:V295)</f>
        <v>0</v>
      </c>
    </row>
    <row r="296" spans="1:23">
      <c r="A296" s="12" t="s">
        <v>352</v>
      </c>
      <c r="B296" s="13">
        <v>1.416666666666667</v>
      </c>
      <c r="C296" s="14">
        <f>SUM(B296:B296)</f>
        <v>0</v>
      </c>
      <c r="U296" s="12" t="s">
        <v>1161</v>
      </c>
      <c r="V296" s="13">
        <v>5.783333333333333</v>
      </c>
      <c r="W296" s="14">
        <f>SUM(V296:V296)</f>
        <v>0</v>
      </c>
    </row>
    <row r="297" spans="1:23">
      <c r="A297" s="12" t="s">
        <v>353</v>
      </c>
      <c r="B297" s="13">
        <v>1.633333333333333</v>
      </c>
      <c r="C297" s="14">
        <f>SUM(B297:B297)</f>
        <v>0</v>
      </c>
      <c r="U297" s="12" t="s">
        <v>1162</v>
      </c>
      <c r="V297" s="13">
        <v>5.1</v>
      </c>
      <c r="W297" s="14">
        <f>SUM(V297:V297)</f>
        <v>0</v>
      </c>
    </row>
    <row r="298" spans="1:23">
      <c r="A298" s="12" t="s">
        <v>354</v>
      </c>
      <c r="B298" s="13">
        <v>1.516666666666667</v>
      </c>
      <c r="C298" s="14">
        <f>SUM(B298:B298)</f>
        <v>0</v>
      </c>
      <c r="U298" s="12" t="s">
        <v>1163</v>
      </c>
      <c r="V298" s="13">
        <v>7.216666666666667</v>
      </c>
      <c r="W298" s="14">
        <f>SUM(V298:V298)</f>
        <v>0</v>
      </c>
    </row>
    <row r="299" spans="1:23">
      <c r="A299" s="12" t="s">
        <v>355</v>
      </c>
      <c r="B299" s="13">
        <v>1.683333333333333</v>
      </c>
      <c r="C299" s="14">
        <f>SUM(B299:B299)</f>
        <v>0</v>
      </c>
      <c r="U299" s="12" t="s">
        <v>1164</v>
      </c>
      <c r="V299" s="13">
        <v>8.133333333333333</v>
      </c>
      <c r="W299" s="14">
        <f>SUM(V299:V299)</f>
        <v>0</v>
      </c>
    </row>
    <row r="300" spans="1:23">
      <c r="A300" s="12" t="s">
        <v>356</v>
      </c>
      <c r="B300" s="13">
        <v>1.866666666666667</v>
      </c>
      <c r="C300" s="14">
        <f>SUM(B300:B300)</f>
        <v>0</v>
      </c>
      <c r="U300" s="12" t="s">
        <v>1165</v>
      </c>
      <c r="V300" s="13">
        <v>12.71666666666667</v>
      </c>
      <c r="W300" s="14">
        <f>SUM(V300:V300)</f>
        <v>0</v>
      </c>
    </row>
    <row r="301" spans="1:23">
      <c r="A301" s="12" t="s">
        <v>357</v>
      </c>
      <c r="B301" s="13">
        <v>1.716666666666667</v>
      </c>
      <c r="C301" s="14">
        <f>SUM(B301:B301)</f>
        <v>0</v>
      </c>
      <c r="U301" s="12" t="s">
        <v>953</v>
      </c>
      <c r="V301" s="13">
        <v>14.26666666666667</v>
      </c>
      <c r="W301" s="14">
        <f>SUM(V301:V301)</f>
        <v>0</v>
      </c>
    </row>
    <row r="302" spans="1:23">
      <c r="A302" s="12" t="s">
        <v>358</v>
      </c>
      <c r="B302" s="13">
        <v>1.466666666666667</v>
      </c>
      <c r="C302" s="14">
        <f>SUM(B302:B302)</f>
        <v>0</v>
      </c>
      <c r="U302" s="12" t="s">
        <v>1166</v>
      </c>
      <c r="V302" s="13">
        <v>5.05</v>
      </c>
      <c r="W302" s="14">
        <f>SUM(V302:V302)</f>
        <v>0</v>
      </c>
    </row>
    <row r="303" spans="1:23">
      <c r="A303" s="12" t="s">
        <v>359</v>
      </c>
      <c r="B303" s="13">
        <v>1.4</v>
      </c>
      <c r="C303" s="14">
        <f>SUM(B303:B303)</f>
        <v>0</v>
      </c>
      <c r="U303" s="12" t="s">
        <v>1167</v>
      </c>
      <c r="V303" s="13">
        <v>8.083333333333334</v>
      </c>
      <c r="W303" s="14">
        <f>SUM(V303:V303)</f>
        <v>0</v>
      </c>
    </row>
    <row r="304" spans="1:23">
      <c r="A304" s="12" t="s">
        <v>360</v>
      </c>
      <c r="B304" s="13">
        <v>1.483333333333333</v>
      </c>
      <c r="C304" s="14">
        <f>SUM(B304:B304)</f>
        <v>0</v>
      </c>
      <c r="U304" s="12" t="s">
        <v>1168</v>
      </c>
      <c r="V304" s="13">
        <v>5.05</v>
      </c>
      <c r="W304" s="14">
        <f>SUM(V304:V304)</f>
        <v>0</v>
      </c>
    </row>
    <row r="305" spans="1:23">
      <c r="A305" s="12" t="s">
        <v>361</v>
      </c>
      <c r="B305" s="13">
        <v>1.616666666666667</v>
      </c>
      <c r="C305" s="14">
        <f>SUM(B305:B305)</f>
        <v>0</v>
      </c>
      <c r="U305" s="12" t="s">
        <v>1169</v>
      </c>
      <c r="V305" s="13">
        <v>7.566666666666666</v>
      </c>
      <c r="W305" s="14">
        <f>SUM(V305:V305)</f>
        <v>0</v>
      </c>
    </row>
    <row r="306" spans="1:23">
      <c r="A306" s="12" t="s">
        <v>361</v>
      </c>
      <c r="B306" s="13">
        <v>1.266666666666667</v>
      </c>
      <c r="C306" s="14">
        <f>SUM(B306:B306)</f>
        <v>0</v>
      </c>
      <c r="U306" s="12" t="s">
        <v>1170</v>
      </c>
      <c r="V306" s="13">
        <v>8.566666666666666</v>
      </c>
      <c r="W306" s="14">
        <f>SUM(V306:V306)</f>
        <v>0</v>
      </c>
    </row>
    <row r="307" spans="1:23">
      <c r="A307" s="12" t="s">
        <v>362</v>
      </c>
      <c r="B307" s="13">
        <v>1.316666666666667</v>
      </c>
      <c r="C307" s="14">
        <f>SUM(B307:B307)</f>
        <v>0</v>
      </c>
      <c r="U307" s="12" t="s">
        <v>1171</v>
      </c>
      <c r="V307" s="13">
        <v>9.366666666666667</v>
      </c>
      <c r="W307" s="14">
        <f>SUM(V307:V307)</f>
        <v>0</v>
      </c>
    </row>
    <row r="308" spans="1:23">
      <c r="A308" s="12" t="s">
        <v>363</v>
      </c>
      <c r="B308" s="13">
        <v>1.383333333333333</v>
      </c>
      <c r="C308" s="14">
        <f>SUM(B308:B308)</f>
        <v>0</v>
      </c>
      <c r="U308" s="12" t="s">
        <v>969</v>
      </c>
      <c r="V308" s="13">
        <v>7.416666666666667</v>
      </c>
      <c r="W308" s="14">
        <f>SUM(V308:V308)</f>
        <v>0</v>
      </c>
    </row>
    <row r="309" spans="1:23">
      <c r="A309" s="12" t="s">
        <v>364</v>
      </c>
      <c r="B309" s="13">
        <v>1.433333333333333</v>
      </c>
      <c r="C309" s="14">
        <f>SUM(B309:B309)</f>
        <v>0</v>
      </c>
      <c r="U309" s="12" t="s">
        <v>971</v>
      </c>
      <c r="V309" s="13">
        <v>8.583333333333334</v>
      </c>
      <c r="W309" s="14">
        <f>SUM(V309:V309)</f>
        <v>0</v>
      </c>
    </row>
    <row r="310" spans="1:23">
      <c r="A310" s="12" t="s">
        <v>365</v>
      </c>
      <c r="B310" s="13">
        <v>1.133333333333333</v>
      </c>
      <c r="C310" s="14">
        <f>SUM(B310:B310)</f>
        <v>0</v>
      </c>
      <c r="U310" s="12" t="s">
        <v>974</v>
      </c>
      <c r="V310" s="13">
        <v>10.33333333333333</v>
      </c>
      <c r="W310" s="14">
        <f>SUM(V310:V310)</f>
        <v>0</v>
      </c>
    </row>
    <row r="311" spans="1:23">
      <c r="A311" s="12" t="s">
        <v>366</v>
      </c>
      <c r="B311" s="13">
        <v>1.316666666666667</v>
      </c>
      <c r="C311" s="14">
        <f>SUM(B311:B311)</f>
        <v>0</v>
      </c>
      <c r="U311" s="12" t="s">
        <v>975</v>
      </c>
      <c r="V311" s="13">
        <v>9.566666666666666</v>
      </c>
      <c r="W311" s="14">
        <f>SUM(V311:V311)</f>
        <v>0</v>
      </c>
    </row>
    <row r="312" spans="1:23">
      <c r="A312" s="12" t="s">
        <v>367</v>
      </c>
      <c r="B312" s="13">
        <v>1.583333333333333</v>
      </c>
      <c r="C312" s="14">
        <f>SUM(B312:B312)</f>
        <v>0</v>
      </c>
      <c r="U312" s="12" t="s">
        <v>981</v>
      </c>
      <c r="V312" s="13">
        <v>7.016666666666667</v>
      </c>
      <c r="W312" s="14">
        <f>SUM(V312:V312)</f>
        <v>0</v>
      </c>
    </row>
    <row r="313" spans="1:23">
      <c r="A313" s="12" t="s">
        <v>368</v>
      </c>
      <c r="B313" s="13">
        <v>1.35</v>
      </c>
      <c r="C313" s="14">
        <f>SUM(B313:B313)</f>
        <v>0</v>
      </c>
      <c r="U313" s="12" t="s">
        <v>982</v>
      </c>
      <c r="V313" s="13">
        <v>9.383333333333333</v>
      </c>
      <c r="W313" s="14">
        <f>SUM(V313:V313)</f>
        <v>0</v>
      </c>
    </row>
    <row r="314" spans="1:23">
      <c r="A314" s="12" t="s">
        <v>369</v>
      </c>
      <c r="B314" s="13">
        <v>1.283333333333333</v>
      </c>
      <c r="C314" s="14">
        <f>SUM(B314:B314)</f>
        <v>0</v>
      </c>
      <c r="U314" s="12" t="s">
        <v>983</v>
      </c>
      <c r="V314" s="13">
        <v>7.566666666666666</v>
      </c>
      <c r="W314" s="14">
        <f>SUM(V314:V314)</f>
        <v>0</v>
      </c>
    </row>
    <row r="315" spans="1:23">
      <c r="A315" s="12" t="s">
        <v>370</v>
      </c>
      <c r="B315" s="13">
        <v>1.533333333333333</v>
      </c>
      <c r="C315" s="14">
        <f>SUM(B315:B315)</f>
        <v>0</v>
      </c>
      <c r="U315" s="12" t="s">
        <v>987</v>
      </c>
      <c r="V315" s="13">
        <v>76.15000000000001</v>
      </c>
      <c r="W315" s="14">
        <f>SUM(V315:V315)</f>
        <v>0</v>
      </c>
    </row>
    <row r="316" spans="1:23">
      <c r="A316" s="12" t="s">
        <v>371</v>
      </c>
      <c r="B316" s="13">
        <v>1.366666666666667</v>
      </c>
      <c r="C316" s="14">
        <f>SUM(B316:B316)</f>
        <v>0</v>
      </c>
      <c r="U316" s="12" t="s">
        <v>988</v>
      </c>
      <c r="V316" s="13">
        <v>7.6</v>
      </c>
      <c r="W316" s="14">
        <f>SUM(V316:V316)</f>
        <v>0</v>
      </c>
    </row>
    <row r="317" spans="1:23">
      <c r="A317" s="12" t="s">
        <v>372</v>
      </c>
      <c r="B317" s="13">
        <v>1.166666666666667</v>
      </c>
      <c r="C317" s="14">
        <f>SUM(B317:B317)</f>
        <v>0</v>
      </c>
      <c r="U317" s="12" t="s">
        <v>989</v>
      </c>
      <c r="V317" s="13">
        <v>8.883333333333333</v>
      </c>
      <c r="W317" s="14">
        <f>SUM(V317:V317)</f>
        <v>0</v>
      </c>
    </row>
    <row r="318" spans="1:23">
      <c r="A318" s="12" t="s">
        <v>373</v>
      </c>
      <c r="B318" s="13">
        <v>1.216666666666667</v>
      </c>
      <c r="C318" s="14">
        <f>SUM(B318:B318)</f>
        <v>0</v>
      </c>
      <c r="U318" s="12" t="s">
        <v>1002</v>
      </c>
      <c r="V318" s="13">
        <v>15.25</v>
      </c>
      <c r="W318" s="14">
        <f>SUM(V318:V318)</f>
        <v>0</v>
      </c>
    </row>
    <row r="319" spans="1:23">
      <c r="A319" s="12" t="s">
        <v>374</v>
      </c>
      <c r="B319" s="13">
        <v>1.316666666666667</v>
      </c>
      <c r="C319" s="14">
        <f>SUM(B319:B319)</f>
        <v>0</v>
      </c>
      <c r="U319" s="12" t="s">
        <v>1002</v>
      </c>
      <c r="V319" s="13">
        <v>9.1</v>
      </c>
      <c r="W319" s="14">
        <f>SUM(V319:V319)</f>
        <v>0</v>
      </c>
    </row>
    <row r="320" spans="1:23">
      <c r="A320" s="12" t="s">
        <v>375</v>
      </c>
      <c r="B320" s="13">
        <v>1.35</v>
      </c>
      <c r="C320" s="14">
        <f>SUM(B320:B320)</f>
        <v>0</v>
      </c>
      <c r="U320" s="12" t="s">
        <v>1172</v>
      </c>
      <c r="V320" s="13">
        <v>9.833333333333334</v>
      </c>
      <c r="W320" s="14">
        <f>SUM(V320:V320)</f>
        <v>0</v>
      </c>
    </row>
    <row r="321" spans="1:23">
      <c r="A321" s="12" t="s">
        <v>376</v>
      </c>
      <c r="B321" s="13">
        <v>1.316666666666667</v>
      </c>
      <c r="C321" s="14">
        <f>SUM(B321:B321)</f>
        <v>0</v>
      </c>
      <c r="U321" s="12" t="s">
        <v>1173</v>
      </c>
      <c r="V321" s="13">
        <v>11.73333333333333</v>
      </c>
      <c r="W321" s="14">
        <f>SUM(V321:V321)</f>
        <v>0</v>
      </c>
    </row>
    <row r="322" spans="1:23">
      <c r="A322" s="12" t="s">
        <v>377</v>
      </c>
      <c r="B322" s="13">
        <v>1.283333333333333</v>
      </c>
      <c r="C322" s="14">
        <f>SUM(B322:B322)</f>
        <v>0</v>
      </c>
      <c r="U322" s="12" t="s">
        <v>1174</v>
      </c>
      <c r="V322" s="13">
        <v>9.833333333333334</v>
      </c>
      <c r="W322" s="14">
        <f>SUM(V322:V322)</f>
        <v>0</v>
      </c>
    </row>
    <row r="323" spans="1:23">
      <c r="A323" s="12" t="s">
        <v>378</v>
      </c>
      <c r="B323" s="13">
        <v>1.416666666666667</v>
      </c>
      <c r="C323" s="14">
        <f>SUM(B323:B323)</f>
        <v>0</v>
      </c>
      <c r="U323" s="12" t="s">
        <v>1010</v>
      </c>
      <c r="V323" s="13">
        <v>7.2</v>
      </c>
      <c r="W323" s="14">
        <f>SUM(V323:V323)</f>
        <v>0</v>
      </c>
    </row>
    <row r="324" spans="1:23">
      <c r="A324" s="12" t="s">
        <v>379</v>
      </c>
      <c r="B324" s="13">
        <v>1.3</v>
      </c>
      <c r="C324" s="14">
        <f>SUM(B324:B324)</f>
        <v>0</v>
      </c>
      <c r="U324" s="12" t="s">
        <v>1012</v>
      </c>
      <c r="V324" s="13">
        <v>11.16666666666667</v>
      </c>
      <c r="W324" s="14">
        <f>SUM(V324:V324)</f>
        <v>0</v>
      </c>
    </row>
    <row r="325" spans="1:23">
      <c r="A325" s="12" t="s">
        <v>380</v>
      </c>
      <c r="B325" s="13">
        <v>1.716666666666667</v>
      </c>
      <c r="C325" s="14">
        <f>SUM(B325:B325)</f>
        <v>0</v>
      </c>
      <c r="U325" s="12" t="s">
        <v>1013</v>
      </c>
      <c r="V325" s="13">
        <v>8.283333333333333</v>
      </c>
      <c r="W325" s="14">
        <f>SUM(V325:V325)</f>
        <v>0</v>
      </c>
    </row>
    <row r="326" spans="1:23">
      <c r="A326" s="12" t="s">
        <v>381</v>
      </c>
      <c r="B326" s="13">
        <v>1.333333333333333</v>
      </c>
      <c r="C326" s="14">
        <f>SUM(B326:B326)</f>
        <v>0</v>
      </c>
      <c r="U326" s="12" t="s">
        <v>1175</v>
      </c>
      <c r="V326" s="13">
        <v>4.666666666666667</v>
      </c>
      <c r="W326" s="14">
        <f>SUM(V326:V326)</f>
        <v>0</v>
      </c>
    </row>
    <row r="327" spans="1:23">
      <c r="A327" s="12" t="s">
        <v>382</v>
      </c>
      <c r="B327" s="13">
        <v>1.666666666666667</v>
      </c>
      <c r="C327" s="14">
        <f>SUM(B327:B327)</f>
        <v>0</v>
      </c>
      <c r="U327" s="12" t="s">
        <v>1176</v>
      </c>
      <c r="V327" s="13">
        <v>8.833333333333334</v>
      </c>
      <c r="W327" s="14">
        <f>SUM(V327:V327)</f>
        <v>0</v>
      </c>
    </row>
    <row r="328" spans="1:23">
      <c r="A328" s="12" t="s">
        <v>383</v>
      </c>
      <c r="B328" s="13">
        <v>1.416666666666667</v>
      </c>
      <c r="C328" s="14">
        <f>SUM(B328:B328)</f>
        <v>0</v>
      </c>
      <c r="U328" s="12" t="s">
        <v>1177</v>
      </c>
      <c r="V328" s="13">
        <v>22.68333333333333</v>
      </c>
      <c r="W328" s="14">
        <f>SUM(V328:V328)</f>
        <v>0</v>
      </c>
    </row>
    <row r="329" spans="1:23">
      <c r="A329" s="12" t="s">
        <v>384</v>
      </c>
      <c r="B329" s="13">
        <v>1.4</v>
      </c>
      <c r="C329" s="14">
        <f>SUM(B329:B329)</f>
        <v>0</v>
      </c>
      <c r="U329" s="12" t="s">
        <v>1020</v>
      </c>
      <c r="V329" s="13">
        <v>17.05</v>
      </c>
      <c r="W329" s="14">
        <f>SUM(V329:V329)</f>
        <v>0</v>
      </c>
    </row>
    <row r="330" spans="1:23">
      <c r="A330" s="12" t="s">
        <v>385</v>
      </c>
      <c r="B330" s="13">
        <v>1.45</v>
      </c>
      <c r="C330" s="14">
        <f>SUM(B330:B330)</f>
        <v>0</v>
      </c>
      <c r="U330" s="12" t="s">
        <v>1021</v>
      </c>
      <c r="V330" s="13">
        <v>9.300000000000001</v>
      </c>
      <c r="W330" s="14">
        <f>SUM(V330:V330)</f>
        <v>0</v>
      </c>
    </row>
    <row r="331" spans="1:23">
      <c r="A331" s="12" t="s">
        <v>386</v>
      </c>
      <c r="B331" s="13">
        <v>1.45</v>
      </c>
      <c r="C331" s="14">
        <f>SUM(B331:B331)</f>
        <v>0</v>
      </c>
      <c r="U331" s="12" t="s">
        <v>1178</v>
      </c>
      <c r="V331" s="13">
        <v>5.866666666666666</v>
      </c>
      <c r="W331" s="14">
        <f>SUM(V331:V331)</f>
        <v>0</v>
      </c>
    </row>
    <row r="332" spans="1:23">
      <c r="A332" s="12" t="s">
        <v>387</v>
      </c>
      <c r="B332" s="13">
        <v>1.866666666666667</v>
      </c>
      <c r="C332" s="14">
        <f>SUM(B332:B332)</f>
        <v>0</v>
      </c>
      <c r="U332" s="12" t="s">
        <v>1023</v>
      </c>
      <c r="V332" s="13">
        <v>9.583333333333334</v>
      </c>
      <c r="W332" s="14">
        <f>SUM(V332:V332)</f>
        <v>0</v>
      </c>
    </row>
    <row r="333" spans="1:23">
      <c r="A333" s="12" t="s">
        <v>388</v>
      </c>
      <c r="B333" s="13">
        <v>1.1</v>
      </c>
      <c r="C333" s="14">
        <f>SUM(B333:B333)</f>
        <v>0</v>
      </c>
      <c r="U333" s="12" t="s">
        <v>1179</v>
      </c>
      <c r="V333" s="13">
        <v>58.25</v>
      </c>
      <c r="W333" s="14">
        <f>SUM(V333:V333)</f>
        <v>0</v>
      </c>
    </row>
    <row r="334" spans="1:23">
      <c r="A334" s="12" t="s">
        <v>389</v>
      </c>
      <c r="B334" s="13">
        <v>1.45</v>
      </c>
      <c r="C334" s="14">
        <f>SUM(B334:B334)</f>
        <v>0</v>
      </c>
      <c r="U334" s="12" t="s">
        <v>1180</v>
      </c>
      <c r="V334" s="13">
        <v>5.15</v>
      </c>
      <c r="W334" s="14">
        <f>SUM(V334:V334)</f>
        <v>0</v>
      </c>
    </row>
    <row r="335" spans="1:23">
      <c r="A335" s="12" t="s">
        <v>390</v>
      </c>
      <c r="B335" s="13">
        <v>1.466666666666667</v>
      </c>
      <c r="C335" s="14">
        <f>SUM(B335:B335)</f>
        <v>0</v>
      </c>
      <c r="U335" s="12" t="s">
        <v>1027</v>
      </c>
      <c r="V335" s="13">
        <v>36.98333333333333</v>
      </c>
      <c r="W335" s="14">
        <f>SUM(V335:V335)</f>
        <v>0</v>
      </c>
    </row>
    <row r="336" spans="1:23">
      <c r="A336" s="12" t="s">
        <v>391</v>
      </c>
      <c r="B336" s="13">
        <v>1.3</v>
      </c>
      <c r="C336" s="14">
        <f>SUM(B336:B336)</f>
        <v>0</v>
      </c>
      <c r="U336" s="12" t="s">
        <v>1181</v>
      </c>
      <c r="V336" s="13">
        <v>5.183333333333334</v>
      </c>
      <c r="W336" s="14">
        <f>SUM(V336:V336)</f>
        <v>0</v>
      </c>
    </row>
    <row r="337" spans="1:23">
      <c r="A337" s="12" t="s">
        <v>392</v>
      </c>
      <c r="B337" s="13">
        <v>1.25</v>
      </c>
      <c r="C337" s="14">
        <f>SUM(B337:B337)</f>
        <v>0</v>
      </c>
      <c r="U337" s="12" t="s">
        <v>1035</v>
      </c>
      <c r="V337" s="13">
        <v>16.15</v>
      </c>
      <c r="W337" s="14">
        <f>SUM(V337:V337)</f>
        <v>0</v>
      </c>
    </row>
    <row r="338" spans="1:23">
      <c r="A338" s="12" t="s">
        <v>393</v>
      </c>
      <c r="B338" s="13">
        <v>1.266666666666667</v>
      </c>
      <c r="C338" s="14">
        <f>SUM(B338:B338)</f>
        <v>0</v>
      </c>
      <c r="U338" s="12" t="s">
        <v>1037</v>
      </c>
      <c r="V338" s="13">
        <v>38.46666666666667</v>
      </c>
      <c r="W338" s="14">
        <f>SUM(V338:V338)</f>
        <v>0</v>
      </c>
    </row>
    <row r="339" spans="1:23">
      <c r="A339" s="12" t="s">
        <v>394</v>
      </c>
      <c r="B339" s="13">
        <v>1.666666666666667</v>
      </c>
      <c r="C339" s="14">
        <f>SUM(B339:B339)</f>
        <v>0</v>
      </c>
    </row>
    <row r="340" spans="1:23">
      <c r="A340" s="12" t="s">
        <v>395</v>
      </c>
      <c r="B340" s="13">
        <v>1.7</v>
      </c>
      <c r="C340" s="14">
        <f>SUM(B340:B340)</f>
        <v>0</v>
      </c>
    </row>
    <row r="341" spans="1:23">
      <c r="A341" s="12" t="s">
        <v>396</v>
      </c>
      <c r="B341" s="13">
        <v>1.466666666666667</v>
      </c>
      <c r="C341" s="14">
        <f>SUM(B341:B341)</f>
        <v>0</v>
      </c>
    </row>
    <row r="342" spans="1:23">
      <c r="A342" s="12" t="s">
        <v>397</v>
      </c>
      <c r="B342" s="13">
        <v>1.716666666666667</v>
      </c>
      <c r="C342" s="14">
        <f>SUM(B342:B342)</f>
        <v>0</v>
      </c>
    </row>
    <row r="343" spans="1:23">
      <c r="A343" s="12" t="s">
        <v>398</v>
      </c>
      <c r="B343" s="13">
        <v>1.616666666666667</v>
      </c>
      <c r="C343" s="14">
        <f>SUM(B343:B343)</f>
        <v>0</v>
      </c>
    </row>
    <row r="344" spans="1:23">
      <c r="A344" s="12" t="s">
        <v>399</v>
      </c>
      <c r="B344" s="13">
        <v>1.416666666666667</v>
      </c>
      <c r="C344" s="14">
        <f>SUM(B344:B344)</f>
        <v>0</v>
      </c>
    </row>
    <row r="345" spans="1:23">
      <c r="A345" s="12" t="s">
        <v>400</v>
      </c>
      <c r="B345" s="13">
        <v>1.483333333333333</v>
      </c>
      <c r="C345" s="14">
        <f>SUM(B345:B345)</f>
        <v>0</v>
      </c>
    </row>
    <row r="346" spans="1:23">
      <c r="A346" s="12" t="s">
        <v>401</v>
      </c>
      <c r="B346" s="13">
        <v>1.7</v>
      </c>
      <c r="C346" s="14">
        <f>SUM(B346:B346)</f>
        <v>0</v>
      </c>
    </row>
    <row r="347" spans="1:23">
      <c r="A347" s="12" t="s">
        <v>402</v>
      </c>
      <c r="B347" s="13">
        <v>1.333333333333333</v>
      </c>
      <c r="C347" s="14">
        <f>SUM(B347:B347)</f>
        <v>0</v>
      </c>
    </row>
    <row r="348" spans="1:23">
      <c r="A348" s="12" t="s">
        <v>403</v>
      </c>
      <c r="B348" s="13">
        <v>1.333333333333333</v>
      </c>
      <c r="C348" s="14">
        <f>SUM(B348:B348)</f>
        <v>0</v>
      </c>
    </row>
    <row r="349" spans="1:23">
      <c r="A349" s="12" t="s">
        <v>404</v>
      </c>
      <c r="B349" s="13">
        <v>1.433333333333333</v>
      </c>
      <c r="C349" s="14">
        <f>SUM(B349:B349)</f>
        <v>0</v>
      </c>
    </row>
    <row r="350" spans="1:23">
      <c r="A350" s="12" t="s">
        <v>405</v>
      </c>
      <c r="B350" s="13">
        <v>1.566666666666667</v>
      </c>
      <c r="C350" s="14">
        <f>SUM(B350:B350)</f>
        <v>0</v>
      </c>
    </row>
    <row r="351" spans="1:23">
      <c r="A351" s="12" t="s">
        <v>406</v>
      </c>
      <c r="B351" s="13">
        <v>1.25</v>
      </c>
      <c r="C351" s="14">
        <f>SUM(B351:B351)</f>
        <v>0</v>
      </c>
    </row>
    <row r="352" spans="1:23">
      <c r="A352" s="12" t="s">
        <v>407</v>
      </c>
      <c r="B352" s="13">
        <v>1.4</v>
      </c>
      <c r="C352" s="14">
        <f>SUM(B352:B352)</f>
        <v>0</v>
      </c>
    </row>
    <row r="353" spans="1:3">
      <c r="A353" s="12" t="s">
        <v>408</v>
      </c>
      <c r="B353" s="13">
        <v>1.3</v>
      </c>
      <c r="C353" s="14">
        <f>SUM(B353:B353)</f>
        <v>0</v>
      </c>
    </row>
    <row r="354" spans="1:3">
      <c r="A354" s="12" t="s">
        <v>409</v>
      </c>
      <c r="B354" s="13">
        <v>1.35</v>
      </c>
      <c r="C354" s="14">
        <f>SUM(B354:B354)</f>
        <v>0</v>
      </c>
    </row>
    <row r="355" spans="1:3">
      <c r="A355" s="12" t="s">
        <v>410</v>
      </c>
      <c r="B355" s="13">
        <v>1.3</v>
      </c>
      <c r="C355" s="14">
        <f>SUM(B355:B355)</f>
        <v>0</v>
      </c>
    </row>
    <row r="356" spans="1:3">
      <c r="A356" s="12" t="s">
        <v>411</v>
      </c>
      <c r="B356" s="13">
        <v>1.316666666666667</v>
      </c>
      <c r="C356" s="14">
        <f>SUM(B356:B356)</f>
        <v>0</v>
      </c>
    </row>
    <row r="357" spans="1:3">
      <c r="A357" s="12" t="s">
        <v>412</v>
      </c>
      <c r="B357" s="13">
        <v>1.5</v>
      </c>
      <c r="C357" s="14">
        <f>SUM(B357:B357)</f>
        <v>0</v>
      </c>
    </row>
    <row r="358" spans="1:3">
      <c r="A358" s="12" t="s">
        <v>413</v>
      </c>
      <c r="B358" s="13">
        <v>1.266666666666667</v>
      </c>
      <c r="C358" s="14">
        <f>SUM(B358:B358)</f>
        <v>0</v>
      </c>
    </row>
    <row r="359" spans="1:3">
      <c r="A359" s="12" t="s">
        <v>414</v>
      </c>
      <c r="B359" s="13">
        <v>1.266666666666667</v>
      </c>
      <c r="C359" s="14">
        <f>SUM(B359:B359)</f>
        <v>0</v>
      </c>
    </row>
    <row r="360" spans="1:3">
      <c r="A360" s="12" t="s">
        <v>415</v>
      </c>
      <c r="B360" s="13">
        <v>1.483333333333333</v>
      </c>
      <c r="C360" s="14">
        <f>SUM(B360:B360)</f>
        <v>0</v>
      </c>
    </row>
    <row r="361" spans="1:3">
      <c r="A361" s="12" t="s">
        <v>416</v>
      </c>
      <c r="B361" s="13">
        <v>1.133333333333333</v>
      </c>
      <c r="C361" s="14">
        <f>SUM(B361:B361)</f>
        <v>0</v>
      </c>
    </row>
    <row r="362" spans="1:3">
      <c r="A362" s="12" t="s">
        <v>417</v>
      </c>
      <c r="B362" s="13">
        <v>1.766666666666667</v>
      </c>
      <c r="C362" s="14">
        <f>SUM(B362:B362)</f>
        <v>0</v>
      </c>
    </row>
    <row r="363" spans="1:3">
      <c r="A363" s="12" t="s">
        <v>418</v>
      </c>
      <c r="B363" s="13">
        <v>1.366666666666667</v>
      </c>
      <c r="C363" s="14">
        <f>SUM(B363:B363)</f>
        <v>0</v>
      </c>
    </row>
    <row r="364" spans="1:3">
      <c r="A364" s="12" t="s">
        <v>419</v>
      </c>
      <c r="B364" s="13">
        <v>1.416666666666667</v>
      </c>
      <c r="C364" s="14">
        <f>SUM(B364:B364)</f>
        <v>0</v>
      </c>
    </row>
    <row r="365" spans="1:3">
      <c r="A365" s="12" t="s">
        <v>420</v>
      </c>
      <c r="B365" s="13">
        <v>1.183333333333333</v>
      </c>
      <c r="C365" s="14">
        <f>SUM(B365:B365)</f>
        <v>0</v>
      </c>
    </row>
    <row r="366" spans="1:3">
      <c r="A366" s="12" t="s">
        <v>421</v>
      </c>
      <c r="B366" s="13">
        <v>1.366666666666667</v>
      </c>
      <c r="C366" s="14">
        <f>SUM(B366:B366)</f>
        <v>0</v>
      </c>
    </row>
    <row r="367" spans="1:3">
      <c r="A367" s="12" t="s">
        <v>422</v>
      </c>
      <c r="B367" s="13">
        <v>1.333333333333333</v>
      </c>
      <c r="C367" s="14">
        <f>SUM(B367:B367)</f>
        <v>0</v>
      </c>
    </row>
    <row r="368" spans="1:3">
      <c r="A368" s="12" t="s">
        <v>423</v>
      </c>
      <c r="B368" s="13">
        <v>1.266666666666667</v>
      </c>
      <c r="C368" s="14">
        <f>SUM(B368:B368)</f>
        <v>0</v>
      </c>
    </row>
    <row r="369" spans="1:3">
      <c r="A369" s="12" t="s">
        <v>424</v>
      </c>
      <c r="B369" s="13">
        <v>1.4</v>
      </c>
      <c r="C369" s="14">
        <f>SUM(B369:B369)</f>
        <v>0</v>
      </c>
    </row>
    <row r="370" spans="1:3">
      <c r="A370" s="12" t="s">
        <v>425</v>
      </c>
      <c r="B370" s="13">
        <v>1.483333333333333</v>
      </c>
      <c r="C370" s="14">
        <f>SUM(B370:B370)</f>
        <v>0</v>
      </c>
    </row>
    <row r="371" spans="1:3">
      <c r="A371" s="12" t="s">
        <v>426</v>
      </c>
      <c r="B371" s="13">
        <v>1.883333333333333</v>
      </c>
      <c r="C371" s="14">
        <f>SUM(B371:B371)</f>
        <v>0</v>
      </c>
    </row>
    <row r="372" spans="1:3">
      <c r="A372" s="12" t="s">
        <v>427</v>
      </c>
      <c r="B372" s="13">
        <v>1.333333333333333</v>
      </c>
      <c r="C372" s="14">
        <f>SUM(B372:B372)</f>
        <v>0</v>
      </c>
    </row>
    <row r="373" spans="1:3">
      <c r="A373" s="12" t="s">
        <v>428</v>
      </c>
      <c r="B373" s="13">
        <v>1.183333333333333</v>
      </c>
      <c r="C373" s="14">
        <f>SUM(B373:B373)</f>
        <v>0</v>
      </c>
    </row>
    <row r="374" spans="1:3">
      <c r="A374" s="12" t="s">
        <v>429</v>
      </c>
      <c r="B374" s="13">
        <v>1.216666666666667</v>
      </c>
      <c r="C374" s="14">
        <f>SUM(B374:B374)</f>
        <v>0</v>
      </c>
    </row>
    <row r="375" spans="1:3">
      <c r="A375" s="12" t="s">
        <v>430</v>
      </c>
      <c r="B375" s="13">
        <v>1.333333333333333</v>
      </c>
      <c r="C375" s="14">
        <f>SUM(B375:B375)</f>
        <v>0</v>
      </c>
    </row>
    <row r="376" spans="1:3">
      <c r="A376" s="12" t="s">
        <v>431</v>
      </c>
      <c r="B376" s="13">
        <v>1.233333333333333</v>
      </c>
      <c r="C376" s="14">
        <f>SUM(B376:B376)</f>
        <v>0</v>
      </c>
    </row>
    <row r="377" spans="1:3">
      <c r="A377" s="12" t="s">
        <v>432</v>
      </c>
      <c r="B377" s="13">
        <v>1.383333333333333</v>
      </c>
      <c r="C377" s="14">
        <f>SUM(B377:B377)</f>
        <v>0</v>
      </c>
    </row>
    <row r="378" spans="1:3">
      <c r="A378" s="12" t="s">
        <v>433</v>
      </c>
      <c r="B378" s="13">
        <v>1.116666666666667</v>
      </c>
      <c r="C378" s="14">
        <f>SUM(B378:B378)</f>
        <v>0</v>
      </c>
    </row>
    <row r="379" spans="1:3">
      <c r="A379" s="12" t="s">
        <v>434</v>
      </c>
      <c r="B379" s="13">
        <v>1.5</v>
      </c>
      <c r="C379" s="14">
        <f>SUM(B379:B379)</f>
        <v>0</v>
      </c>
    </row>
    <row r="380" spans="1:3">
      <c r="A380" s="12" t="s">
        <v>435</v>
      </c>
      <c r="B380" s="13">
        <v>1.283333333333333</v>
      </c>
      <c r="C380" s="14">
        <f>SUM(B380:B380)</f>
        <v>0</v>
      </c>
    </row>
    <row r="381" spans="1:3">
      <c r="A381" s="12" t="s">
        <v>436</v>
      </c>
      <c r="B381" s="13">
        <v>1.2</v>
      </c>
      <c r="C381" s="14">
        <f>SUM(B381:B381)</f>
        <v>0</v>
      </c>
    </row>
    <row r="382" spans="1:3">
      <c r="A382" s="12" t="s">
        <v>437</v>
      </c>
      <c r="B382" s="13">
        <v>1.266666666666667</v>
      </c>
      <c r="C382" s="14">
        <f>SUM(B382:B382)</f>
        <v>0</v>
      </c>
    </row>
    <row r="383" spans="1:3">
      <c r="A383" s="12" t="s">
        <v>438</v>
      </c>
      <c r="B383" s="13">
        <v>1.45</v>
      </c>
      <c r="C383" s="14">
        <f>SUM(B383:B383)</f>
        <v>0</v>
      </c>
    </row>
    <row r="384" spans="1:3">
      <c r="A384" s="12" t="s">
        <v>439</v>
      </c>
      <c r="B384" s="13">
        <v>1.633333333333333</v>
      </c>
      <c r="C384" s="14">
        <f>SUM(B384:B384)</f>
        <v>0</v>
      </c>
    </row>
    <row r="385" spans="1:3">
      <c r="A385" s="12" t="s">
        <v>440</v>
      </c>
      <c r="B385" s="13">
        <v>1.433333333333333</v>
      </c>
      <c r="C385" s="14">
        <f>SUM(B385:B385)</f>
        <v>0</v>
      </c>
    </row>
    <row r="386" spans="1:3">
      <c r="A386" s="12" t="s">
        <v>441</v>
      </c>
      <c r="B386" s="13">
        <v>1.25</v>
      </c>
      <c r="C386" s="14">
        <f>SUM(B386:B386)</f>
        <v>0</v>
      </c>
    </row>
    <row r="387" spans="1:3">
      <c r="A387" s="12" t="s">
        <v>442</v>
      </c>
      <c r="B387" s="13">
        <v>1.6</v>
      </c>
      <c r="C387" s="14">
        <f>SUM(B387:B387)</f>
        <v>0</v>
      </c>
    </row>
    <row r="388" spans="1:3">
      <c r="A388" s="12" t="s">
        <v>443</v>
      </c>
      <c r="B388" s="13">
        <v>1.25</v>
      </c>
      <c r="C388" s="14">
        <f>SUM(B388:B388)</f>
        <v>0</v>
      </c>
    </row>
    <row r="389" spans="1:3">
      <c r="A389" s="12" t="s">
        <v>444</v>
      </c>
      <c r="B389" s="13">
        <v>1.416666666666667</v>
      </c>
      <c r="C389" s="14">
        <f>SUM(B389:B389)</f>
        <v>0</v>
      </c>
    </row>
    <row r="390" spans="1:3">
      <c r="A390" s="12" t="s">
        <v>445</v>
      </c>
      <c r="B390" s="13">
        <v>1.3</v>
      </c>
      <c r="C390" s="14">
        <f>SUM(B390:B390)</f>
        <v>0</v>
      </c>
    </row>
    <row r="391" spans="1:3">
      <c r="A391" s="12" t="s">
        <v>446</v>
      </c>
      <c r="B391" s="13">
        <v>1.45</v>
      </c>
      <c r="C391" s="14">
        <f>SUM(B391:B391)</f>
        <v>0</v>
      </c>
    </row>
    <row r="392" spans="1:3">
      <c r="A392" s="12" t="s">
        <v>447</v>
      </c>
      <c r="B392" s="13">
        <v>1.433333333333333</v>
      </c>
      <c r="C392" s="14">
        <f>SUM(B392:B392)</f>
        <v>0</v>
      </c>
    </row>
    <row r="393" spans="1:3">
      <c r="A393" s="12" t="s">
        <v>448</v>
      </c>
      <c r="B393" s="13">
        <v>1.383333333333333</v>
      </c>
      <c r="C393" s="14">
        <f>SUM(B393:B393)</f>
        <v>0</v>
      </c>
    </row>
    <row r="394" spans="1:3">
      <c r="A394" s="12" t="s">
        <v>449</v>
      </c>
      <c r="B394" s="13">
        <v>1.566666666666667</v>
      </c>
      <c r="C394" s="14">
        <f>SUM(B394:B394)</f>
        <v>0</v>
      </c>
    </row>
    <row r="395" spans="1:3">
      <c r="A395" s="12" t="s">
        <v>450</v>
      </c>
      <c r="B395" s="13">
        <v>1.433333333333333</v>
      </c>
      <c r="C395" s="14">
        <f>SUM(B395:B395)</f>
        <v>0</v>
      </c>
    </row>
    <row r="396" spans="1:3">
      <c r="A396" s="12" t="s">
        <v>451</v>
      </c>
      <c r="B396" s="13">
        <v>57.45</v>
      </c>
      <c r="C396" s="14">
        <f>SUM(B396:B396)</f>
        <v>0</v>
      </c>
    </row>
    <row r="397" spans="1:3">
      <c r="A397" s="12" t="s">
        <v>452</v>
      </c>
      <c r="B397" s="13">
        <v>1.416666666666667</v>
      </c>
      <c r="C397" s="14">
        <f>SUM(B397:B397)</f>
        <v>0</v>
      </c>
    </row>
    <row r="398" spans="1:3">
      <c r="A398" s="12" t="s">
        <v>453</v>
      </c>
      <c r="B398" s="13">
        <v>1.55</v>
      </c>
      <c r="C398" s="14">
        <f>SUM(B398:B398)</f>
        <v>0</v>
      </c>
    </row>
    <row r="399" spans="1:3">
      <c r="A399" s="12" t="s">
        <v>454</v>
      </c>
      <c r="B399" s="13">
        <v>1.366666666666667</v>
      </c>
      <c r="C399" s="14">
        <f>SUM(B399:B399)</f>
        <v>0</v>
      </c>
    </row>
    <row r="400" spans="1:3">
      <c r="A400" s="12" t="s">
        <v>455</v>
      </c>
      <c r="B400" s="13">
        <v>1.383333333333333</v>
      </c>
      <c r="C400" s="14">
        <f>SUM(B400:B400)</f>
        <v>0</v>
      </c>
    </row>
    <row r="401" spans="1:3">
      <c r="A401" s="12" t="s">
        <v>456</v>
      </c>
      <c r="B401" s="13">
        <v>1.266666666666667</v>
      </c>
      <c r="C401" s="14">
        <f>SUM(B401:B401)</f>
        <v>0</v>
      </c>
    </row>
    <row r="402" spans="1:3">
      <c r="A402" s="12" t="s">
        <v>457</v>
      </c>
      <c r="B402" s="13">
        <v>1.366666666666667</v>
      </c>
      <c r="C402" s="14">
        <f>SUM(B402:B402)</f>
        <v>0</v>
      </c>
    </row>
    <row r="403" spans="1:3">
      <c r="A403" s="12" t="s">
        <v>458</v>
      </c>
      <c r="B403" s="13">
        <v>1.383333333333333</v>
      </c>
      <c r="C403" s="14">
        <f>SUM(B403:B403)</f>
        <v>0</v>
      </c>
    </row>
    <row r="404" spans="1:3">
      <c r="A404" s="12" t="s">
        <v>459</v>
      </c>
      <c r="B404" s="13">
        <v>1.35</v>
      </c>
      <c r="C404" s="14">
        <f>SUM(B404:B404)</f>
        <v>0</v>
      </c>
    </row>
    <row r="405" spans="1:3">
      <c r="A405" s="12" t="s">
        <v>460</v>
      </c>
      <c r="B405" s="13">
        <v>1.4</v>
      </c>
      <c r="C405" s="14">
        <f>SUM(B405:B405)</f>
        <v>0</v>
      </c>
    </row>
    <row r="406" spans="1:3">
      <c r="A406" s="12" t="s">
        <v>461</v>
      </c>
      <c r="B406" s="13">
        <v>1.466666666666667</v>
      </c>
      <c r="C406" s="14">
        <f>SUM(B406:B406)</f>
        <v>0</v>
      </c>
    </row>
    <row r="407" spans="1:3">
      <c r="A407" s="12" t="s">
        <v>462</v>
      </c>
      <c r="B407" s="13">
        <v>1.433333333333333</v>
      </c>
      <c r="C407" s="14">
        <f>SUM(B407:B407)</f>
        <v>0</v>
      </c>
    </row>
    <row r="408" spans="1:3">
      <c r="A408" s="12" t="s">
        <v>463</v>
      </c>
      <c r="B408" s="13">
        <v>1.283333333333333</v>
      </c>
      <c r="C408" s="14">
        <f>SUM(B408:B408)</f>
        <v>0</v>
      </c>
    </row>
    <row r="409" spans="1:3">
      <c r="A409" s="12" t="s">
        <v>464</v>
      </c>
      <c r="B409" s="13">
        <v>1.833333333333333</v>
      </c>
      <c r="C409" s="14">
        <f>SUM(B409:B409)</f>
        <v>0</v>
      </c>
    </row>
    <row r="410" spans="1:3">
      <c r="A410" s="12" t="s">
        <v>465</v>
      </c>
      <c r="B410" s="13">
        <v>1.183333333333333</v>
      </c>
      <c r="C410" s="14">
        <f>SUM(B410:B410)</f>
        <v>0</v>
      </c>
    </row>
    <row r="411" spans="1:3">
      <c r="A411" s="12" t="s">
        <v>466</v>
      </c>
      <c r="B411" s="13">
        <v>1.8</v>
      </c>
      <c r="C411" s="14">
        <f>SUM(B411:B411)</f>
        <v>0</v>
      </c>
    </row>
    <row r="412" spans="1:3">
      <c r="A412" s="12" t="s">
        <v>467</v>
      </c>
      <c r="B412" s="13">
        <v>1.366666666666667</v>
      </c>
      <c r="C412" s="14">
        <f>SUM(B412:B412)</f>
        <v>0</v>
      </c>
    </row>
    <row r="413" spans="1:3">
      <c r="A413" s="12" t="s">
        <v>468</v>
      </c>
      <c r="B413" s="13">
        <v>1.483333333333333</v>
      </c>
      <c r="C413" s="14">
        <f>SUM(B413:B413)</f>
        <v>0</v>
      </c>
    </row>
    <row r="414" spans="1:3">
      <c r="A414" s="12" t="s">
        <v>469</v>
      </c>
      <c r="B414" s="13">
        <v>1.716666666666667</v>
      </c>
      <c r="C414" s="14">
        <f>SUM(B414:B414)</f>
        <v>0</v>
      </c>
    </row>
    <row r="415" spans="1:3">
      <c r="A415" s="12" t="s">
        <v>470</v>
      </c>
      <c r="B415" s="13">
        <v>1.433333333333333</v>
      </c>
      <c r="C415" s="14">
        <f>SUM(B415:B415)</f>
        <v>0</v>
      </c>
    </row>
    <row r="416" spans="1:3">
      <c r="A416" s="12" t="s">
        <v>471</v>
      </c>
      <c r="B416" s="13">
        <v>1.216666666666667</v>
      </c>
      <c r="C416" s="14">
        <f>SUM(B416:B416)</f>
        <v>0</v>
      </c>
    </row>
    <row r="417" spans="1:3">
      <c r="A417" s="12" t="s">
        <v>472</v>
      </c>
      <c r="B417" s="13">
        <v>1.633333333333333</v>
      </c>
      <c r="C417" s="14">
        <f>SUM(B417:B417)</f>
        <v>0</v>
      </c>
    </row>
    <row r="418" spans="1:3">
      <c r="A418" s="12" t="s">
        <v>473</v>
      </c>
      <c r="B418" s="13">
        <v>1.166666666666667</v>
      </c>
      <c r="C418" s="14">
        <f>SUM(B418:B418)</f>
        <v>0</v>
      </c>
    </row>
    <row r="419" spans="1:3">
      <c r="A419" s="12" t="s">
        <v>474</v>
      </c>
      <c r="B419" s="13">
        <v>1.166666666666667</v>
      </c>
      <c r="C419" s="14">
        <f>SUM(B419:B419)</f>
        <v>0</v>
      </c>
    </row>
    <row r="420" spans="1:3">
      <c r="A420" s="12" t="s">
        <v>475</v>
      </c>
      <c r="B420" s="13">
        <v>1.1</v>
      </c>
      <c r="C420" s="14">
        <f>SUM(B420:B420)</f>
        <v>0</v>
      </c>
    </row>
    <row r="421" spans="1:3">
      <c r="A421" s="12" t="s">
        <v>476</v>
      </c>
      <c r="B421" s="13">
        <v>1.533333333333333</v>
      </c>
      <c r="C421" s="14">
        <f>SUM(B421:B421)</f>
        <v>0</v>
      </c>
    </row>
    <row r="422" spans="1:3">
      <c r="A422" s="12" t="s">
        <v>477</v>
      </c>
      <c r="B422" s="13">
        <v>1.333333333333333</v>
      </c>
      <c r="C422" s="14">
        <f>SUM(B422:B422)</f>
        <v>0</v>
      </c>
    </row>
    <row r="423" spans="1:3">
      <c r="A423" s="12" t="s">
        <v>478</v>
      </c>
      <c r="B423" s="13">
        <v>1.433333333333333</v>
      </c>
      <c r="C423" s="14">
        <f>SUM(B423:B423)</f>
        <v>0</v>
      </c>
    </row>
    <row r="424" spans="1:3">
      <c r="A424" s="12" t="s">
        <v>479</v>
      </c>
      <c r="B424" s="13">
        <v>1.8</v>
      </c>
      <c r="C424" s="14">
        <f>SUM(B424:B424)</f>
        <v>0</v>
      </c>
    </row>
    <row r="425" spans="1:3">
      <c r="A425" s="12" t="s">
        <v>480</v>
      </c>
      <c r="B425" s="13">
        <v>1.3</v>
      </c>
      <c r="C425" s="14">
        <f>SUM(B425:B425)</f>
        <v>0</v>
      </c>
    </row>
    <row r="426" spans="1:3">
      <c r="A426" s="12" t="s">
        <v>481</v>
      </c>
      <c r="B426" s="13">
        <v>1.4</v>
      </c>
      <c r="C426" s="14">
        <f>SUM(B426:B426)</f>
        <v>0</v>
      </c>
    </row>
    <row r="427" spans="1:3">
      <c r="A427" s="12" t="s">
        <v>482</v>
      </c>
      <c r="B427" s="13">
        <v>1.316666666666667</v>
      </c>
      <c r="C427" s="14">
        <f>SUM(B427:B427)</f>
        <v>0</v>
      </c>
    </row>
    <row r="428" spans="1:3">
      <c r="A428" s="12" t="s">
        <v>483</v>
      </c>
      <c r="B428" s="13">
        <v>1.2</v>
      </c>
      <c r="C428" s="14">
        <f>SUM(B428:B428)</f>
        <v>0</v>
      </c>
    </row>
    <row r="429" spans="1:3">
      <c r="A429" s="12" t="s">
        <v>484</v>
      </c>
      <c r="B429" s="13">
        <v>1.283333333333333</v>
      </c>
      <c r="C429" s="14">
        <f>SUM(B429:B429)</f>
        <v>0</v>
      </c>
    </row>
    <row r="430" spans="1:3">
      <c r="A430" s="12" t="s">
        <v>485</v>
      </c>
      <c r="B430" s="13">
        <v>1.683333333333333</v>
      </c>
      <c r="C430" s="14">
        <f>SUM(B430:B430)</f>
        <v>0</v>
      </c>
    </row>
    <row r="431" spans="1:3">
      <c r="A431" s="12" t="s">
        <v>486</v>
      </c>
      <c r="B431" s="13">
        <v>1.416666666666667</v>
      </c>
      <c r="C431" s="14">
        <f>SUM(B431:B431)</f>
        <v>0</v>
      </c>
    </row>
    <row r="432" spans="1:3">
      <c r="A432" s="12" t="s">
        <v>487</v>
      </c>
      <c r="B432" s="13">
        <v>1.55</v>
      </c>
      <c r="C432" s="14">
        <f>SUM(B432:B432)</f>
        <v>0</v>
      </c>
    </row>
    <row r="433" spans="1:3">
      <c r="A433" s="12" t="s">
        <v>488</v>
      </c>
      <c r="B433" s="13">
        <v>1.316666666666667</v>
      </c>
      <c r="C433" s="14">
        <f>SUM(B433:B433)</f>
        <v>0</v>
      </c>
    </row>
    <row r="434" spans="1:3">
      <c r="A434" s="12" t="s">
        <v>489</v>
      </c>
      <c r="B434" s="13">
        <v>1.566666666666667</v>
      </c>
      <c r="C434" s="14">
        <f>SUM(B434:B434)</f>
        <v>0</v>
      </c>
    </row>
    <row r="435" spans="1:3">
      <c r="A435" s="12" t="s">
        <v>490</v>
      </c>
      <c r="B435" s="13">
        <v>1.733333333333333</v>
      </c>
      <c r="C435" s="14">
        <f>SUM(B435:B435)</f>
        <v>0</v>
      </c>
    </row>
    <row r="436" spans="1:3">
      <c r="A436" s="12" t="s">
        <v>491</v>
      </c>
      <c r="B436" s="13">
        <v>1.6</v>
      </c>
      <c r="C436" s="14">
        <f>SUM(B436:B436)</f>
        <v>0</v>
      </c>
    </row>
    <row r="437" spans="1:3">
      <c r="A437" s="12" t="s">
        <v>492</v>
      </c>
      <c r="B437" s="13">
        <v>1.783333333333333</v>
      </c>
      <c r="C437" s="14">
        <f>SUM(B437:B437)</f>
        <v>0</v>
      </c>
    </row>
    <row r="438" spans="1:3">
      <c r="A438" s="12" t="s">
        <v>493</v>
      </c>
      <c r="B438" s="13">
        <v>1.166666666666667</v>
      </c>
      <c r="C438" s="14">
        <f>SUM(B438:B438)</f>
        <v>0</v>
      </c>
    </row>
    <row r="439" spans="1:3">
      <c r="A439" s="12" t="s">
        <v>494</v>
      </c>
      <c r="B439" s="13">
        <v>1.566666666666667</v>
      </c>
      <c r="C439" s="14">
        <f>SUM(B439:B439)</f>
        <v>0</v>
      </c>
    </row>
    <row r="440" spans="1:3">
      <c r="A440" s="12" t="s">
        <v>495</v>
      </c>
      <c r="B440" s="13">
        <v>1.4</v>
      </c>
      <c r="C440" s="14">
        <f>SUM(B440:B440)</f>
        <v>0</v>
      </c>
    </row>
    <row r="441" spans="1:3">
      <c r="A441" s="12" t="s">
        <v>496</v>
      </c>
      <c r="B441" s="13">
        <v>1.283333333333333</v>
      </c>
      <c r="C441" s="14">
        <f>SUM(B441:B441)</f>
        <v>0</v>
      </c>
    </row>
    <row r="442" spans="1:3">
      <c r="A442" s="12" t="s">
        <v>497</v>
      </c>
      <c r="B442" s="13">
        <v>1.55</v>
      </c>
      <c r="C442" s="14">
        <f>SUM(B442:B442)</f>
        <v>0</v>
      </c>
    </row>
    <row r="443" spans="1:3">
      <c r="A443" s="12" t="s">
        <v>498</v>
      </c>
      <c r="B443" s="13">
        <v>1.266666666666667</v>
      </c>
      <c r="C443" s="14">
        <f>SUM(B443:B443)</f>
        <v>0</v>
      </c>
    </row>
    <row r="444" spans="1:3">
      <c r="A444" s="12" t="s">
        <v>499</v>
      </c>
      <c r="B444" s="13">
        <v>1.366666666666667</v>
      </c>
      <c r="C444" s="14">
        <f>SUM(B444:B444)</f>
        <v>0</v>
      </c>
    </row>
    <row r="445" spans="1:3">
      <c r="A445" s="12" t="s">
        <v>500</v>
      </c>
      <c r="B445" s="13">
        <v>1.116666666666667</v>
      </c>
      <c r="C445" s="14">
        <f>SUM(B445:B445)</f>
        <v>0</v>
      </c>
    </row>
    <row r="446" spans="1:3">
      <c r="A446" s="12" t="s">
        <v>501</v>
      </c>
      <c r="B446" s="13">
        <v>1.416666666666667</v>
      </c>
      <c r="C446" s="14">
        <f>SUM(B446:B446)</f>
        <v>0</v>
      </c>
    </row>
    <row r="447" spans="1:3">
      <c r="A447" s="12" t="s">
        <v>502</v>
      </c>
      <c r="B447" s="13">
        <v>1.316666666666667</v>
      </c>
      <c r="C447" s="14">
        <f>SUM(B447:B447)</f>
        <v>0</v>
      </c>
    </row>
    <row r="448" spans="1:3">
      <c r="A448" s="12" t="s">
        <v>503</v>
      </c>
      <c r="B448" s="13">
        <v>1.333333333333333</v>
      </c>
      <c r="C448" s="14">
        <f>SUM(B448:B448)</f>
        <v>0</v>
      </c>
    </row>
    <row r="449" spans="1:3">
      <c r="A449" s="12" t="s">
        <v>504</v>
      </c>
      <c r="B449" s="13">
        <v>1.7</v>
      </c>
      <c r="C449" s="14">
        <f>SUM(B449:B449)</f>
        <v>0</v>
      </c>
    </row>
    <row r="450" spans="1:3">
      <c r="A450" s="12" t="s">
        <v>505</v>
      </c>
      <c r="B450" s="13">
        <v>1.65</v>
      </c>
      <c r="C450" s="14">
        <f>SUM(B450:B450)</f>
        <v>0</v>
      </c>
    </row>
    <row r="451" spans="1:3">
      <c r="A451" s="12" t="s">
        <v>506</v>
      </c>
      <c r="B451" s="13">
        <v>1.083333333333333</v>
      </c>
      <c r="C451" s="14">
        <f>SUM(B451:B451)</f>
        <v>0</v>
      </c>
    </row>
    <row r="452" spans="1:3">
      <c r="A452" s="12" t="s">
        <v>507</v>
      </c>
      <c r="B452" s="13">
        <v>1.2</v>
      </c>
      <c r="C452" s="14">
        <f>SUM(B452:B452)</f>
        <v>0</v>
      </c>
    </row>
    <row r="453" spans="1:3">
      <c r="A453" s="12" t="s">
        <v>508</v>
      </c>
      <c r="B453" s="13">
        <v>1.616666666666667</v>
      </c>
      <c r="C453" s="14">
        <f>SUM(B453:B453)</f>
        <v>0</v>
      </c>
    </row>
    <row r="454" spans="1:3">
      <c r="A454" s="12" t="s">
        <v>509</v>
      </c>
      <c r="B454" s="13">
        <v>1.4</v>
      </c>
      <c r="C454" s="14">
        <f>SUM(B454:B454)</f>
        <v>0</v>
      </c>
    </row>
    <row r="455" spans="1:3">
      <c r="A455" s="12" t="s">
        <v>510</v>
      </c>
      <c r="B455" s="13">
        <v>1.616666666666667</v>
      </c>
      <c r="C455" s="14">
        <f>SUM(B455:B455)</f>
        <v>0</v>
      </c>
    </row>
    <row r="456" spans="1:3">
      <c r="A456" s="12" t="s">
        <v>511</v>
      </c>
      <c r="B456" s="13">
        <v>1.433333333333333</v>
      </c>
      <c r="C456" s="14">
        <f>SUM(B456:B456)</f>
        <v>0</v>
      </c>
    </row>
    <row r="457" spans="1:3">
      <c r="A457" s="12" t="s">
        <v>512</v>
      </c>
      <c r="B457" s="13">
        <v>1.2</v>
      </c>
      <c r="C457" s="14">
        <f>SUM(B457:B457)</f>
        <v>0</v>
      </c>
    </row>
    <row r="458" spans="1:3">
      <c r="A458" s="12" t="s">
        <v>513</v>
      </c>
      <c r="B458" s="13">
        <v>1.35</v>
      </c>
      <c r="C458" s="14">
        <f>SUM(B458:B458)</f>
        <v>0</v>
      </c>
    </row>
    <row r="459" spans="1:3">
      <c r="A459" s="12" t="s">
        <v>514</v>
      </c>
      <c r="B459" s="13">
        <v>1.333333333333333</v>
      </c>
      <c r="C459" s="14">
        <f>SUM(B459:B459)</f>
        <v>0</v>
      </c>
    </row>
    <row r="460" spans="1:3">
      <c r="A460" s="12" t="s">
        <v>515</v>
      </c>
      <c r="B460" s="13">
        <v>1.216666666666667</v>
      </c>
      <c r="C460" s="14">
        <f>SUM(B460:B460)</f>
        <v>0</v>
      </c>
    </row>
    <row r="461" spans="1:3">
      <c r="A461" s="12" t="s">
        <v>516</v>
      </c>
      <c r="B461" s="13">
        <v>1.3</v>
      </c>
      <c r="C461" s="14">
        <f>SUM(B461:B461)</f>
        <v>0</v>
      </c>
    </row>
    <row r="462" spans="1:3">
      <c r="A462" s="12" t="s">
        <v>517</v>
      </c>
      <c r="B462" s="13">
        <v>1.4</v>
      </c>
      <c r="C462" s="14">
        <f>SUM(B462:B462)</f>
        <v>0</v>
      </c>
    </row>
    <row r="463" spans="1:3">
      <c r="A463" s="12" t="s">
        <v>518</v>
      </c>
      <c r="B463" s="13">
        <v>24.86666666666667</v>
      </c>
      <c r="C463" s="14">
        <f>SUM(B463:B463)</f>
        <v>0</v>
      </c>
    </row>
    <row r="464" spans="1:3">
      <c r="A464" s="12" t="s">
        <v>519</v>
      </c>
      <c r="B464" s="13">
        <v>1.3</v>
      </c>
      <c r="C464" s="14">
        <f>SUM(B464:B464)</f>
        <v>0</v>
      </c>
    </row>
    <row r="465" spans="1:3">
      <c r="A465" s="12" t="s">
        <v>520</v>
      </c>
      <c r="B465" s="13">
        <v>1.65</v>
      </c>
      <c r="C465" s="14">
        <f>SUM(B465:B465)</f>
        <v>0</v>
      </c>
    </row>
    <row r="466" spans="1:3">
      <c r="A466" s="12" t="s">
        <v>521</v>
      </c>
      <c r="B466" s="13">
        <v>1.55</v>
      </c>
      <c r="C466" s="14">
        <f>SUM(B466:B466)</f>
        <v>0</v>
      </c>
    </row>
    <row r="467" spans="1:3">
      <c r="A467" s="12" t="s">
        <v>522</v>
      </c>
      <c r="B467" s="13">
        <v>1.3</v>
      </c>
      <c r="C467" s="14">
        <f>SUM(B467:B467)</f>
        <v>0</v>
      </c>
    </row>
    <row r="468" spans="1:3">
      <c r="A468" s="12" t="s">
        <v>523</v>
      </c>
      <c r="B468" s="13">
        <v>1.516666666666667</v>
      </c>
      <c r="C468" s="14">
        <f>SUM(B468:B468)</f>
        <v>0</v>
      </c>
    </row>
    <row r="469" spans="1:3">
      <c r="A469" s="12" t="s">
        <v>524</v>
      </c>
      <c r="B469" s="13">
        <v>2.033333333333333</v>
      </c>
      <c r="C469" s="14">
        <f>SUM(B469:B469)</f>
        <v>0</v>
      </c>
    </row>
    <row r="470" spans="1:3">
      <c r="A470" s="12" t="s">
        <v>525</v>
      </c>
      <c r="B470" s="13">
        <v>1.416666666666667</v>
      </c>
      <c r="C470" s="14">
        <f>SUM(B470:B470)</f>
        <v>0</v>
      </c>
    </row>
    <row r="471" spans="1:3">
      <c r="A471" s="12" t="s">
        <v>526</v>
      </c>
      <c r="B471" s="13">
        <v>1.816666666666667</v>
      </c>
      <c r="C471" s="14">
        <f>SUM(B471:B471)</f>
        <v>0</v>
      </c>
    </row>
    <row r="472" spans="1:3">
      <c r="A472" s="12" t="s">
        <v>527</v>
      </c>
      <c r="B472" s="13">
        <v>1.516666666666667</v>
      </c>
      <c r="C472" s="14">
        <f>SUM(B472:B472)</f>
        <v>0</v>
      </c>
    </row>
    <row r="473" spans="1:3">
      <c r="A473" s="12" t="s">
        <v>528</v>
      </c>
      <c r="B473" s="13">
        <v>1.583333333333333</v>
      </c>
      <c r="C473" s="14">
        <f>SUM(B473:B473)</f>
        <v>0</v>
      </c>
    </row>
    <row r="474" spans="1:3">
      <c r="A474" s="12" t="s">
        <v>529</v>
      </c>
      <c r="B474" s="13">
        <v>1.4</v>
      </c>
      <c r="C474" s="14">
        <f>SUM(B474:B474)</f>
        <v>0</v>
      </c>
    </row>
    <row r="475" spans="1:3">
      <c r="A475" s="12" t="s">
        <v>530</v>
      </c>
      <c r="B475" s="13">
        <v>1.683333333333333</v>
      </c>
      <c r="C475" s="14">
        <f>SUM(B475:B475)</f>
        <v>0</v>
      </c>
    </row>
    <row r="476" spans="1:3">
      <c r="A476" s="12" t="s">
        <v>531</v>
      </c>
      <c r="B476" s="13">
        <v>1.166666666666667</v>
      </c>
      <c r="C476" s="14">
        <f>SUM(B476:B476)</f>
        <v>0</v>
      </c>
    </row>
    <row r="477" spans="1:3">
      <c r="A477" s="12" t="s">
        <v>532</v>
      </c>
      <c r="B477" s="13">
        <v>1.6</v>
      </c>
      <c r="C477" s="14">
        <f>SUM(B477:B477)</f>
        <v>0</v>
      </c>
    </row>
    <row r="478" spans="1:3">
      <c r="A478" s="12" t="s">
        <v>533</v>
      </c>
      <c r="B478" s="13">
        <v>1.733333333333333</v>
      </c>
      <c r="C478" s="14">
        <f>SUM(B478:B478)</f>
        <v>0</v>
      </c>
    </row>
    <row r="479" spans="1:3">
      <c r="A479" s="12" t="s">
        <v>534</v>
      </c>
      <c r="B479" s="13">
        <v>1.383333333333333</v>
      </c>
      <c r="C479" s="14">
        <f>SUM(B479:B479)</f>
        <v>0</v>
      </c>
    </row>
    <row r="480" spans="1:3">
      <c r="A480" s="12" t="s">
        <v>535</v>
      </c>
      <c r="B480" s="13">
        <v>1.25</v>
      </c>
      <c r="C480" s="14">
        <f>SUM(B480:B480)</f>
        <v>0</v>
      </c>
    </row>
    <row r="481" spans="1:3">
      <c r="A481" s="12" t="s">
        <v>536</v>
      </c>
      <c r="B481" s="13">
        <v>1.683333333333333</v>
      </c>
      <c r="C481" s="14">
        <f>SUM(B481:B481)</f>
        <v>0</v>
      </c>
    </row>
    <row r="482" spans="1:3">
      <c r="A482" s="12" t="s">
        <v>537</v>
      </c>
      <c r="B482" s="13">
        <v>1.75</v>
      </c>
      <c r="C482" s="14">
        <f>SUM(B482:B482)</f>
        <v>0</v>
      </c>
    </row>
    <row r="483" spans="1:3">
      <c r="A483" s="12" t="s">
        <v>538</v>
      </c>
      <c r="B483" s="13">
        <v>1.95</v>
      </c>
      <c r="C483" s="14">
        <f>SUM(B483:B483)</f>
        <v>0</v>
      </c>
    </row>
    <row r="484" spans="1:3">
      <c r="A484" s="12" t="s">
        <v>539</v>
      </c>
      <c r="B484" s="13">
        <v>1.216666666666667</v>
      </c>
      <c r="C484" s="14">
        <f>SUM(B484:B484)</f>
        <v>0</v>
      </c>
    </row>
    <row r="485" spans="1:3">
      <c r="A485" s="12" t="s">
        <v>540</v>
      </c>
      <c r="B485" s="13">
        <v>1.333333333333333</v>
      </c>
      <c r="C485" s="14">
        <f>SUM(B485:B485)</f>
        <v>0</v>
      </c>
    </row>
    <row r="486" spans="1:3">
      <c r="A486" s="12" t="s">
        <v>541</v>
      </c>
      <c r="B486" s="13">
        <v>1.316666666666667</v>
      </c>
      <c r="C486" s="14">
        <f>SUM(B486:B486)</f>
        <v>0</v>
      </c>
    </row>
    <row r="487" spans="1:3">
      <c r="A487" s="12" t="s">
        <v>542</v>
      </c>
      <c r="B487" s="13">
        <v>1.433333333333333</v>
      </c>
      <c r="C487" s="14">
        <f>SUM(B487:B487)</f>
        <v>0</v>
      </c>
    </row>
    <row r="488" spans="1:3">
      <c r="A488" s="12" t="s">
        <v>543</v>
      </c>
      <c r="B488" s="13">
        <v>1.816666666666667</v>
      </c>
      <c r="C488" s="14">
        <f>SUM(B488:B488)</f>
        <v>0</v>
      </c>
    </row>
    <row r="489" spans="1:3">
      <c r="A489" s="12" t="s">
        <v>544</v>
      </c>
      <c r="B489" s="13">
        <v>1.15</v>
      </c>
      <c r="C489" s="14">
        <f>SUM(B489:B489)</f>
        <v>0</v>
      </c>
    </row>
    <row r="490" spans="1:3">
      <c r="A490" s="12" t="s">
        <v>545</v>
      </c>
      <c r="B490" s="13">
        <v>1.283333333333333</v>
      </c>
      <c r="C490" s="14">
        <f>SUM(B490:B490)</f>
        <v>0</v>
      </c>
    </row>
    <row r="491" spans="1:3">
      <c r="A491" s="12" t="s">
        <v>546</v>
      </c>
      <c r="B491" s="13">
        <v>6.9</v>
      </c>
      <c r="C491" s="14">
        <f>SUM(B491:B491)</f>
        <v>0</v>
      </c>
    </row>
    <row r="492" spans="1:3">
      <c r="A492" s="12" t="s">
        <v>547</v>
      </c>
      <c r="B492" s="13">
        <v>1.4</v>
      </c>
      <c r="C492" s="14">
        <f>SUM(B492:B492)</f>
        <v>0</v>
      </c>
    </row>
    <row r="493" spans="1:3">
      <c r="A493" s="12" t="s">
        <v>548</v>
      </c>
      <c r="B493" s="13">
        <v>1.183333333333333</v>
      </c>
      <c r="C493" s="14">
        <f>SUM(B493:B493)</f>
        <v>0</v>
      </c>
    </row>
    <row r="494" spans="1:3">
      <c r="A494" s="12" t="s">
        <v>549</v>
      </c>
      <c r="B494" s="13">
        <v>1.583333333333333</v>
      </c>
      <c r="C494" s="14">
        <f>SUM(B494:B494)</f>
        <v>0</v>
      </c>
    </row>
    <row r="495" spans="1:3">
      <c r="A495" s="12" t="s">
        <v>550</v>
      </c>
      <c r="B495" s="13">
        <v>1.55</v>
      </c>
      <c r="C495" s="14">
        <f>SUM(B495:B495)</f>
        <v>0</v>
      </c>
    </row>
    <row r="496" spans="1:3">
      <c r="A496" s="12" t="s">
        <v>551</v>
      </c>
      <c r="B496" s="13">
        <v>1.1</v>
      </c>
      <c r="C496" s="14">
        <f>SUM(B496:B496)</f>
        <v>0</v>
      </c>
    </row>
    <row r="497" spans="1:3">
      <c r="A497" s="12" t="s">
        <v>552</v>
      </c>
      <c r="B497" s="13">
        <v>1.483333333333333</v>
      </c>
      <c r="C497" s="14">
        <f>SUM(B497:B497)</f>
        <v>0</v>
      </c>
    </row>
    <row r="498" spans="1:3">
      <c r="A498" s="12" t="s">
        <v>553</v>
      </c>
      <c r="B498" s="13">
        <v>1.3</v>
      </c>
      <c r="C498" s="14">
        <f>SUM(B498:B498)</f>
        <v>0</v>
      </c>
    </row>
    <row r="499" spans="1:3">
      <c r="A499" s="12" t="s">
        <v>554</v>
      </c>
      <c r="B499" s="13">
        <v>1.383333333333333</v>
      </c>
      <c r="C499" s="14">
        <f>SUM(B499:B499)</f>
        <v>0</v>
      </c>
    </row>
    <row r="500" spans="1:3">
      <c r="A500" s="12" t="s">
        <v>555</v>
      </c>
      <c r="B500" s="13">
        <v>1.416666666666667</v>
      </c>
      <c r="C500" s="14">
        <f>SUM(B500:B500)</f>
        <v>0</v>
      </c>
    </row>
    <row r="501" spans="1:3">
      <c r="A501" s="12" t="s">
        <v>556</v>
      </c>
      <c r="B501" s="13">
        <v>1.516666666666667</v>
      </c>
      <c r="C501" s="14">
        <f>SUM(B501:B501)</f>
        <v>0</v>
      </c>
    </row>
    <row r="502" spans="1:3">
      <c r="A502" s="12" t="s">
        <v>557</v>
      </c>
      <c r="B502" s="13">
        <v>1.45</v>
      </c>
      <c r="C502" s="14">
        <f>SUM(B502:B502)</f>
        <v>0</v>
      </c>
    </row>
    <row r="503" spans="1:3">
      <c r="A503" s="12" t="s">
        <v>558</v>
      </c>
      <c r="B503" s="13">
        <v>1.216666666666667</v>
      </c>
      <c r="C503" s="14">
        <f>SUM(B503:B503)</f>
        <v>0</v>
      </c>
    </row>
    <row r="504" spans="1:3">
      <c r="A504" s="12" t="s">
        <v>559</v>
      </c>
      <c r="B504" s="13">
        <v>1.416666666666667</v>
      </c>
      <c r="C504" s="14">
        <f>SUM(B504:B504)</f>
        <v>0</v>
      </c>
    </row>
    <row r="505" spans="1:3">
      <c r="A505" s="12" t="s">
        <v>560</v>
      </c>
      <c r="B505" s="13">
        <v>1.466666666666667</v>
      </c>
      <c r="C505" s="14">
        <f>SUM(B505:B505)</f>
        <v>0</v>
      </c>
    </row>
    <row r="506" spans="1:3">
      <c r="A506" s="12" t="s">
        <v>561</v>
      </c>
      <c r="B506" s="13">
        <v>1.466666666666667</v>
      </c>
      <c r="C506" s="14">
        <f>SUM(B506:B506)</f>
        <v>0</v>
      </c>
    </row>
    <row r="507" spans="1:3">
      <c r="A507" s="12" t="s">
        <v>562</v>
      </c>
      <c r="B507" s="13">
        <v>1.7</v>
      </c>
      <c r="C507" s="14">
        <f>SUM(B507:B507)</f>
        <v>0</v>
      </c>
    </row>
    <row r="508" spans="1:3">
      <c r="A508" s="12" t="s">
        <v>563</v>
      </c>
      <c r="B508" s="13">
        <v>1.566666666666667</v>
      </c>
      <c r="C508" s="14">
        <f>SUM(B508:B508)</f>
        <v>0</v>
      </c>
    </row>
    <row r="509" spans="1:3">
      <c r="A509" s="12" t="s">
        <v>564</v>
      </c>
      <c r="B509" s="13">
        <v>1.216666666666667</v>
      </c>
      <c r="C509" s="14">
        <f>SUM(B509:B509)</f>
        <v>0</v>
      </c>
    </row>
    <row r="510" spans="1:3">
      <c r="A510" s="12" t="s">
        <v>565</v>
      </c>
      <c r="B510" s="13">
        <v>1.466666666666667</v>
      </c>
      <c r="C510" s="14">
        <f>SUM(B510:B510)</f>
        <v>0</v>
      </c>
    </row>
    <row r="511" spans="1:3">
      <c r="A511" s="12" t="s">
        <v>566</v>
      </c>
      <c r="B511" s="13">
        <v>1.25</v>
      </c>
      <c r="C511" s="14">
        <f>SUM(B511:B511)</f>
        <v>0</v>
      </c>
    </row>
    <row r="512" spans="1:3">
      <c r="A512" s="12" t="s">
        <v>567</v>
      </c>
      <c r="B512" s="13">
        <v>1.316666666666667</v>
      </c>
      <c r="C512" s="14">
        <f>SUM(B512:B512)</f>
        <v>0</v>
      </c>
    </row>
    <row r="513" spans="1:3">
      <c r="A513" s="12" t="s">
        <v>568</v>
      </c>
      <c r="B513" s="13">
        <v>1.416666666666667</v>
      </c>
      <c r="C513" s="14">
        <f>SUM(B513:B513)</f>
        <v>0</v>
      </c>
    </row>
    <row r="514" spans="1:3">
      <c r="A514" s="12" t="s">
        <v>569</v>
      </c>
      <c r="B514" s="13">
        <v>1.316666666666667</v>
      </c>
      <c r="C514" s="14">
        <f>SUM(B514:B514)</f>
        <v>0</v>
      </c>
    </row>
    <row r="515" spans="1:3">
      <c r="A515" s="12" t="s">
        <v>570</v>
      </c>
      <c r="B515" s="13">
        <v>1.466666666666667</v>
      </c>
      <c r="C515" s="14">
        <f>SUM(B515:B515)</f>
        <v>0</v>
      </c>
    </row>
    <row r="516" spans="1:3">
      <c r="A516" s="12" t="s">
        <v>571</v>
      </c>
      <c r="B516" s="13">
        <v>1.15</v>
      </c>
      <c r="C516" s="14">
        <f>SUM(B516:B516)</f>
        <v>0</v>
      </c>
    </row>
    <row r="517" spans="1:3">
      <c r="A517" s="12" t="s">
        <v>572</v>
      </c>
      <c r="B517" s="13">
        <v>1.283333333333333</v>
      </c>
      <c r="C517" s="14">
        <f>SUM(B517:B517)</f>
        <v>0</v>
      </c>
    </row>
    <row r="518" spans="1:3">
      <c r="A518" s="12" t="s">
        <v>573</v>
      </c>
      <c r="B518" s="13">
        <v>1.516666666666667</v>
      </c>
      <c r="C518" s="14">
        <f>SUM(B518:B518)</f>
        <v>0</v>
      </c>
    </row>
    <row r="519" spans="1:3">
      <c r="A519" s="12" t="s">
        <v>574</v>
      </c>
      <c r="B519" s="13">
        <v>1.483333333333333</v>
      </c>
      <c r="C519" s="14">
        <f>SUM(B519:B519)</f>
        <v>0</v>
      </c>
    </row>
    <row r="520" spans="1:3">
      <c r="A520" s="12" t="s">
        <v>575</v>
      </c>
      <c r="B520" s="13">
        <v>1.266666666666667</v>
      </c>
      <c r="C520" s="14">
        <f>SUM(B520:B520)</f>
        <v>0</v>
      </c>
    </row>
    <row r="521" spans="1:3">
      <c r="A521" s="12" t="s">
        <v>576</v>
      </c>
      <c r="B521" s="13">
        <v>1.283333333333333</v>
      </c>
      <c r="C521" s="14">
        <f>SUM(B521:B521)</f>
        <v>0</v>
      </c>
    </row>
    <row r="522" spans="1:3">
      <c r="A522" s="12" t="s">
        <v>577</v>
      </c>
      <c r="B522" s="13">
        <v>1.35</v>
      </c>
      <c r="C522" s="14">
        <f>SUM(B522:B522)</f>
        <v>0</v>
      </c>
    </row>
    <row r="523" spans="1:3">
      <c r="A523" s="12" t="s">
        <v>578</v>
      </c>
      <c r="B523" s="13">
        <v>1.4</v>
      </c>
      <c r="C523" s="14">
        <f>SUM(B523:B523)</f>
        <v>0</v>
      </c>
    </row>
    <row r="524" spans="1:3">
      <c r="A524" s="12" t="s">
        <v>579</v>
      </c>
      <c r="B524" s="13">
        <v>1.316666666666667</v>
      </c>
      <c r="C524" s="14">
        <f>SUM(B524:B524)</f>
        <v>0</v>
      </c>
    </row>
    <row r="525" spans="1:3">
      <c r="A525" s="12" t="s">
        <v>580</v>
      </c>
      <c r="B525" s="13">
        <v>1.5</v>
      </c>
      <c r="C525" s="14">
        <f>SUM(B525:B525)</f>
        <v>0</v>
      </c>
    </row>
    <row r="526" spans="1:3">
      <c r="A526" s="12" t="s">
        <v>581</v>
      </c>
      <c r="B526" s="13">
        <v>1.233333333333333</v>
      </c>
      <c r="C526" s="14">
        <f>SUM(B526:B526)</f>
        <v>0</v>
      </c>
    </row>
    <row r="527" spans="1:3">
      <c r="A527" s="12" t="s">
        <v>582</v>
      </c>
      <c r="B527" s="13">
        <v>1.25</v>
      </c>
      <c r="C527" s="14">
        <f>SUM(B527:B527)</f>
        <v>0</v>
      </c>
    </row>
    <row r="528" spans="1:3">
      <c r="A528" s="12" t="s">
        <v>583</v>
      </c>
      <c r="B528" s="13">
        <v>1.9</v>
      </c>
      <c r="C528" s="14">
        <f>SUM(B528:B528)</f>
        <v>0</v>
      </c>
    </row>
    <row r="529" spans="1:3">
      <c r="A529" s="12" t="s">
        <v>584</v>
      </c>
      <c r="B529" s="13">
        <v>1.9</v>
      </c>
      <c r="C529" s="14">
        <f>SUM(B529:B529)</f>
        <v>0</v>
      </c>
    </row>
    <row r="530" spans="1:3">
      <c r="A530" s="12" t="s">
        <v>585</v>
      </c>
      <c r="B530" s="13">
        <v>1.283333333333333</v>
      </c>
      <c r="C530" s="14">
        <f>SUM(B530:B530)</f>
        <v>0</v>
      </c>
    </row>
    <row r="531" spans="1:3">
      <c r="A531" s="12" t="s">
        <v>586</v>
      </c>
      <c r="B531" s="13">
        <v>1.766666666666667</v>
      </c>
      <c r="C531" s="14">
        <f>SUM(B531:B531)</f>
        <v>0</v>
      </c>
    </row>
    <row r="532" spans="1:3">
      <c r="A532" s="12" t="s">
        <v>587</v>
      </c>
      <c r="B532" s="13">
        <v>1.8</v>
      </c>
      <c r="C532" s="14">
        <f>SUM(B532:B532)</f>
        <v>0</v>
      </c>
    </row>
    <row r="533" spans="1:3">
      <c r="A533" s="12" t="s">
        <v>588</v>
      </c>
      <c r="B533" s="13">
        <v>10.23333333333333</v>
      </c>
      <c r="C533" s="14">
        <f>SUM(B533:B533)</f>
        <v>0</v>
      </c>
    </row>
    <row r="534" spans="1:3">
      <c r="A534" s="12" t="s">
        <v>589</v>
      </c>
      <c r="B534" s="13">
        <v>1.483333333333333</v>
      </c>
      <c r="C534" s="14">
        <f>SUM(B534:B534)</f>
        <v>0</v>
      </c>
    </row>
    <row r="535" spans="1:3">
      <c r="A535" s="12" t="s">
        <v>590</v>
      </c>
      <c r="B535" s="13">
        <v>1.416666666666667</v>
      </c>
      <c r="C535" s="14">
        <f>SUM(B535:B535)</f>
        <v>0</v>
      </c>
    </row>
    <row r="536" spans="1:3">
      <c r="A536" s="12" t="s">
        <v>591</v>
      </c>
      <c r="B536" s="13">
        <v>1.333333333333333</v>
      </c>
      <c r="C536" s="14">
        <f>SUM(B536:B536)</f>
        <v>0</v>
      </c>
    </row>
    <row r="537" spans="1:3">
      <c r="A537" s="12" t="s">
        <v>592</v>
      </c>
      <c r="B537" s="13">
        <v>17.28333333333333</v>
      </c>
      <c r="C537" s="14">
        <f>SUM(B537:B537)</f>
        <v>0</v>
      </c>
    </row>
    <row r="538" spans="1:3">
      <c r="A538" s="12" t="s">
        <v>593</v>
      </c>
      <c r="B538" s="13">
        <v>1.416666666666667</v>
      </c>
      <c r="C538" s="14">
        <f>SUM(B538:B538)</f>
        <v>0</v>
      </c>
    </row>
    <row r="539" spans="1:3">
      <c r="A539" s="12" t="s">
        <v>594</v>
      </c>
      <c r="B539" s="13">
        <v>1.283333333333333</v>
      </c>
      <c r="C539" s="14">
        <f>SUM(B539:B539)</f>
        <v>0</v>
      </c>
    </row>
    <row r="540" spans="1:3">
      <c r="A540" s="12" t="s">
        <v>595</v>
      </c>
      <c r="B540" s="13">
        <v>1.766666666666667</v>
      </c>
      <c r="C540" s="14">
        <f>SUM(B540:B540)</f>
        <v>0</v>
      </c>
    </row>
    <row r="541" spans="1:3">
      <c r="A541" s="12" t="s">
        <v>596</v>
      </c>
      <c r="B541" s="13">
        <v>1.283333333333333</v>
      </c>
      <c r="C541" s="14">
        <f>SUM(B541:B541)</f>
        <v>0</v>
      </c>
    </row>
    <row r="542" spans="1:3">
      <c r="A542" s="12" t="s">
        <v>597</v>
      </c>
      <c r="B542" s="13">
        <v>1.183333333333333</v>
      </c>
      <c r="C542" s="14">
        <f>SUM(B542:B542)</f>
        <v>0</v>
      </c>
    </row>
    <row r="543" spans="1:3">
      <c r="A543" s="12" t="s">
        <v>598</v>
      </c>
      <c r="B543" s="13">
        <v>1.2</v>
      </c>
      <c r="C543" s="14">
        <f>SUM(B543:B543)</f>
        <v>0</v>
      </c>
    </row>
    <row r="544" spans="1:3">
      <c r="A544" s="12" t="s">
        <v>599</v>
      </c>
      <c r="B544" s="13">
        <v>1.6</v>
      </c>
      <c r="C544" s="14">
        <f>SUM(B544:B544)</f>
        <v>0</v>
      </c>
    </row>
    <row r="545" spans="1:3">
      <c r="A545" s="12" t="s">
        <v>600</v>
      </c>
      <c r="B545" s="13">
        <v>1.266666666666667</v>
      </c>
      <c r="C545" s="14">
        <f>SUM(B545:B545)</f>
        <v>0</v>
      </c>
    </row>
    <row r="546" spans="1:3">
      <c r="A546" s="12" t="s">
        <v>601</v>
      </c>
      <c r="B546" s="13">
        <v>1.083333333333333</v>
      </c>
      <c r="C546" s="14">
        <f>SUM(B546:B546)</f>
        <v>0</v>
      </c>
    </row>
    <row r="547" spans="1:3">
      <c r="A547" s="12" t="s">
        <v>602</v>
      </c>
      <c r="B547" s="13">
        <v>1.366666666666667</v>
      </c>
      <c r="C547" s="14">
        <f>SUM(B547:B547)</f>
        <v>0</v>
      </c>
    </row>
    <row r="548" spans="1:3">
      <c r="A548" s="12" t="s">
        <v>603</v>
      </c>
      <c r="B548" s="13">
        <v>1.516666666666667</v>
      </c>
      <c r="C548" s="14">
        <f>SUM(B548:B548)</f>
        <v>0</v>
      </c>
    </row>
    <row r="549" spans="1:3">
      <c r="A549" s="12" t="s">
        <v>604</v>
      </c>
      <c r="B549" s="13">
        <v>1.616666666666667</v>
      </c>
      <c r="C549" s="14">
        <f>SUM(B549:B549)</f>
        <v>0</v>
      </c>
    </row>
    <row r="550" spans="1:3">
      <c r="A550" s="12" t="s">
        <v>605</v>
      </c>
      <c r="B550" s="13">
        <v>1.65</v>
      </c>
      <c r="C550" s="14">
        <f>SUM(B550:B550)</f>
        <v>0</v>
      </c>
    </row>
    <row r="551" spans="1:3">
      <c r="A551" s="12" t="s">
        <v>606</v>
      </c>
      <c r="B551" s="13">
        <v>1.35</v>
      </c>
      <c r="C551" s="14">
        <f>SUM(B551:B551)</f>
        <v>0</v>
      </c>
    </row>
    <row r="552" spans="1:3">
      <c r="A552" s="12" t="s">
        <v>607</v>
      </c>
      <c r="B552" s="13">
        <v>1.416666666666667</v>
      </c>
      <c r="C552" s="14">
        <f>SUM(B552:B552)</f>
        <v>0</v>
      </c>
    </row>
    <row r="553" spans="1:3">
      <c r="A553" s="12" t="s">
        <v>608</v>
      </c>
      <c r="B553" s="13">
        <v>1.35</v>
      </c>
      <c r="C553" s="14">
        <f>SUM(B553:B553)</f>
        <v>0</v>
      </c>
    </row>
    <row r="554" spans="1:3">
      <c r="A554" s="12" t="s">
        <v>609</v>
      </c>
      <c r="B554" s="13">
        <v>1.516666666666667</v>
      </c>
      <c r="C554" s="14">
        <f>SUM(B554:B554)</f>
        <v>0</v>
      </c>
    </row>
    <row r="555" spans="1:3">
      <c r="A555" s="12" t="s">
        <v>610</v>
      </c>
      <c r="B555" s="13">
        <v>1.983333333333333</v>
      </c>
      <c r="C555" s="14">
        <f>SUM(B555:B555)</f>
        <v>0</v>
      </c>
    </row>
    <row r="556" spans="1:3">
      <c r="A556" s="12" t="s">
        <v>611</v>
      </c>
      <c r="B556" s="13">
        <v>1.366666666666667</v>
      </c>
      <c r="C556" s="14">
        <f>SUM(B556:B556)</f>
        <v>0</v>
      </c>
    </row>
    <row r="557" spans="1:3">
      <c r="A557" s="12" t="s">
        <v>612</v>
      </c>
      <c r="B557" s="13">
        <v>1.466666666666667</v>
      </c>
      <c r="C557" s="14">
        <f>SUM(B557:B557)</f>
        <v>0</v>
      </c>
    </row>
    <row r="558" spans="1:3">
      <c r="A558" s="12" t="s">
        <v>613</v>
      </c>
      <c r="B558" s="13">
        <v>1.4</v>
      </c>
      <c r="C558" s="14">
        <f>SUM(B558:B558)</f>
        <v>0</v>
      </c>
    </row>
    <row r="559" spans="1:3">
      <c r="A559" s="12" t="s">
        <v>613</v>
      </c>
      <c r="B559" s="13">
        <v>1.333333333333333</v>
      </c>
      <c r="C559" s="14">
        <f>SUM(B559:B559)</f>
        <v>0</v>
      </c>
    </row>
    <row r="560" spans="1:3">
      <c r="A560" s="12" t="s">
        <v>614</v>
      </c>
      <c r="B560" s="13">
        <v>1.483333333333333</v>
      </c>
      <c r="C560" s="14">
        <f>SUM(B560:B560)</f>
        <v>0</v>
      </c>
    </row>
    <row r="561" spans="1:3">
      <c r="A561" s="12" t="s">
        <v>615</v>
      </c>
      <c r="B561" s="13">
        <v>1.45</v>
      </c>
      <c r="C561" s="14">
        <f>SUM(B561:B561)</f>
        <v>0</v>
      </c>
    </row>
    <row r="562" spans="1:3">
      <c r="A562" s="12" t="s">
        <v>616</v>
      </c>
      <c r="B562" s="13">
        <v>1.533333333333333</v>
      </c>
      <c r="C562" s="14">
        <f>SUM(B562:B562)</f>
        <v>0</v>
      </c>
    </row>
    <row r="563" spans="1:3">
      <c r="A563" s="12" t="s">
        <v>617</v>
      </c>
      <c r="B563" s="13">
        <v>1.75</v>
      </c>
      <c r="C563" s="14">
        <f>SUM(B563:B563)</f>
        <v>0</v>
      </c>
    </row>
    <row r="564" spans="1:3">
      <c r="A564" s="12" t="s">
        <v>618</v>
      </c>
      <c r="B564" s="13">
        <v>1.216666666666667</v>
      </c>
      <c r="C564" s="14">
        <f>SUM(B564:B564)</f>
        <v>0</v>
      </c>
    </row>
    <row r="565" spans="1:3">
      <c r="A565" s="12" t="s">
        <v>619</v>
      </c>
      <c r="B565" s="13">
        <v>1.333333333333333</v>
      </c>
      <c r="C565" s="14">
        <f>SUM(B565:B565)</f>
        <v>0</v>
      </c>
    </row>
    <row r="566" spans="1:3">
      <c r="A566" s="12" t="s">
        <v>620</v>
      </c>
      <c r="B566" s="13">
        <v>1.416666666666667</v>
      </c>
      <c r="C566" s="14">
        <f>SUM(B566:B566)</f>
        <v>0</v>
      </c>
    </row>
    <row r="567" spans="1:3">
      <c r="A567" s="12" t="s">
        <v>621</v>
      </c>
      <c r="B567" s="13">
        <v>1.8</v>
      </c>
      <c r="C567" s="14">
        <f>SUM(B567:B567)</f>
        <v>0</v>
      </c>
    </row>
    <row r="568" spans="1:3">
      <c r="A568" s="12" t="s">
        <v>622</v>
      </c>
      <c r="B568" s="13">
        <v>1.416666666666667</v>
      </c>
      <c r="C568" s="14">
        <f>SUM(B568:B568)</f>
        <v>0</v>
      </c>
    </row>
    <row r="569" spans="1:3">
      <c r="A569" s="12" t="s">
        <v>623</v>
      </c>
      <c r="B569" s="13">
        <v>1.433333333333333</v>
      </c>
      <c r="C569" s="14">
        <f>SUM(B569:B569)</f>
        <v>0</v>
      </c>
    </row>
    <row r="570" spans="1:3">
      <c r="A570" s="12" t="s">
        <v>624</v>
      </c>
      <c r="B570" s="13">
        <v>1.383333333333333</v>
      </c>
      <c r="C570" s="14">
        <f>SUM(B570:B570)</f>
        <v>0</v>
      </c>
    </row>
    <row r="571" spans="1:3">
      <c r="A571" s="12" t="s">
        <v>625</v>
      </c>
      <c r="B571" s="13">
        <v>1.4</v>
      </c>
      <c r="C571" s="14">
        <f>SUM(B571:B571)</f>
        <v>0</v>
      </c>
    </row>
    <row r="572" spans="1:3">
      <c r="A572" s="12" t="s">
        <v>626</v>
      </c>
      <c r="B572" s="13">
        <v>1.4</v>
      </c>
      <c r="C572" s="14">
        <f>SUM(B572:B572)</f>
        <v>0</v>
      </c>
    </row>
    <row r="573" spans="1:3">
      <c r="A573" s="12" t="s">
        <v>627</v>
      </c>
      <c r="B573" s="13">
        <v>1.316666666666667</v>
      </c>
      <c r="C573" s="14">
        <f>SUM(B573:B573)</f>
        <v>0</v>
      </c>
    </row>
    <row r="574" spans="1:3">
      <c r="A574" s="12" t="s">
        <v>628</v>
      </c>
      <c r="B574" s="13">
        <v>1.833333333333333</v>
      </c>
      <c r="C574" s="14">
        <f>SUM(B574:B574)</f>
        <v>0</v>
      </c>
    </row>
    <row r="575" spans="1:3">
      <c r="A575" s="12" t="s">
        <v>629</v>
      </c>
      <c r="B575" s="13">
        <v>1.283333333333333</v>
      </c>
      <c r="C575" s="14">
        <f>SUM(B575:B575)</f>
        <v>0</v>
      </c>
    </row>
    <row r="576" spans="1:3">
      <c r="A576" s="12" t="s">
        <v>630</v>
      </c>
      <c r="B576" s="13">
        <v>1.233333333333333</v>
      </c>
      <c r="C576" s="14">
        <f>SUM(B576:B576)</f>
        <v>0</v>
      </c>
    </row>
    <row r="577" spans="1:3">
      <c r="A577" s="12" t="s">
        <v>631</v>
      </c>
      <c r="B577" s="13">
        <v>1.566666666666667</v>
      </c>
      <c r="C577" s="14">
        <f>SUM(B577:B577)</f>
        <v>0</v>
      </c>
    </row>
    <row r="578" spans="1:3">
      <c r="A578" s="12" t="s">
        <v>632</v>
      </c>
      <c r="B578" s="13">
        <v>1.283333333333333</v>
      </c>
      <c r="C578" s="14">
        <f>SUM(B578:B578)</f>
        <v>0</v>
      </c>
    </row>
    <row r="579" spans="1:3">
      <c r="A579" s="12" t="s">
        <v>633</v>
      </c>
      <c r="B579" s="13">
        <v>1.383333333333333</v>
      </c>
      <c r="C579" s="14">
        <f>SUM(B579:B579)</f>
        <v>0</v>
      </c>
    </row>
    <row r="580" spans="1:3">
      <c r="A580" s="12" t="s">
        <v>634</v>
      </c>
      <c r="B580" s="13">
        <v>1.533333333333333</v>
      </c>
      <c r="C580" s="14">
        <f>SUM(B580:B580)</f>
        <v>0</v>
      </c>
    </row>
    <row r="581" spans="1:3">
      <c r="A581" s="12" t="s">
        <v>635</v>
      </c>
      <c r="B581" s="13">
        <v>1.283333333333333</v>
      </c>
      <c r="C581" s="14">
        <f>SUM(B581:B581)</f>
        <v>0</v>
      </c>
    </row>
    <row r="582" spans="1:3">
      <c r="A582" s="12" t="s">
        <v>636</v>
      </c>
      <c r="B582" s="13">
        <v>1.333333333333333</v>
      </c>
      <c r="C582" s="14">
        <f>SUM(B582:B582)</f>
        <v>0</v>
      </c>
    </row>
    <row r="583" spans="1:3">
      <c r="A583" s="12" t="s">
        <v>637</v>
      </c>
      <c r="B583" s="13">
        <v>1.583333333333333</v>
      </c>
      <c r="C583" s="14">
        <f>SUM(B583:B583)</f>
        <v>0</v>
      </c>
    </row>
    <row r="584" spans="1:3">
      <c r="A584" s="12" t="s">
        <v>638</v>
      </c>
      <c r="B584" s="13">
        <v>1.85</v>
      </c>
      <c r="C584" s="14">
        <f>SUM(B584:B584)</f>
        <v>0</v>
      </c>
    </row>
    <row r="585" spans="1:3">
      <c r="A585" s="12" t="s">
        <v>639</v>
      </c>
      <c r="B585" s="13">
        <v>1.366666666666667</v>
      </c>
      <c r="C585" s="14">
        <f>SUM(B585:B585)</f>
        <v>0</v>
      </c>
    </row>
    <row r="586" spans="1:3">
      <c r="A586" s="12" t="s">
        <v>640</v>
      </c>
      <c r="B586" s="13">
        <v>1.666666666666667</v>
      </c>
      <c r="C586" s="14">
        <f>SUM(B586:B586)</f>
        <v>0</v>
      </c>
    </row>
    <row r="587" spans="1:3">
      <c r="A587" s="12" t="s">
        <v>641</v>
      </c>
      <c r="B587" s="13">
        <v>1.366666666666667</v>
      </c>
      <c r="C587" s="14">
        <f>SUM(B587:B587)</f>
        <v>0</v>
      </c>
    </row>
    <row r="588" spans="1:3">
      <c r="A588" s="12" t="s">
        <v>642</v>
      </c>
      <c r="B588" s="13">
        <v>1.75</v>
      </c>
      <c r="C588" s="14">
        <f>SUM(B588:B588)</f>
        <v>0</v>
      </c>
    </row>
    <row r="589" spans="1:3">
      <c r="A589" s="12" t="s">
        <v>643</v>
      </c>
      <c r="B589" s="13">
        <v>1.233333333333333</v>
      </c>
      <c r="C589" s="14">
        <f>SUM(B589:B589)</f>
        <v>0</v>
      </c>
    </row>
    <row r="590" spans="1:3">
      <c r="A590" s="12" t="s">
        <v>644</v>
      </c>
      <c r="B590" s="13">
        <v>1.266666666666667</v>
      </c>
      <c r="C590" s="14">
        <f>SUM(B590:B590)</f>
        <v>0</v>
      </c>
    </row>
    <row r="591" spans="1:3">
      <c r="A591" s="12" t="s">
        <v>645</v>
      </c>
      <c r="B591" s="13">
        <v>1.383333333333333</v>
      </c>
      <c r="C591" s="14">
        <f>SUM(B591:B591)</f>
        <v>0</v>
      </c>
    </row>
    <row r="592" spans="1:3">
      <c r="A592" s="12" t="s">
        <v>646</v>
      </c>
      <c r="B592" s="13">
        <v>1.366666666666667</v>
      </c>
      <c r="C592" s="14">
        <f>SUM(B592:B592)</f>
        <v>0</v>
      </c>
    </row>
    <row r="593" spans="1:3">
      <c r="A593" s="12" t="s">
        <v>647</v>
      </c>
      <c r="B593" s="13">
        <v>1.15</v>
      </c>
      <c r="C593" s="14">
        <f>SUM(B593:B593)</f>
        <v>0</v>
      </c>
    </row>
    <row r="594" spans="1:3">
      <c r="A594" s="12" t="s">
        <v>648</v>
      </c>
      <c r="B594" s="13">
        <v>1.566666666666667</v>
      </c>
      <c r="C594" s="14">
        <f>SUM(B594:B594)</f>
        <v>0</v>
      </c>
    </row>
    <row r="595" spans="1:3">
      <c r="A595" s="12" t="s">
        <v>649</v>
      </c>
      <c r="B595" s="13">
        <v>1.4</v>
      </c>
      <c r="C595" s="14">
        <f>SUM(B595:B595)</f>
        <v>0</v>
      </c>
    </row>
    <row r="596" spans="1:3">
      <c r="A596" s="12" t="s">
        <v>650</v>
      </c>
      <c r="B596" s="13">
        <v>1.266666666666667</v>
      </c>
      <c r="C596" s="14">
        <f>SUM(B596:B596)</f>
        <v>0</v>
      </c>
    </row>
    <row r="597" spans="1:3">
      <c r="A597" s="12" t="s">
        <v>651</v>
      </c>
      <c r="B597" s="13">
        <v>1.366666666666667</v>
      </c>
      <c r="C597" s="14">
        <f>SUM(B597:B597)</f>
        <v>0</v>
      </c>
    </row>
    <row r="598" spans="1:3">
      <c r="A598" s="12" t="s">
        <v>652</v>
      </c>
      <c r="B598" s="13">
        <v>1.3</v>
      </c>
      <c r="C598" s="14">
        <f>SUM(B598:B598)</f>
        <v>0</v>
      </c>
    </row>
    <row r="599" spans="1:3">
      <c r="A599" s="12" t="s">
        <v>653</v>
      </c>
      <c r="B599" s="13">
        <v>1.366666666666667</v>
      </c>
      <c r="C599" s="14">
        <f>SUM(B599:B599)</f>
        <v>0</v>
      </c>
    </row>
    <row r="600" spans="1:3">
      <c r="A600" s="12" t="s">
        <v>654</v>
      </c>
      <c r="B600" s="13">
        <v>1.316666666666667</v>
      </c>
      <c r="C600" s="14">
        <f>SUM(B600:B600)</f>
        <v>0</v>
      </c>
    </row>
    <row r="601" spans="1:3">
      <c r="A601" s="12" t="s">
        <v>655</v>
      </c>
      <c r="B601" s="13">
        <v>1.433333333333333</v>
      </c>
      <c r="C601" s="14">
        <f>SUM(B601:B601)</f>
        <v>0</v>
      </c>
    </row>
    <row r="602" spans="1:3">
      <c r="A602" s="12" t="s">
        <v>656</v>
      </c>
      <c r="B602" s="13">
        <v>1.65</v>
      </c>
      <c r="C602" s="14">
        <f>SUM(B602:B602)</f>
        <v>0</v>
      </c>
    </row>
    <row r="603" spans="1:3">
      <c r="A603" s="12" t="s">
        <v>657</v>
      </c>
      <c r="B603" s="13">
        <v>9</v>
      </c>
      <c r="C603" s="14">
        <f>SUM(B603:B603)</f>
        <v>0</v>
      </c>
    </row>
    <row r="604" spans="1:3">
      <c r="A604" s="12" t="s">
        <v>658</v>
      </c>
      <c r="B604" s="13">
        <v>1.533333333333333</v>
      </c>
      <c r="C604" s="14">
        <f>SUM(B604:B604)</f>
        <v>0</v>
      </c>
    </row>
    <row r="605" spans="1:3">
      <c r="A605" s="12" t="s">
        <v>659</v>
      </c>
      <c r="B605" s="13">
        <v>1.65</v>
      </c>
      <c r="C605" s="14">
        <f>SUM(B605:B605)</f>
        <v>0</v>
      </c>
    </row>
    <row r="606" spans="1:3">
      <c r="A606" s="12" t="s">
        <v>660</v>
      </c>
      <c r="B606" s="13">
        <v>1.316666666666667</v>
      </c>
      <c r="C606" s="14">
        <f>SUM(B606:B606)</f>
        <v>0</v>
      </c>
    </row>
    <row r="607" spans="1:3">
      <c r="A607" s="12" t="s">
        <v>661</v>
      </c>
      <c r="B607" s="13">
        <v>1.3</v>
      </c>
      <c r="C607" s="14">
        <f>SUM(B607:B607)</f>
        <v>0</v>
      </c>
    </row>
    <row r="608" spans="1:3">
      <c r="A608" s="12" t="s">
        <v>662</v>
      </c>
      <c r="B608" s="13">
        <v>1.566666666666667</v>
      </c>
      <c r="C608" s="14">
        <f>SUM(B608:B608)</f>
        <v>0</v>
      </c>
    </row>
    <row r="609" spans="1:3">
      <c r="A609" s="12" t="s">
        <v>663</v>
      </c>
      <c r="B609" s="13">
        <v>1.783333333333333</v>
      </c>
      <c r="C609" s="14">
        <f>SUM(B609:B609)</f>
        <v>0</v>
      </c>
    </row>
    <row r="610" spans="1:3">
      <c r="A610" s="12" t="s">
        <v>664</v>
      </c>
      <c r="B610" s="13">
        <v>1.233333333333333</v>
      </c>
      <c r="C610" s="14">
        <f>SUM(B610:B610)</f>
        <v>0</v>
      </c>
    </row>
    <row r="611" spans="1:3">
      <c r="A611" s="12" t="s">
        <v>665</v>
      </c>
      <c r="B611" s="13">
        <v>1.55</v>
      </c>
      <c r="C611" s="14">
        <f>SUM(B611:B611)</f>
        <v>0</v>
      </c>
    </row>
    <row r="612" spans="1:3">
      <c r="A612" s="12" t="s">
        <v>666</v>
      </c>
      <c r="B612" s="13">
        <v>1.483333333333333</v>
      </c>
      <c r="C612" s="14">
        <f>SUM(B612:B612)</f>
        <v>0</v>
      </c>
    </row>
    <row r="613" spans="1:3">
      <c r="A613" s="12" t="s">
        <v>667</v>
      </c>
      <c r="B613" s="13">
        <v>1.4</v>
      </c>
      <c r="C613" s="14">
        <f>SUM(B613:B613)</f>
        <v>0</v>
      </c>
    </row>
    <row r="614" spans="1:3">
      <c r="A614" s="12" t="s">
        <v>668</v>
      </c>
      <c r="B614" s="13">
        <v>1.766666666666667</v>
      </c>
      <c r="C614" s="14">
        <f>SUM(B614:B614)</f>
        <v>0</v>
      </c>
    </row>
    <row r="615" spans="1:3">
      <c r="A615" s="12" t="s">
        <v>669</v>
      </c>
      <c r="B615" s="13">
        <v>1.333333333333333</v>
      </c>
      <c r="C615" s="14">
        <f>SUM(B615:B615)</f>
        <v>0</v>
      </c>
    </row>
    <row r="616" spans="1:3">
      <c r="A616" s="12" t="s">
        <v>670</v>
      </c>
      <c r="B616" s="13">
        <v>1.75</v>
      </c>
      <c r="C616" s="14">
        <f>SUM(B616:B616)</f>
        <v>0</v>
      </c>
    </row>
    <row r="617" spans="1:3">
      <c r="A617" s="12" t="s">
        <v>671</v>
      </c>
      <c r="B617" s="13">
        <v>1.783333333333333</v>
      </c>
      <c r="C617" s="14">
        <f>SUM(B617:B617)</f>
        <v>0</v>
      </c>
    </row>
    <row r="618" spans="1:3">
      <c r="A618" s="12" t="s">
        <v>672</v>
      </c>
      <c r="B618" s="13">
        <v>1.533333333333333</v>
      </c>
      <c r="C618" s="14">
        <f>SUM(B618:B618)</f>
        <v>0</v>
      </c>
    </row>
    <row r="619" spans="1:3">
      <c r="A619" s="12" t="s">
        <v>673</v>
      </c>
      <c r="B619" s="13">
        <v>1.366666666666667</v>
      </c>
      <c r="C619" s="14">
        <f>SUM(B619:B619)</f>
        <v>0</v>
      </c>
    </row>
    <row r="620" spans="1:3">
      <c r="A620" s="12" t="s">
        <v>674</v>
      </c>
      <c r="B620" s="13">
        <v>1.516666666666667</v>
      </c>
      <c r="C620" s="14">
        <f>SUM(B620:B620)</f>
        <v>0</v>
      </c>
    </row>
    <row r="621" spans="1:3">
      <c r="A621" s="12" t="s">
        <v>675</v>
      </c>
      <c r="B621" s="13">
        <v>1.2</v>
      </c>
      <c r="C621" s="14">
        <f>SUM(B621:B621)</f>
        <v>0</v>
      </c>
    </row>
    <row r="622" spans="1:3">
      <c r="A622" s="12" t="s">
        <v>676</v>
      </c>
      <c r="B622" s="13">
        <v>1.216666666666667</v>
      </c>
      <c r="C622" s="14">
        <f>SUM(B622:B622)</f>
        <v>0</v>
      </c>
    </row>
    <row r="623" spans="1:3">
      <c r="A623" s="12" t="s">
        <v>677</v>
      </c>
      <c r="B623" s="13">
        <v>1.45</v>
      </c>
      <c r="C623" s="14">
        <f>SUM(B623:B623)</f>
        <v>0</v>
      </c>
    </row>
    <row r="624" spans="1:3">
      <c r="A624" s="12" t="s">
        <v>678</v>
      </c>
      <c r="B624" s="13">
        <v>1.25</v>
      </c>
      <c r="C624" s="14">
        <f>SUM(B624:B624)</f>
        <v>0</v>
      </c>
    </row>
    <row r="625" spans="1:3">
      <c r="A625" s="12" t="s">
        <v>679</v>
      </c>
      <c r="B625" s="13">
        <v>1.4</v>
      </c>
      <c r="C625" s="14">
        <f>SUM(B625:B625)</f>
        <v>0</v>
      </c>
    </row>
    <row r="626" spans="1:3">
      <c r="A626" s="12" t="s">
        <v>680</v>
      </c>
      <c r="B626" s="13">
        <v>1.283333333333333</v>
      </c>
      <c r="C626" s="14">
        <f>SUM(B626:B626)</f>
        <v>0</v>
      </c>
    </row>
    <row r="627" spans="1:3">
      <c r="A627" s="12" t="s">
        <v>681</v>
      </c>
      <c r="B627" s="13">
        <v>1.516666666666667</v>
      </c>
      <c r="C627" s="14">
        <f>SUM(B627:B627)</f>
        <v>0</v>
      </c>
    </row>
    <row r="628" spans="1:3">
      <c r="A628" s="12" t="s">
        <v>682</v>
      </c>
      <c r="B628" s="13">
        <v>1.333333333333333</v>
      </c>
      <c r="C628" s="14">
        <f>SUM(B628:B628)</f>
        <v>0</v>
      </c>
    </row>
    <row r="629" spans="1:3">
      <c r="A629" s="12" t="s">
        <v>683</v>
      </c>
      <c r="B629" s="13">
        <v>1.4</v>
      </c>
      <c r="C629" s="14">
        <f>SUM(B629:B629)</f>
        <v>0</v>
      </c>
    </row>
    <row r="630" spans="1:3">
      <c r="A630" s="12" t="s">
        <v>684</v>
      </c>
      <c r="B630" s="13">
        <v>1.3</v>
      </c>
      <c r="C630" s="14">
        <f>SUM(B630:B630)</f>
        <v>0</v>
      </c>
    </row>
    <row r="631" spans="1:3">
      <c r="A631" s="12" t="s">
        <v>685</v>
      </c>
      <c r="B631" s="13">
        <v>1.416666666666667</v>
      </c>
      <c r="C631" s="14">
        <f>SUM(B631:B631)</f>
        <v>0</v>
      </c>
    </row>
    <row r="632" spans="1:3">
      <c r="A632" s="12" t="s">
        <v>686</v>
      </c>
      <c r="B632" s="13">
        <v>1.783333333333333</v>
      </c>
      <c r="C632" s="14">
        <f>SUM(B632:B632)</f>
        <v>0</v>
      </c>
    </row>
    <row r="633" spans="1:3">
      <c r="A633" s="12" t="s">
        <v>687</v>
      </c>
      <c r="B633" s="13">
        <v>1.633333333333333</v>
      </c>
      <c r="C633" s="14">
        <f>SUM(B633:B633)</f>
        <v>0</v>
      </c>
    </row>
    <row r="634" spans="1:3">
      <c r="A634" s="12" t="s">
        <v>688</v>
      </c>
      <c r="B634" s="13">
        <v>1.75</v>
      </c>
      <c r="C634" s="14">
        <f>SUM(B634:B634)</f>
        <v>0</v>
      </c>
    </row>
    <row r="635" spans="1:3">
      <c r="A635" s="12" t="s">
        <v>689</v>
      </c>
      <c r="B635" s="13">
        <v>1.683333333333333</v>
      </c>
      <c r="C635" s="14">
        <f>SUM(B635:B635)</f>
        <v>0</v>
      </c>
    </row>
    <row r="636" spans="1:3">
      <c r="A636" s="12" t="s">
        <v>690</v>
      </c>
      <c r="B636" s="13">
        <v>1.383333333333333</v>
      </c>
      <c r="C636" s="14">
        <f>SUM(B636:B636)</f>
        <v>0</v>
      </c>
    </row>
    <row r="637" spans="1:3">
      <c r="A637" s="12" t="s">
        <v>691</v>
      </c>
      <c r="B637" s="13">
        <v>1.316666666666667</v>
      </c>
      <c r="C637" s="14">
        <f>SUM(B637:B637)</f>
        <v>0</v>
      </c>
    </row>
    <row r="638" spans="1:3">
      <c r="A638" s="12" t="s">
        <v>692</v>
      </c>
      <c r="B638" s="13">
        <v>1.383333333333333</v>
      </c>
      <c r="C638" s="14">
        <f>SUM(B638:B638)</f>
        <v>0</v>
      </c>
    </row>
    <row r="639" spans="1:3">
      <c r="A639" s="12" t="s">
        <v>693</v>
      </c>
      <c r="B639" s="13">
        <v>1.266666666666667</v>
      </c>
      <c r="C639" s="14">
        <f>SUM(B639:B639)</f>
        <v>0</v>
      </c>
    </row>
    <row r="640" spans="1:3">
      <c r="A640" s="12" t="s">
        <v>694</v>
      </c>
      <c r="B640" s="13">
        <v>1.45</v>
      </c>
      <c r="C640" s="14">
        <f>SUM(B640:B640)</f>
        <v>0</v>
      </c>
    </row>
    <row r="641" spans="1:3">
      <c r="A641" s="12" t="s">
        <v>695</v>
      </c>
      <c r="B641" s="13">
        <v>1.65</v>
      </c>
      <c r="C641" s="14">
        <f>SUM(B641:B641)</f>
        <v>0</v>
      </c>
    </row>
    <row r="642" spans="1:3">
      <c r="A642" s="12" t="s">
        <v>695</v>
      </c>
      <c r="B642" s="13">
        <v>1.533333333333333</v>
      </c>
      <c r="C642" s="14">
        <f>SUM(B642:B642)</f>
        <v>0</v>
      </c>
    </row>
    <row r="643" spans="1:3">
      <c r="A643" s="12" t="s">
        <v>696</v>
      </c>
      <c r="B643" s="13">
        <v>1.25</v>
      </c>
      <c r="C643" s="14">
        <f>SUM(B643:B643)</f>
        <v>0</v>
      </c>
    </row>
    <row r="644" spans="1:3">
      <c r="A644" s="12" t="s">
        <v>697</v>
      </c>
      <c r="B644" s="13">
        <v>1.316666666666667</v>
      </c>
      <c r="C644" s="14">
        <f>SUM(B644:B644)</f>
        <v>0</v>
      </c>
    </row>
    <row r="645" spans="1:3">
      <c r="A645" s="12" t="s">
        <v>698</v>
      </c>
      <c r="B645" s="13">
        <v>1.416666666666667</v>
      </c>
      <c r="C645" s="14">
        <f>SUM(B645:B645)</f>
        <v>0</v>
      </c>
    </row>
    <row r="646" spans="1:3">
      <c r="A646" s="12" t="s">
        <v>699</v>
      </c>
      <c r="B646" s="13">
        <v>1.183333333333333</v>
      </c>
      <c r="C646" s="14">
        <f>SUM(B646:B646)</f>
        <v>0</v>
      </c>
    </row>
    <row r="647" spans="1:3">
      <c r="A647" s="12" t="s">
        <v>700</v>
      </c>
      <c r="B647" s="13">
        <v>1.333333333333333</v>
      </c>
      <c r="C647" s="14">
        <f>SUM(B647:B647)</f>
        <v>0</v>
      </c>
    </row>
    <row r="648" spans="1:3">
      <c r="A648" s="12" t="s">
        <v>701</v>
      </c>
      <c r="B648" s="13">
        <v>1.233333333333333</v>
      </c>
      <c r="C648" s="14">
        <f>SUM(B648:B648)</f>
        <v>0</v>
      </c>
    </row>
    <row r="649" spans="1:3">
      <c r="A649" s="12" t="s">
        <v>702</v>
      </c>
      <c r="B649" s="13">
        <v>1.483333333333333</v>
      </c>
      <c r="C649" s="14">
        <f>SUM(B649:B649)</f>
        <v>0</v>
      </c>
    </row>
    <row r="650" spans="1:3">
      <c r="A650" s="12" t="s">
        <v>703</v>
      </c>
      <c r="B650" s="13">
        <v>1.45</v>
      </c>
      <c r="C650" s="14">
        <f>SUM(B650:B650)</f>
        <v>0</v>
      </c>
    </row>
    <row r="651" spans="1:3">
      <c r="A651" s="12" t="s">
        <v>704</v>
      </c>
      <c r="B651" s="13">
        <v>1.633333333333333</v>
      </c>
      <c r="C651" s="14">
        <f>SUM(B651:B651)</f>
        <v>0</v>
      </c>
    </row>
    <row r="652" spans="1:3">
      <c r="A652" s="12" t="s">
        <v>705</v>
      </c>
      <c r="B652" s="13">
        <v>1.166666666666667</v>
      </c>
      <c r="C652" s="14">
        <f>SUM(B652:B652)</f>
        <v>0</v>
      </c>
    </row>
    <row r="653" spans="1:3">
      <c r="A653" s="12" t="s">
        <v>706</v>
      </c>
      <c r="B653" s="13">
        <v>1.216666666666667</v>
      </c>
      <c r="C653" s="14">
        <f>SUM(B653:B653)</f>
        <v>0</v>
      </c>
    </row>
    <row r="654" spans="1:3">
      <c r="A654" s="12" t="s">
        <v>707</v>
      </c>
      <c r="B654" s="13">
        <v>1.45</v>
      </c>
      <c r="C654" s="14">
        <f>SUM(B654:B654)</f>
        <v>0</v>
      </c>
    </row>
    <row r="655" spans="1:3">
      <c r="A655" s="12" t="s">
        <v>708</v>
      </c>
      <c r="B655" s="13">
        <v>1.283333333333333</v>
      </c>
      <c r="C655" s="14">
        <f>SUM(B655:B655)</f>
        <v>0</v>
      </c>
    </row>
    <row r="656" spans="1:3">
      <c r="A656" s="12" t="s">
        <v>709</v>
      </c>
      <c r="B656" s="13">
        <v>1.283333333333333</v>
      </c>
      <c r="C656" s="14">
        <f>SUM(B656:B656)</f>
        <v>0</v>
      </c>
    </row>
    <row r="657" spans="1:3">
      <c r="A657" s="12" t="s">
        <v>710</v>
      </c>
      <c r="B657" s="13">
        <v>1.516666666666667</v>
      </c>
      <c r="C657" s="14">
        <f>SUM(B657:B657)</f>
        <v>0</v>
      </c>
    </row>
    <row r="658" spans="1:3">
      <c r="A658" s="12" t="s">
        <v>711</v>
      </c>
      <c r="B658" s="13">
        <v>1.283333333333333</v>
      </c>
      <c r="C658" s="14">
        <f>SUM(B658:B658)</f>
        <v>0</v>
      </c>
    </row>
    <row r="659" spans="1:3">
      <c r="A659" s="12" t="s">
        <v>712</v>
      </c>
      <c r="B659" s="13">
        <v>1.283333333333333</v>
      </c>
      <c r="C659" s="14">
        <f>SUM(B659:B659)</f>
        <v>0</v>
      </c>
    </row>
    <row r="660" spans="1:3">
      <c r="A660" s="12" t="s">
        <v>713</v>
      </c>
      <c r="B660" s="13">
        <v>1.383333333333333</v>
      </c>
      <c r="C660" s="14">
        <f>SUM(B660:B660)</f>
        <v>0</v>
      </c>
    </row>
    <row r="661" spans="1:3">
      <c r="A661" s="12" t="s">
        <v>714</v>
      </c>
      <c r="B661" s="13">
        <v>1.4</v>
      </c>
      <c r="C661" s="14">
        <f>SUM(B661:B661)</f>
        <v>0</v>
      </c>
    </row>
    <row r="662" spans="1:3">
      <c r="A662" s="12" t="s">
        <v>715</v>
      </c>
      <c r="B662" s="13">
        <v>1.383333333333333</v>
      </c>
      <c r="C662" s="14">
        <f>SUM(B662:B662)</f>
        <v>0</v>
      </c>
    </row>
    <row r="663" spans="1:3">
      <c r="A663" s="12" t="s">
        <v>716</v>
      </c>
      <c r="B663" s="13">
        <v>1.25</v>
      </c>
      <c r="C663" s="14">
        <f>SUM(B663:B663)</f>
        <v>0</v>
      </c>
    </row>
    <row r="664" spans="1:3">
      <c r="A664" s="12" t="s">
        <v>717</v>
      </c>
      <c r="B664" s="13">
        <v>1.333333333333333</v>
      </c>
      <c r="C664" s="14">
        <f>SUM(B664:B664)</f>
        <v>0</v>
      </c>
    </row>
    <row r="665" spans="1:3">
      <c r="A665" s="12" t="s">
        <v>718</v>
      </c>
      <c r="B665" s="13">
        <v>1.116666666666667</v>
      </c>
      <c r="C665" s="14">
        <f>SUM(B665:B665)</f>
        <v>0</v>
      </c>
    </row>
    <row r="666" spans="1:3">
      <c r="A666" s="12" t="s">
        <v>719</v>
      </c>
      <c r="B666" s="13">
        <v>1.316666666666667</v>
      </c>
      <c r="C666" s="14">
        <f>SUM(B666:B666)</f>
        <v>0</v>
      </c>
    </row>
    <row r="667" spans="1:3">
      <c r="A667" s="12" t="s">
        <v>720</v>
      </c>
      <c r="B667" s="13">
        <v>1.2</v>
      </c>
      <c r="C667" s="14">
        <f>SUM(B667:B667)</f>
        <v>0</v>
      </c>
    </row>
    <row r="668" spans="1:3">
      <c r="A668" s="12" t="s">
        <v>721</v>
      </c>
      <c r="B668" s="13">
        <v>1.716666666666667</v>
      </c>
      <c r="C668" s="14">
        <f>SUM(B668:B668)</f>
        <v>0</v>
      </c>
    </row>
    <row r="669" spans="1:3">
      <c r="A669" s="12" t="s">
        <v>722</v>
      </c>
      <c r="B669" s="13">
        <v>1.283333333333333</v>
      </c>
      <c r="C669" s="14">
        <f>SUM(B669:B669)</f>
        <v>0</v>
      </c>
    </row>
    <row r="670" spans="1:3">
      <c r="A670" s="12" t="s">
        <v>723</v>
      </c>
      <c r="B670" s="13">
        <v>1.533333333333333</v>
      </c>
      <c r="C670" s="14">
        <f>SUM(B670:B670)</f>
        <v>0</v>
      </c>
    </row>
    <row r="671" spans="1:3">
      <c r="A671" s="12" t="s">
        <v>724</v>
      </c>
      <c r="B671" s="13">
        <v>1.766666666666667</v>
      </c>
      <c r="C671" s="14">
        <f>SUM(B671:B671)</f>
        <v>0</v>
      </c>
    </row>
    <row r="672" spans="1:3">
      <c r="A672" s="12" t="s">
        <v>725</v>
      </c>
      <c r="B672" s="13">
        <v>1.3</v>
      </c>
      <c r="C672" s="14">
        <f>SUM(B672:B672)</f>
        <v>0</v>
      </c>
    </row>
    <row r="673" spans="1:3">
      <c r="A673" s="12" t="s">
        <v>726</v>
      </c>
      <c r="B673" s="13">
        <v>1.316666666666667</v>
      </c>
      <c r="C673" s="14">
        <f>SUM(B673:B673)</f>
        <v>0</v>
      </c>
    </row>
    <row r="674" spans="1:3">
      <c r="A674" s="12" t="s">
        <v>727</v>
      </c>
      <c r="B674" s="13">
        <v>1.266666666666667</v>
      </c>
      <c r="C674" s="14">
        <f>SUM(B674:B674)</f>
        <v>0</v>
      </c>
    </row>
    <row r="675" spans="1:3">
      <c r="A675" s="12" t="s">
        <v>728</v>
      </c>
      <c r="B675" s="13">
        <v>1.366666666666667</v>
      </c>
      <c r="C675" s="14">
        <f>SUM(B675:B675)</f>
        <v>0</v>
      </c>
    </row>
    <row r="676" spans="1:3">
      <c r="A676" s="12" t="s">
        <v>729</v>
      </c>
      <c r="B676" s="13">
        <v>1.466666666666667</v>
      </c>
      <c r="C676" s="14">
        <f>SUM(B676:B676)</f>
        <v>0</v>
      </c>
    </row>
    <row r="677" spans="1:3">
      <c r="A677" s="12" t="s">
        <v>730</v>
      </c>
      <c r="B677" s="13">
        <v>1.05</v>
      </c>
      <c r="C677" s="14">
        <f>SUM(B677:B677)</f>
        <v>0</v>
      </c>
    </row>
    <row r="678" spans="1:3">
      <c r="A678" s="12" t="s">
        <v>731</v>
      </c>
      <c r="B678" s="13">
        <v>1.9</v>
      </c>
      <c r="C678" s="14">
        <f>SUM(B678:B678)</f>
        <v>0</v>
      </c>
    </row>
    <row r="679" spans="1:3">
      <c r="A679" s="12" t="s">
        <v>732</v>
      </c>
      <c r="B679" s="13">
        <v>1.383333333333333</v>
      </c>
      <c r="C679" s="14">
        <f>SUM(B679:B679)</f>
        <v>0</v>
      </c>
    </row>
    <row r="680" spans="1:3">
      <c r="A680" s="12" t="s">
        <v>733</v>
      </c>
      <c r="B680" s="13">
        <v>1.25</v>
      </c>
      <c r="C680" s="14">
        <f>SUM(B680:B680)</f>
        <v>0</v>
      </c>
    </row>
    <row r="681" spans="1:3">
      <c r="A681" s="12" t="s">
        <v>734</v>
      </c>
      <c r="B681" s="13">
        <v>1.616666666666667</v>
      </c>
      <c r="C681" s="14">
        <f>SUM(B681:B681)</f>
        <v>0</v>
      </c>
    </row>
    <row r="682" spans="1:3">
      <c r="A682" s="12" t="s">
        <v>735</v>
      </c>
      <c r="B682" s="13">
        <v>1.583333333333333</v>
      </c>
      <c r="C682" s="14">
        <f>SUM(B682:B682)</f>
        <v>0</v>
      </c>
    </row>
    <row r="683" spans="1:3">
      <c r="A683" s="12" t="s">
        <v>736</v>
      </c>
      <c r="B683" s="13">
        <v>1.433333333333333</v>
      </c>
      <c r="C683" s="14">
        <f>SUM(B683:B683)</f>
        <v>0</v>
      </c>
    </row>
    <row r="684" spans="1:3">
      <c r="A684" s="12" t="s">
        <v>737</v>
      </c>
      <c r="B684" s="13">
        <v>1.466666666666667</v>
      </c>
      <c r="C684" s="14">
        <f>SUM(B684:B684)</f>
        <v>0</v>
      </c>
    </row>
    <row r="685" spans="1:3">
      <c r="A685" s="12" t="s">
        <v>738</v>
      </c>
      <c r="B685" s="13">
        <v>2.1</v>
      </c>
      <c r="C685" s="14">
        <f>SUM(B685:B685)</f>
        <v>0</v>
      </c>
    </row>
    <row r="686" spans="1:3">
      <c r="A686" s="12" t="s">
        <v>739</v>
      </c>
      <c r="B686" s="13">
        <v>1.333333333333333</v>
      </c>
      <c r="C686" s="14">
        <f>SUM(B686:B686)</f>
        <v>0</v>
      </c>
    </row>
    <row r="687" spans="1:3">
      <c r="A687" s="12" t="s">
        <v>740</v>
      </c>
      <c r="B687" s="13">
        <v>1.483333333333333</v>
      </c>
      <c r="C687" s="14">
        <f>SUM(B687:B687)</f>
        <v>0</v>
      </c>
    </row>
    <row r="688" spans="1:3">
      <c r="A688" s="12" t="s">
        <v>741</v>
      </c>
      <c r="B688" s="13">
        <v>1.15</v>
      </c>
      <c r="C688" s="14">
        <f>SUM(B688:B688)</f>
        <v>0</v>
      </c>
    </row>
    <row r="689" spans="1:3">
      <c r="A689" s="12" t="s">
        <v>742</v>
      </c>
      <c r="B689" s="13">
        <v>1.316666666666667</v>
      </c>
      <c r="C689" s="14">
        <f>SUM(B689:B689)</f>
        <v>0</v>
      </c>
    </row>
    <row r="690" spans="1:3">
      <c r="A690" s="12" t="s">
        <v>743</v>
      </c>
      <c r="B690" s="13">
        <v>1.383333333333333</v>
      </c>
      <c r="C690" s="14">
        <f>SUM(B690:B690)</f>
        <v>0</v>
      </c>
    </row>
    <row r="691" spans="1:3">
      <c r="A691" s="12" t="s">
        <v>744</v>
      </c>
      <c r="B691" s="13">
        <v>1.7</v>
      </c>
      <c r="C691" s="14">
        <f>SUM(B691:B691)</f>
        <v>0</v>
      </c>
    </row>
    <row r="692" spans="1:3">
      <c r="A692" s="12" t="s">
        <v>745</v>
      </c>
      <c r="B692" s="13">
        <v>1.3</v>
      </c>
      <c r="C692" s="14">
        <f>SUM(B692:B692)</f>
        <v>0</v>
      </c>
    </row>
    <row r="693" spans="1:3">
      <c r="A693" s="12" t="s">
        <v>746</v>
      </c>
      <c r="B693" s="13">
        <v>1.4</v>
      </c>
      <c r="C693" s="14">
        <f>SUM(B693:B693)</f>
        <v>0</v>
      </c>
    </row>
    <row r="694" spans="1:3">
      <c r="A694" s="12" t="s">
        <v>747</v>
      </c>
      <c r="B694" s="13">
        <v>1.383333333333333</v>
      </c>
      <c r="C694" s="14">
        <f>SUM(B694:B694)</f>
        <v>0</v>
      </c>
    </row>
    <row r="695" spans="1:3">
      <c r="A695" s="12" t="s">
        <v>748</v>
      </c>
      <c r="B695" s="13">
        <v>1.216666666666667</v>
      </c>
      <c r="C695" s="14">
        <f>SUM(B695:B695)</f>
        <v>0</v>
      </c>
    </row>
    <row r="696" spans="1:3">
      <c r="A696" s="12" t="s">
        <v>749</v>
      </c>
      <c r="B696" s="13">
        <v>1.466666666666667</v>
      </c>
      <c r="C696" s="14">
        <f>SUM(B696:B696)</f>
        <v>0</v>
      </c>
    </row>
    <row r="697" spans="1:3">
      <c r="A697" s="12" t="s">
        <v>750</v>
      </c>
      <c r="B697" s="13">
        <v>1.55</v>
      </c>
      <c r="C697" s="14">
        <f>SUM(B697:B697)</f>
        <v>0</v>
      </c>
    </row>
    <row r="698" spans="1:3">
      <c r="A698" s="12" t="s">
        <v>751</v>
      </c>
      <c r="B698" s="13">
        <v>1.483333333333333</v>
      </c>
      <c r="C698" s="14">
        <f>SUM(B698:B698)</f>
        <v>0</v>
      </c>
    </row>
    <row r="699" spans="1:3">
      <c r="A699" s="12" t="s">
        <v>752</v>
      </c>
      <c r="B699" s="13">
        <v>1.833333333333333</v>
      </c>
      <c r="C699" s="14">
        <f>SUM(B699:B699)</f>
        <v>0</v>
      </c>
    </row>
    <row r="700" spans="1:3">
      <c r="A700" s="12" t="s">
        <v>753</v>
      </c>
      <c r="B700" s="13">
        <v>1.483333333333333</v>
      </c>
      <c r="C700" s="14">
        <f>SUM(B700:B700)</f>
        <v>0</v>
      </c>
    </row>
    <row r="701" spans="1:3">
      <c r="A701" s="12" t="s">
        <v>754</v>
      </c>
      <c r="B701" s="13">
        <v>1.383333333333333</v>
      </c>
      <c r="C701" s="14">
        <f>SUM(B701:B701)</f>
        <v>0</v>
      </c>
    </row>
    <row r="702" spans="1:3">
      <c r="A702" s="12" t="s">
        <v>755</v>
      </c>
      <c r="B702" s="13">
        <v>1.7</v>
      </c>
      <c r="C702" s="14">
        <f>SUM(B702:B702)</f>
        <v>0</v>
      </c>
    </row>
    <row r="703" spans="1:3">
      <c r="A703" s="12" t="s">
        <v>756</v>
      </c>
      <c r="B703" s="13">
        <v>1.266666666666667</v>
      </c>
      <c r="C703" s="14">
        <f>SUM(B703:B703)</f>
        <v>0</v>
      </c>
    </row>
    <row r="704" spans="1:3">
      <c r="A704" s="12" t="s">
        <v>757</v>
      </c>
      <c r="B704" s="13">
        <v>1.433333333333333</v>
      </c>
      <c r="C704" s="14">
        <f>SUM(B704:B704)</f>
        <v>0</v>
      </c>
    </row>
    <row r="705" spans="1:3">
      <c r="A705" s="12" t="s">
        <v>758</v>
      </c>
      <c r="B705" s="13">
        <v>1.516666666666667</v>
      </c>
      <c r="C705" s="14">
        <f>SUM(B705:B705)</f>
        <v>0</v>
      </c>
    </row>
    <row r="706" spans="1:3">
      <c r="A706" s="12" t="s">
        <v>759</v>
      </c>
      <c r="B706" s="13">
        <v>1.516666666666667</v>
      </c>
      <c r="C706" s="14">
        <f>SUM(B706:B706)</f>
        <v>0</v>
      </c>
    </row>
    <row r="707" spans="1:3">
      <c r="A707" s="12" t="s">
        <v>760</v>
      </c>
      <c r="B707" s="13">
        <v>1.416666666666667</v>
      </c>
      <c r="C707" s="14">
        <f>SUM(B707:B707)</f>
        <v>0</v>
      </c>
    </row>
    <row r="708" spans="1:3">
      <c r="A708" s="12" t="s">
        <v>761</v>
      </c>
      <c r="B708" s="13">
        <v>1.35</v>
      </c>
      <c r="C708" s="14">
        <f>SUM(B708:B708)</f>
        <v>0</v>
      </c>
    </row>
    <row r="709" spans="1:3">
      <c r="A709" s="12" t="s">
        <v>762</v>
      </c>
      <c r="B709" s="13">
        <v>1.316666666666667</v>
      </c>
      <c r="C709" s="14">
        <f>SUM(B709:B709)</f>
        <v>0</v>
      </c>
    </row>
    <row r="710" spans="1:3">
      <c r="A710" s="12" t="s">
        <v>763</v>
      </c>
      <c r="B710" s="13">
        <v>1.3</v>
      </c>
      <c r="C710" s="14">
        <f>SUM(B710:B710)</f>
        <v>0</v>
      </c>
    </row>
    <row r="711" spans="1:3">
      <c r="A711" s="12" t="s">
        <v>764</v>
      </c>
      <c r="B711" s="13">
        <v>1.3</v>
      </c>
      <c r="C711" s="14">
        <f>SUM(B711:B711)</f>
        <v>0</v>
      </c>
    </row>
    <row r="712" spans="1:3">
      <c r="A712" s="12" t="s">
        <v>765</v>
      </c>
      <c r="B712" s="13">
        <v>1.333333333333333</v>
      </c>
      <c r="C712" s="14">
        <f>SUM(B712:B712)</f>
        <v>0</v>
      </c>
    </row>
    <row r="713" spans="1:3">
      <c r="A713" s="12" t="s">
        <v>766</v>
      </c>
      <c r="B713" s="13">
        <v>3.95</v>
      </c>
      <c r="C713" s="14">
        <f>SUM(B713:B713)</f>
        <v>0</v>
      </c>
    </row>
    <row r="714" spans="1:3">
      <c r="A714" s="12" t="s">
        <v>767</v>
      </c>
      <c r="B714" s="13">
        <v>1.683333333333333</v>
      </c>
      <c r="C714" s="14">
        <f>SUM(B714:B714)</f>
        <v>0</v>
      </c>
    </row>
    <row r="715" spans="1:3">
      <c r="A715" s="12" t="s">
        <v>768</v>
      </c>
      <c r="B715" s="13">
        <v>1.216666666666667</v>
      </c>
      <c r="C715" s="14">
        <f>SUM(B715:B715)</f>
        <v>0</v>
      </c>
    </row>
    <row r="716" spans="1:3">
      <c r="A716" s="12" t="s">
        <v>769</v>
      </c>
      <c r="B716" s="13">
        <v>1.3</v>
      </c>
      <c r="C716" s="14">
        <f>SUM(B716:B716)</f>
        <v>0</v>
      </c>
    </row>
    <row r="717" spans="1:3">
      <c r="A717" s="12" t="s">
        <v>770</v>
      </c>
      <c r="B717" s="13">
        <v>1.75</v>
      </c>
      <c r="C717" s="14">
        <f>SUM(B717:B717)</f>
        <v>0</v>
      </c>
    </row>
    <row r="718" spans="1:3">
      <c r="A718" s="12" t="s">
        <v>771</v>
      </c>
      <c r="B718" s="13">
        <v>1.333333333333333</v>
      </c>
      <c r="C718" s="14">
        <f>SUM(B718:B718)</f>
        <v>0</v>
      </c>
    </row>
    <row r="719" spans="1:3">
      <c r="A719" s="12" t="s">
        <v>772</v>
      </c>
      <c r="B719" s="13">
        <v>1.116666666666667</v>
      </c>
      <c r="C719" s="14">
        <f>SUM(B719:B719)</f>
        <v>0</v>
      </c>
    </row>
    <row r="720" spans="1:3">
      <c r="A720" s="12" t="s">
        <v>773</v>
      </c>
      <c r="B720" s="13">
        <v>1.333333333333333</v>
      </c>
      <c r="C720" s="14">
        <f>SUM(B720:B720)</f>
        <v>0</v>
      </c>
    </row>
    <row r="721" spans="1:3">
      <c r="A721" s="12" t="s">
        <v>774</v>
      </c>
      <c r="B721" s="13">
        <v>1.55</v>
      </c>
      <c r="C721" s="14">
        <f>SUM(B721:B721)</f>
        <v>0</v>
      </c>
    </row>
    <row r="722" spans="1:3">
      <c r="A722" s="12" t="s">
        <v>775</v>
      </c>
      <c r="B722" s="13">
        <v>1.516666666666667</v>
      </c>
      <c r="C722" s="14">
        <f>SUM(B722:B722)</f>
        <v>0</v>
      </c>
    </row>
    <row r="723" spans="1:3">
      <c r="A723" s="12" t="s">
        <v>776</v>
      </c>
      <c r="B723" s="13">
        <v>1.55</v>
      </c>
      <c r="C723" s="14">
        <f>SUM(B723:B723)</f>
        <v>0</v>
      </c>
    </row>
    <row r="724" spans="1:3">
      <c r="A724" s="12" t="s">
        <v>777</v>
      </c>
      <c r="B724" s="13">
        <v>1.383333333333333</v>
      </c>
      <c r="C724" s="14">
        <f>SUM(B724:B724)</f>
        <v>0</v>
      </c>
    </row>
    <row r="725" spans="1:3">
      <c r="A725" s="12" t="s">
        <v>778</v>
      </c>
      <c r="B725" s="13">
        <v>1.35</v>
      </c>
      <c r="C725" s="14">
        <f>SUM(B725:B725)</f>
        <v>0</v>
      </c>
    </row>
    <row r="726" spans="1:3">
      <c r="A726" s="12" t="s">
        <v>779</v>
      </c>
      <c r="B726" s="13">
        <v>1.283333333333333</v>
      </c>
      <c r="C726" s="14">
        <f>SUM(B726:B726)</f>
        <v>0</v>
      </c>
    </row>
    <row r="727" spans="1:3">
      <c r="A727" s="12" t="s">
        <v>780</v>
      </c>
      <c r="B727" s="13">
        <v>1.433333333333333</v>
      </c>
      <c r="C727" s="14">
        <f>SUM(B727:B727)</f>
        <v>0</v>
      </c>
    </row>
    <row r="728" spans="1:3">
      <c r="A728" s="12" t="s">
        <v>781</v>
      </c>
      <c r="B728" s="13">
        <v>1.95</v>
      </c>
      <c r="C728" s="14">
        <f>SUM(B728:B728)</f>
        <v>0</v>
      </c>
    </row>
    <row r="729" spans="1:3">
      <c r="A729" s="12" t="s">
        <v>782</v>
      </c>
      <c r="B729" s="13">
        <v>1.316666666666667</v>
      </c>
      <c r="C729" s="14">
        <f>SUM(B729:B729)</f>
        <v>0</v>
      </c>
    </row>
    <row r="730" spans="1:3">
      <c r="A730" s="12" t="s">
        <v>783</v>
      </c>
      <c r="B730" s="13">
        <v>1.333333333333333</v>
      </c>
      <c r="C730" s="14">
        <f>SUM(B730:B730)</f>
        <v>0</v>
      </c>
    </row>
    <row r="731" spans="1:3">
      <c r="A731" s="12" t="s">
        <v>784</v>
      </c>
      <c r="B731" s="13">
        <v>17.58333333333333</v>
      </c>
      <c r="C731" s="14">
        <f>SUM(B731:B731)</f>
        <v>0</v>
      </c>
    </row>
    <row r="732" spans="1:3">
      <c r="A732" s="12" t="s">
        <v>784</v>
      </c>
      <c r="B732" s="13">
        <v>1.416666666666667</v>
      </c>
      <c r="C732" s="14">
        <f>SUM(B732:B732)</f>
        <v>0</v>
      </c>
    </row>
    <row r="733" spans="1:3">
      <c r="A733" s="12" t="s">
        <v>785</v>
      </c>
      <c r="B733" s="13">
        <v>1.416666666666667</v>
      </c>
      <c r="C733" s="14">
        <f>SUM(B733:B733)</f>
        <v>0</v>
      </c>
    </row>
    <row r="734" spans="1:3">
      <c r="A734" s="12" t="s">
        <v>786</v>
      </c>
      <c r="B734" s="13">
        <v>1.55</v>
      </c>
      <c r="C734" s="14">
        <f>SUM(B734:B734)</f>
        <v>0</v>
      </c>
    </row>
    <row r="735" spans="1:3">
      <c r="A735" s="12" t="s">
        <v>787</v>
      </c>
      <c r="B735" s="13">
        <v>1.25</v>
      </c>
      <c r="C735" s="14">
        <f>SUM(B735:B735)</f>
        <v>0</v>
      </c>
    </row>
    <row r="736" spans="1:3">
      <c r="A736" s="12" t="s">
        <v>788</v>
      </c>
      <c r="B736" s="13">
        <v>1.35</v>
      </c>
      <c r="C736" s="14">
        <f>SUM(B736:B736)</f>
        <v>0</v>
      </c>
    </row>
    <row r="737" spans="1:3">
      <c r="A737" s="12" t="s">
        <v>789</v>
      </c>
      <c r="B737" s="13">
        <v>1.183333333333333</v>
      </c>
      <c r="C737" s="14">
        <f>SUM(B737:B737)</f>
        <v>0</v>
      </c>
    </row>
    <row r="738" spans="1:3">
      <c r="A738" s="12" t="s">
        <v>790</v>
      </c>
      <c r="B738" s="13">
        <v>1.3</v>
      </c>
      <c r="C738" s="14">
        <f>SUM(B738:B738)</f>
        <v>0</v>
      </c>
    </row>
    <row r="739" spans="1:3">
      <c r="A739" s="12" t="s">
        <v>791</v>
      </c>
      <c r="B739" s="13">
        <v>1.216666666666667</v>
      </c>
      <c r="C739" s="14">
        <f>SUM(B739:B739)</f>
        <v>0</v>
      </c>
    </row>
    <row r="740" spans="1:3">
      <c r="A740" s="12" t="s">
        <v>792</v>
      </c>
      <c r="B740" s="13">
        <v>1.65</v>
      </c>
      <c r="C740" s="14">
        <f>SUM(B740:B740)</f>
        <v>0</v>
      </c>
    </row>
    <row r="741" spans="1:3">
      <c r="A741" s="12" t="s">
        <v>793</v>
      </c>
      <c r="B741" s="13">
        <v>1.716666666666667</v>
      </c>
      <c r="C741" s="14">
        <f>SUM(B741:B741)</f>
        <v>0</v>
      </c>
    </row>
    <row r="742" spans="1:3">
      <c r="A742" s="12" t="s">
        <v>794</v>
      </c>
      <c r="B742" s="13">
        <v>1.716666666666667</v>
      </c>
      <c r="C742" s="14">
        <f>SUM(B742:B742)</f>
        <v>0</v>
      </c>
    </row>
    <row r="743" spans="1:3">
      <c r="A743" s="12" t="s">
        <v>795</v>
      </c>
      <c r="B743" s="13">
        <v>1.616666666666667</v>
      </c>
      <c r="C743" s="14">
        <f>SUM(B743:B743)</f>
        <v>0</v>
      </c>
    </row>
    <row r="744" spans="1:3">
      <c r="A744" s="12" t="s">
        <v>796</v>
      </c>
      <c r="B744" s="13">
        <v>1.366666666666667</v>
      </c>
      <c r="C744" s="14">
        <f>SUM(B744:B744)</f>
        <v>0</v>
      </c>
    </row>
    <row r="745" spans="1:3">
      <c r="A745" s="12" t="s">
        <v>797</v>
      </c>
      <c r="B745" s="13">
        <v>1.533333333333333</v>
      </c>
      <c r="C745" s="14">
        <f>SUM(B745:B745)</f>
        <v>0</v>
      </c>
    </row>
    <row r="746" spans="1:3">
      <c r="A746" s="12" t="s">
        <v>798</v>
      </c>
      <c r="B746" s="13">
        <v>1.733333333333333</v>
      </c>
      <c r="C746" s="14">
        <f>SUM(B746:B746)</f>
        <v>0</v>
      </c>
    </row>
    <row r="747" spans="1:3">
      <c r="A747" s="12" t="s">
        <v>799</v>
      </c>
      <c r="B747" s="13">
        <v>1.616666666666667</v>
      </c>
      <c r="C747" s="14">
        <f>SUM(B747:B747)</f>
        <v>0</v>
      </c>
    </row>
    <row r="748" spans="1:3">
      <c r="A748" s="12" t="s">
        <v>800</v>
      </c>
      <c r="B748" s="13">
        <v>1.35</v>
      </c>
      <c r="C748" s="14">
        <f>SUM(B748:B748)</f>
        <v>0</v>
      </c>
    </row>
    <row r="749" spans="1:3">
      <c r="A749" s="12" t="s">
        <v>801</v>
      </c>
      <c r="B749" s="13">
        <v>1.466666666666667</v>
      </c>
      <c r="C749" s="14">
        <f>SUM(B749:B749)</f>
        <v>0</v>
      </c>
    </row>
    <row r="750" spans="1:3">
      <c r="A750" s="12" t="s">
        <v>802</v>
      </c>
      <c r="B750" s="13">
        <v>1.283333333333333</v>
      </c>
      <c r="C750" s="14">
        <f>SUM(B750:B750)</f>
        <v>0</v>
      </c>
    </row>
    <row r="751" spans="1:3">
      <c r="A751" s="12" t="s">
        <v>803</v>
      </c>
      <c r="B751" s="13">
        <v>1.4</v>
      </c>
      <c r="C751" s="14">
        <f>SUM(B751:B751)</f>
        <v>0</v>
      </c>
    </row>
    <row r="752" spans="1:3">
      <c r="A752" s="12" t="s">
        <v>804</v>
      </c>
      <c r="B752" s="13">
        <v>1.316666666666667</v>
      </c>
      <c r="C752" s="14">
        <f>SUM(B752:B752)</f>
        <v>0</v>
      </c>
    </row>
    <row r="753" spans="1:3">
      <c r="A753" s="12" t="s">
        <v>805</v>
      </c>
      <c r="B753" s="13">
        <v>1.7</v>
      </c>
      <c r="C753" s="14">
        <f>SUM(B753:B753)</f>
        <v>0</v>
      </c>
    </row>
    <row r="754" spans="1:3">
      <c r="A754" s="12" t="s">
        <v>806</v>
      </c>
      <c r="B754" s="13">
        <v>1.783333333333333</v>
      </c>
      <c r="C754" s="14">
        <f>SUM(B754:B754)</f>
        <v>0</v>
      </c>
    </row>
    <row r="755" spans="1:3">
      <c r="A755" s="12" t="s">
        <v>807</v>
      </c>
      <c r="B755" s="13">
        <v>1.35</v>
      </c>
      <c r="C755" s="14">
        <f>SUM(B755:B755)</f>
        <v>0</v>
      </c>
    </row>
    <row r="756" spans="1:3">
      <c r="A756" s="12" t="s">
        <v>808</v>
      </c>
      <c r="B756" s="13">
        <v>1.366666666666667</v>
      </c>
      <c r="C756" s="14">
        <f>SUM(B756:B756)</f>
        <v>0</v>
      </c>
    </row>
    <row r="757" spans="1:3">
      <c r="A757" s="12" t="s">
        <v>809</v>
      </c>
      <c r="B757" s="13">
        <v>1.25</v>
      </c>
      <c r="C757" s="14">
        <f>SUM(B757:B757)</f>
        <v>0</v>
      </c>
    </row>
    <row r="758" spans="1:3">
      <c r="A758" s="12" t="s">
        <v>810</v>
      </c>
      <c r="B758" s="13">
        <v>1.316666666666667</v>
      </c>
      <c r="C758" s="14">
        <f>SUM(B758:B758)</f>
        <v>0</v>
      </c>
    </row>
    <row r="759" spans="1:3">
      <c r="A759" s="12" t="s">
        <v>811</v>
      </c>
      <c r="B759" s="13">
        <v>1.4</v>
      </c>
      <c r="C759" s="14">
        <f>SUM(B759:B759)</f>
        <v>0</v>
      </c>
    </row>
    <row r="760" spans="1:3">
      <c r="A760" s="12" t="s">
        <v>812</v>
      </c>
      <c r="B760" s="13">
        <v>1.666666666666667</v>
      </c>
      <c r="C760" s="14">
        <f>SUM(B760:B760)</f>
        <v>0</v>
      </c>
    </row>
    <row r="761" spans="1:3">
      <c r="A761" s="12" t="s">
        <v>813</v>
      </c>
      <c r="B761" s="13">
        <v>1.516666666666667</v>
      </c>
      <c r="C761" s="14">
        <f>SUM(B761:B761)</f>
        <v>0</v>
      </c>
    </row>
    <row r="762" spans="1:3">
      <c r="A762" s="12" t="s">
        <v>814</v>
      </c>
      <c r="B762" s="13">
        <v>1.633333333333333</v>
      </c>
      <c r="C762" s="14">
        <f>SUM(B762:B762)</f>
        <v>0</v>
      </c>
    </row>
    <row r="763" spans="1:3">
      <c r="A763" s="12" t="s">
        <v>815</v>
      </c>
      <c r="B763" s="13">
        <v>1.333333333333333</v>
      </c>
      <c r="C763" s="14">
        <f>SUM(B763:B763)</f>
        <v>0</v>
      </c>
    </row>
    <row r="764" spans="1:3">
      <c r="A764" s="12" t="s">
        <v>816</v>
      </c>
      <c r="B764" s="13">
        <v>1.616666666666667</v>
      </c>
      <c r="C764" s="14">
        <f>SUM(B764:B764)</f>
        <v>0</v>
      </c>
    </row>
    <row r="765" spans="1:3">
      <c r="A765" s="12" t="s">
        <v>817</v>
      </c>
      <c r="B765" s="13">
        <v>1.816666666666667</v>
      </c>
      <c r="C765" s="14">
        <f>SUM(B765:B765)</f>
        <v>0</v>
      </c>
    </row>
    <row r="766" spans="1:3">
      <c r="A766" s="12" t="s">
        <v>818</v>
      </c>
      <c r="B766" s="13">
        <v>23.25</v>
      </c>
      <c r="C766" s="14">
        <f>SUM(B766:B766)</f>
        <v>0</v>
      </c>
    </row>
    <row r="767" spans="1:3">
      <c r="A767" s="12" t="s">
        <v>819</v>
      </c>
      <c r="B767" s="13">
        <v>1.566666666666667</v>
      </c>
      <c r="C767" s="14">
        <f>SUM(B767:B767)</f>
        <v>0</v>
      </c>
    </row>
    <row r="768" spans="1:3">
      <c r="A768" s="12" t="s">
        <v>820</v>
      </c>
      <c r="B768" s="13">
        <v>1.883333333333333</v>
      </c>
      <c r="C768" s="14">
        <f>SUM(B768:B768)</f>
        <v>0</v>
      </c>
    </row>
    <row r="769" spans="1:3">
      <c r="A769" s="12" t="s">
        <v>821</v>
      </c>
      <c r="B769" s="13">
        <v>1.583333333333333</v>
      </c>
      <c r="C769" s="14">
        <f>SUM(B769:B769)</f>
        <v>0</v>
      </c>
    </row>
    <row r="770" spans="1:3">
      <c r="A770" s="12" t="s">
        <v>822</v>
      </c>
      <c r="B770" s="13">
        <v>1.483333333333333</v>
      </c>
      <c r="C770" s="14">
        <f>SUM(B770:B770)</f>
        <v>0</v>
      </c>
    </row>
    <row r="771" spans="1:3">
      <c r="A771" s="12" t="s">
        <v>823</v>
      </c>
      <c r="B771" s="13">
        <v>1.183333333333333</v>
      </c>
      <c r="C771" s="14">
        <f>SUM(B771:B771)</f>
        <v>0</v>
      </c>
    </row>
    <row r="772" spans="1:3">
      <c r="A772" s="12" t="s">
        <v>824</v>
      </c>
      <c r="B772" s="13">
        <v>1.4</v>
      </c>
      <c r="C772" s="14">
        <f>SUM(B772:B772)</f>
        <v>0</v>
      </c>
    </row>
    <row r="773" spans="1:3">
      <c r="A773" s="12" t="s">
        <v>825</v>
      </c>
      <c r="B773" s="13">
        <v>1.65</v>
      </c>
      <c r="C773" s="14">
        <f>SUM(B773:B773)</f>
        <v>0</v>
      </c>
    </row>
    <row r="774" spans="1:3">
      <c r="A774" s="12" t="s">
        <v>826</v>
      </c>
      <c r="B774" s="13">
        <v>1.233333333333333</v>
      </c>
      <c r="C774" s="14">
        <f>SUM(B774:B774)</f>
        <v>0</v>
      </c>
    </row>
    <row r="775" spans="1:3">
      <c r="A775" s="12" t="s">
        <v>827</v>
      </c>
      <c r="B775" s="13">
        <v>1.116666666666667</v>
      </c>
      <c r="C775" s="14">
        <f>SUM(B775:B775)</f>
        <v>0</v>
      </c>
    </row>
    <row r="776" spans="1:3">
      <c r="A776" s="12" t="s">
        <v>828</v>
      </c>
      <c r="B776" s="13">
        <v>1.2</v>
      </c>
      <c r="C776" s="14">
        <f>SUM(B776:B776)</f>
        <v>0</v>
      </c>
    </row>
    <row r="777" spans="1:3">
      <c r="A777" s="12" t="s">
        <v>829</v>
      </c>
      <c r="B777" s="13">
        <v>1.35</v>
      </c>
      <c r="C777" s="14">
        <f>SUM(B777:B777)</f>
        <v>0</v>
      </c>
    </row>
    <row r="778" spans="1:3">
      <c r="A778" s="12" t="s">
        <v>830</v>
      </c>
      <c r="B778" s="13">
        <v>1.483333333333333</v>
      </c>
      <c r="C778" s="14">
        <f>SUM(B778:B778)</f>
        <v>0</v>
      </c>
    </row>
    <row r="779" spans="1:3">
      <c r="A779" s="12" t="s">
        <v>831</v>
      </c>
      <c r="B779" s="13">
        <v>1.733333333333333</v>
      </c>
      <c r="C779" s="14">
        <f>SUM(B779:B779)</f>
        <v>0</v>
      </c>
    </row>
    <row r="780" spans="1:3">
      <c r="A780" s="12" t="s">
        <v>832</v>
      </c>
      <c r="B780" s="13">
        <v>1.45</v>
      </c>
      <c r="C780" s="14">
        <f>SUM(B780:B780)</f>
        <v>0</v>
      </c>
    </row>
    <row r="781" spans="1:3">
      <c r="A781" s="12" t="s">
        <v>833</v>
      </c>
      <c r="B781" s="13">
        <v>1.633333333333333</v>
      </c>
      <c r="C781" s="14">
        <f>SUM(B781:B781)</f>
        <v>0</v>
      </c>
    </row>
    <row r="782" spans="1:3">
      <c r="A782" s="12" t="s">
        <v>834</v>
      </c>
      <c r="B782" s="13">
        <v>1.25</v>
      </c>
      <c r="C782" s="14">
        <f>SUM(B782:B782)</f>
        <v>0</v>
      </c>
    </row>
    <row r="783" spans="1:3">
      <c r="A783" s="12" t="s">
        <v>835</v>
      </c>
      <c r="B783" s="13">
        <v>1.516666666666667</v>
      </c>
      <c r="C783" s="14">
        <f>SUM(B783:B783)</f>
        <v>0</v>
      </c>
    </row>
    <row r="784" spans="1:3">
      <c r="A784" s="12" t="s">
        <v>836</v>
      </c>
      <c r="B784" s="13">
        <v>1.266666666666667</v>
      </c>
      <c r="C784" s="14">
        <f>SUM(B784:B784)</f>
        <v>0</v>
      </c>
    </row>
    <row r="785" spans="1:3">
      <c r="A785" s="12" t="s">
        <v>837</v>
      </c>
      <c r="B785" s="13">
        <v>1.333333333333333</v>
      </c>
      <c r="C785" s="14">
        <f>SUM(B785:B785)</f>
        <v>0</v>
      </c>
    </row>
    <row r="786" spans="1:3">
      <c r="A786" s="12" t="s">
        <v>838</v>
      </c>
      <c r="B786" s="13">
        <v>1.766666666666667</v>
      </c>
      <c r="C786" s="14">
        <f>SUM(B786:B786)</f>
        <v>0</v>
      </c>
    </row>
    <row r="787" spans="1:3">
      <c r="A787" s="12" t="s">
        <v>839</v>
      </c>
      <c r="B787" s="13">
        <v>1.216666666666667</v>
      </c>
      <c r="C787" s="14">
        <f>SUM(B787:B787)</f>
        <v>0</v>
      </c>
    </row>
    <row r="788" spans="1:3">
      <c r="A788" s="12" t="s">
        <v>840</v>
      </c>
      <c r="B788" s="13">
        <v>1.466666666666667</v>
      </c>
      <c r="C788" s="14">
        <f>SUM(B788:B788)</f>
        <v>0</v>
      </c>
    </row>
    <row r="789" spans="1:3">
      <c r="A789" s="12" t="s">
        <v>841</v>
      </c>
      <c r="B789" s="13">
        <v>1.233333333333333</v>
      </c>
      <c r="C789" s="14">
        <f>SUM(B789:B789)</f>
        <v>0</v>
      </c>
    </row>
    <row r="790" spans="1:3">
      <c r="A790" s="12" t="s">
        <v>842</v>
      </c>
      <c r="B790" s="13">
        <v>6.533333333333333</v>
      </c>
      <c r="C790" s="14">
        <f>SUM(B790:B790)</f>
        <v>0</v>
      </c>
    </row>
    <row r="791" spans="1:3">
      <c r="A791" s="12" t="s">
        <v>843</v>
      </c>
      <c r="B791" s="13">
        <v>1.4</v>
      </c>
      <c r="C791" s="14">
        <f>SUM(B791:B791)</f>
        <v>0</v>
      </c>
    </row>
    <row r="792" spans="1:3">
      <c r="A792" s="12" t="s">
        <v>844</v>
      </c>
      <c r="B792" s="13">
        <v>1.633333333333333</v>
      </c>
      <c r="C792" s="14">
        <f>SUM(B792:B792)</f>
        <v>0</v>
      </c>
    </row>
    <row r="793" spans="1:3">
      <c r="A793" s="12" t="s">
        <v>845</v>
      </c>
      <c r="B793" s="13">
        <v>1.483333333333333</v>
      </c>
      <c r="C793" s="14">
        <f>SUM(B793:B793)</f>
        <v>0</v>
      </c>
    </row>
    <row r="794" spans="1:3">
      <c r="A794" s="12" t="s">
        <v>846</v>
      </c>
      <c r="B794" s="13">
        <v>1.45</v>
      </c>
      <c r="C794" s="14">
        <f>SUM(B794:B794)</f>
        <v>0</v>
      </c>
    </row>
    <row r="795" spans="1:3">
      <c r="A795" s="12" t="s">
        <v>847</v>
      </c>
      <c r="B795" s="13">
        <v>1.3</v>
      </c>
      <c r="C795" s="14">
        <f>SUM(B795:B795)</f>
        <v>0</v>
      </c>
    </row>
    <row r="796" spans="1:3">
      <c r="A796" s="12" t="s">
        <v>848</v>
      </c>
      <c r="B796" s="13">
        <v>1.366666666666667</v>
      </c>
      <c r="C796" s="14">
        <f>SUM(B796:B796)</f>
        <v>0</v>
      </c>
    </row>
    <row r="797" spans="1:3">
      <c r="A797" s="12" t="s">
        <v>849</v>
      </c>
      <c r="B797" s="13">
        <v>1.516666666666667</v>
      </c>
      <c r="C797" s="14">
        <f>SUM(B797:B797)</f>
        <v>0</v>
      </c>
    </row>
    <row r="798" spans="1:3">
      <c r="A798" s="12" t="s">
        <v>850</v>
      </c>
      <c r="B798" s="13">
        <v>1.333333333333333</v>
      </c>
      <c r="C798" s="14">
        <f>SUM(B798:B798)</f>
        <v>0</v>
      </c>
    </row>
    <row r="799" spans="1:3">
      <c r="A799" s="12" t="s">
        <v>851</v>
      </c>
      <c r="B799" s="13">
        <v>1.266666666666667</v>
      </c>
      <c r="C799" s="14">
        <f>SUM(B799:B799)</f>
        <v>0</v>
      </c>
    </row>
    <row r="800" spans="1:3">
      <c r="A800" s="12" t="s">
        <v>852</v>
      </c>
      <c r="B800" s="13">
        <v>1.583333333333333</v>
      </c>
      <c r="C800" s="14">
        <f>SUM(B800:B800)</f>
        <v>0</v>
      </c>
    </row>
    <row r="801" spans="1:3">
      <c r="A801" s="12" t="s">
        <v>853</v>
      </c>
      <c r="B801" s="13">
        <v>1.616666666666667</v>
      </c>
      <c r="C801" s="14">
        <f>SUM(B801:B801)</f>
        <v>0</v>
      </c>
    </row>
    <row r="802" spans="1:3">
      <c r="A802" s="12" t="s">
        <v>854</v>
      </c>
      <c r="B802" s="13">
        <v>1.516666666666667</v>
      </c>
      <c r="C802" s="14">
        <f>SUM(B802:B802)</f>
        <v>0</v>
      </c>
    </row>
    <row r="803" spans="1:3">
      <c r="A803" s="12" t="s">
        <v>855</v>
      </c>
      <c r="B803" s="13">
        <v>1.483333333333333</v>
      </c>
      <c r="C803" s="14">
        <f>SUM(B803:B803)</f>
        <v>0</v>
      </c>
    </row>
    <row r="804" spans="1:3">
      <c r="A804" s="12" t="s">
        <v>856</v>
      </c>
      <c r="B804" s="13">
        <v>1.516666666666667</v>
      </c>
      <c r="C804" s="14">
        <f>SUM(B804:B804)</f>
        <v>0</v>
      </c>
    </row>
    <row r="805" spans="1:3">
      <c r="A805" s="12" t="s">
        <v>857</v>
      </c>
      <c r="B805" s="13">
        <v>1.366666666666667</v>
      </c>
      <c r="C805" s="14">
        <f>SUM(B805:B805)</f>
        <v>0</v>
      </c>
    </row>
    <row r="806" spans="1:3">
      <c r="A806" s="12" t="s">
        <v>858</v>
      </c>
      <c r="B806" s="13">
        <v>1.3</v>
      </c>
      <c r="C806" s="14">
        <f>SUM(B806:B806)</f>
        <v>0</v>
      </c>
    </row>
    <row r="807" spans="1:3">
      <c r="A807" s="12" t="s">
        <v>859</v>
      </c>
      <c r="B807" s="13">
        <v>1.5</v>
      </c>
      <c r="C807" s="14">
        <f>SUM(B807:B807)</f>
        <v>0</v>
      </c>
    </row>
    <row r="808" spans="1:3">
      <c r="A808" s="12" t="s">
        <v>860</v>
      </c>
      <c r="B808" s="13">
        <v>1.666666666666667</v>
      </c>
      <c r="C808" s="14">
        <f>SUM(B808:B808)</f>
        <v>0</v>
      </c>
    </row>
    <row r="809" spans="1:3">
      <c r="A809" s="12" t="s">
        <v>861</v>
      </c>
      <c r="B809" s="13">
        <v>1.333333333333333</v>
      </c>
      <c r="C809" s="14">
        <f>SUM(B809:B809)</f>
        <v>0</v>
      </c>
    </row>
    <row r="810" spans="1:3">
      <c r="A810" s="12" t="s">
        <v>862</v>
      </c>
      <c r="B810" s="13">
        <v>1.183333333333333</v>
      </c>
      <c r="C810" s="14">
        <f>SUM(B810:B810)</f>
        <v>0</v>
      </c>
    </row>
    <row r="811" spans="1:3">
      <c r="A811" s="12" t="s">
        <v>863</v>
      </c>
      <c r="B811" s="13">
        <v>1.733333333333333</v>
      </c>
      <c r="C811" s="14">
        <f>SUM(B811:B811)</f>
        <v>0</v>
      </c>
    </row>
    <row r="812" spans="1:3">
      <c r="A812" s="12" t="s">
        <v>864</v>
      </c>
      <c r="B812" s="13">
        <v>1.716666666666667</v>
      </c>
      <c r="C812" s="14">
        <f>SUM(B812:B812)</f>
        <v>0</v>
      </c>
    </row>
    <row r="813" spans="1:3">
      <c r="A813" s="12" t="s">
        <v>865</v>
      </c>
      <c r="B813" s="13">
        <v>1.316666666666667</v>
      </c>
      <c r="C813" s="14">
        <f>SUM(B813:B813)</f>
        <v>0</v>
      </c>
    </row>
    <row r="814" spans="1:3">
      <c r="A814" s="12" t="s">
        <v>866</v>
      </c>
      <c r="B814" s="13">
        <v>1.616666666666667</v>
      </c>
      <c r="C814" s="14">
        <f>SUM(B814:B814)</f>
        <v>0</v>
      </c>
    </row>
    <row r="815" spans="1:3">
      <c r="A815" s="12" t="s">
        <v>867</v>
      </c>
      <c r="B815" s="13">
        <v>1.616666666666667</v>
      </c>
      <c r="C815" s="14">
        <f>SUM(B815:B815)</f>
        <v>0</v>
      </c>
    </row>
    <row r="816" spans="1:3">
      <c r="A816" s="12" t="s">
        <v>868</v>
      </c>
      <c r="B816" s="13">
        <v>1.316666666666667</v>
      </c>
      <c r="C816" s="14">
        <f>SUM(B816:B816)</f>
        <v>0</v>
      </c>
    </row>
    <row r="817" spans="1:3">
      <c r="A817" s="12" t="s">
        <v>869</v>
      </c>
      <c r="B817" s="13">
        <v>1.416666666666667</v>
      </c>
      <c r="C817" s="14">
        <f>SUM(B817:B817)</f>
        <v>0</v>
      </c>
    </row>
    <row r="818" spans="1:3">
      <c r="A818" s="12" t="s">
        <v>870</v>
      </c>
      <c r="B818" s="13">
        <v>1.383333333333333</v>
      </c>
      <c r="C818" s="14">
        <f>SUM(B818:B818)</f>
        <v>0</v>
      </c>
    </row>
    <row r="819" spans="1:3">
      <c r="A819" s="12" t="s">
        <v>871</v>
      </c>
      <c r="B819" s="13">
        <v>1.35</v>
      </c>
      <c r="C819" s="14">
        <f>SUM(B819:B819)</f>
        <v>0</v>
      </c>
    </row>
    <row r="820" spans="1:3">
      <c r="A820" s="12" t="s">
        <v>872</v>
      </c>
      <c r="B820" s="13">
        <v>1.2</v>
      </c>
      <c r="C820" s="14">
        <f>SUM(B820:B820)</f>
        <v>0</v>
      </c>
    </row>
    <row r="821" spans="1:3">
      <c r="A821" s="12" t="s">
        <v>873</v>
      </c>
      <c r="B821" s="13">
        <v>1.616666666666667</v>
      </c>
      <c r="C821" s="14">
        <f>SUM(B821:B821)</f>
        <v>0</v>
      </c>
    </row>
    <row r="822" spans="1:3">
      <c r="A822" s="12" t="s">
        <v>874</v>
      </c>
      <c r="B822" s="13">
        <v>7.883333333333334</v>
      </c>
      <c r="C822" s="14">
        <f>SUM(B822:B822)</f>
        <v>0</v>
      </c>
    </row>
    <row r="823" spans="1:3">
      <c r="A823" s="12" t="s">
        <v>875</v>
      </c>
      <c r="B823" s="13">
        <v>1.4</v>
      </c>
      <c r="C823" s="14">
        <f>SUM(B823:B823)</f>
        <v>0</v>
      </c>
    </row>
    <row r="824" spans="1:3">
      <c r="A824" s="12" t="s">
        <v>876</v>
      </c>
      <c r="B824" s="13">
        <v>1.433333333333333</v>
      </c>
      <c r="C824" s="14">
        <f>SUM(B824:B824)</f>
        <v>0</v>
      </c>
    </row>
    <row r="825" spans="1:3">
      <c r="A825" s="12" t="s">
        <v>877</v>
      </c>
      <c r="B825" s="13">
        <v>1.483333333333333</v>
      </c>
      <c r="C825" s="14">
        <f>SUM(B825:B825)</f>
        <v>0</v>
      </c>
    </row>
    <row r="826" spans="1:3">
      <c r="A826" s="12" t="s">
        <v>878</v>
      </c>
      <c r="B826" s="13">
        <v>1.583333333333333</v>
      </c>
      <c r="C826" s="14">
        <f>SUM(B826:B826)</f>
        <v>0</v>
      </c>
    </row>
    <row r="827" spans="1:3">
      <c r="A827" s="12" t="s">
        <v>879</v>
      </c>
      <c r="B827" s="13">
        <v>1.616666666666667</v>
      </c>
      <c r="C827" s="14">
        <f>SUM(B827:B827)</f>
        <v>0</v>
      </c>
    </row>
    <row r="828" spans="1:3">
      <c r="A828" s="12" t="s">
        <v>880</v>
      </c>
      <c r="B828" s="13">
        <v>1.4</v>
      </c>
      <c r="C828" s="14">
        <f>SUM(B828:B828)</f>
        <v>0</v>
      </c>
    </row>
    <row r="829" spans="1:3">
      <c r="A829" s="12" t="s">
        <v>881</v>
      </c>
      <c r="B829" s="13">
        <v>1.183333333333333</v>
      </c>
      <c r="C829" s="14">
        <f>SUM(B829:B829)</f>
        <v>0</v>
      </c>
    </row>
    <row r="830" spans="1:3">
      <c r="A830" s="12" t="s">
        <v>882</v>
      </c>
      <c r="B830" s="13">
        <v>1.566666666666667</v>
      </c>
      <c r="C830" s="14">
        <f>SUM(B830:B830)</f>
        <v>0</v>
      </c>
    </row>
    <row r="831" spans="1:3">
      <c r="A831" s="12" t="s">
        <v>883</v>
      </c>
      <c r="B831" s="13">
        <v>1.7</v>
      </c>
      <c r="C831" s="14">
        <f>SUM(B831:B831)</f>
        <v>0</v>
      </c>
    </row>
    <row r="832" spans="1:3">
      <c r="A832" s="12" t="s">
        <v>884</v>
      </c>
      <c r="B832" s="13">
        <v>1.833333333333333</v>
      </c>
      <c r="C832" s="14">
        <f>SUM(B832:B832)</f>
        <v>0</v>
      </c>
    </row>
    <row r="833" spans="1:3">
      <c r="A833" s="12" t="s">
        <v>885</v>
      </c>
      <c r="B833" s="13">
        <v>1.3</v>
      </c>
      <c r="C833" s="14">
        <f>SUM(B833:B833)</f>
        <v>0</v>
      </c>
    </row>
    <row r="834" spans="1:3">
      <c r="A834" s="12" t="s">
        <v>886</v>
      </c>
      <c r="B834" s="13">
        <v>1.583333333333333</v>
      </c>
      <c r="C834" s="14">
        <f>SUM(B834:B834)</f>
        <v>0</v>
      </c>
    </row>
    <row r="835" spans="1:3">
      <c r="A835" s="12" t="s">
        <v>887</v>
      </c>
      <c r="B835" s="13">
        <v>1.433333333333333</v>
      </c>
      <c r="C835" s="14">
        <f>SUM(B835:B835)</f>
        <v>0</v>
      </c>
    </row>
    <row r="836" spans="1:3">
      <c r="A836" s="12" t="s">
        <v>888</v>
      </c>
      <c r="B836" s="13">
        <v>1.55</v>
      </c>
      <c r="C836" s="14">
        <f>SUM(B836:B836)</f>
        <v>0</v>
      </c>
    </row>
    <row r="837" spans="1:3">
      <c r="A837" s="12" t="s">
        <v>889</v>
      </c>
      <c r="B837" s="13">
        <v>1.283333333333333</v>
      </c>
      <c r="C837" s="14">
        <f>SUM(B837:B837)</f>
        <v>0</v>
      </c>
    </row>
    <row r="838" spans="1:3">
      <c r="A838" s="12" t="s">
        <v>890</v>
      </c>
      <c r="B838" s="13">
        <v>1.433333333333333</v>
      </c>
      <c r="C838" s="14">
        <f>SUM(B838:B838)</f>
        <v>0</v>
      </c>
    </row>
    <row r="839" spans="1:3">
      <c r="A839" s="12" t="s">
        <v>891</v>
      </c>
      <c r="B839" s="13">
        <v>1.15</v>
      </c>
      <c r="C839" s="14">
        <f>SUM(B839:B839)</f>
        <v>0</v>
      </c>
    </row>
    <row r="840" spans="1:3">
      <c r="A840" s="12" t="s">
        <v>892</v>
      </c>
      <c r="B840" s="13">
        <v>1.3</v>
      </c>
      <c r="C840" s="14">
        <f>SUM(B840:B840)</f>
        <v>0</v>
      </c>
    </row>
    <row r="841" spans="1:3">
      <c r="A841" s="12" t="s">
        <v>893</v>
      </c>
      <c r="B841" s="13">
        <v>1.166666666666667</v>
      </c>
      <c r="C841" s="14">
        <f>SUM(B841:B841)</f>
        <v>0</v>
      </c>
    </row>
    <row r="842" spans="1:3">
      <c r="A842" s="12" t="s">
        <v>894</v>
      </c>
      <c r="B842" s="13">
        <v>1.383333333333333</v>
      </c>
      <c r="C842" s="14">
        <f>SUM(B842:B842)</f>
        <v>0</v>
      </c>
    </row>
    <row r="843" spans="1:3">
      <c r="A843" s="12" t="s">
        <v>895</v>
      </c>
      <c r="B843" s="13">
        <v>1.783333333333333</v>
      </c>
      <c r="C843" s="14">
        <f>SUM(B843:B843)</f>
        <v>0</v>
      </c>
    </row>
    <row r="844" spans="1:3">
      <c r="A844" s="12" t="s">
        <v>896</v>
      </c>
      <c r="B844" s="13">
        <v>1.3</v>
      </c>
      <c r="C844" s="14">
        <f>SUM(B844:B844)</f>
        <v>0</v>
      </c>
    </row>
    <row r="845" spans="1:3">
      <c r="A845" s="12" t="s">
        <v>897</v>
      </c>
      <c r="B845" s="13">
        <v>1.466666666666667</v>
      </c>
      <c r="C845" s="14">
        <f>SUM(B845:B845)</f>
        <v>0</v>
      </c>
    </row>
    <row r="846" spans="1:3">
      <c r="A846" s="12" t="s">
        <v>898</v>
      </c>
      <c r="B846" s="13">
        <v>1.433333333333333</v>
      </c>
      <c r="C846" s="14">
        <f>SUM(B846:B846)</f>
        <v>0</v>
      </c>
    </row>
    <row r="847" spans="1:3">
      <c r="A847" s="12" t="s">
        <v>899</v>
      </c>
      <c r="B847" s="13">
        <v>1.8</v>
      </c>
      <c r="C847" s="14">
        <f>SUM(B847:B847)</f>
        <v>0</v>
      </c>
    </row>
    <row r="848" spans="1:3">
      <c r="A848" s="12" t="s">
        <v>900</v>
      </c>
      <c r="B848" s="13">
        <v>1.15</v>
      </c>
      <c r="C848" s="14">
        <f>SUM(B848:B848)</f>
        <v>0</v>
      </c>
    </row>
    <row r="849" spans="1:3">
      <c r="A849" s="12" t="s">
        <v>901</v>
      </c>
      <c r="B849" s="13">
        <v>1.25</v>
      </c>
      <c r="C849" s="14">
        <f>SUM(B849:B849)</f>
        <v>0</v>
      </c>
    </row>
    <row r="850" spans="1:3">
      <c r="A850" s="12" t="s">
        <v>902</v>
      </c>
      <c r="B850" s="13">
        <v>1.483333333333333</v>
      </c>
      <c r="C850" s="14">
        <f>SUM(B850:B850)</f>
        <v>0</v>
      </c>
    </row>
    <row r="851" spans="1:3">
      <c r="A851" s="12" t="s">
        <v>903</v>
      </c>
      <c r="B851" s="13">
        <v>1.383333333333333</v>
      </c>
      <c r="C851" s="14">
        <f>SUM(B851:B851)</f>
        <v>0</v>
      </c>
    </row>
    <row r="852" spans="1:3">
      <c r="A852" s="12" t="s">
        <v>904</v>
      </c>
      <c r="B852" s="13">
        <v>1.35</v>
      </c>
      <c r="C852" s="14">
        <f>SUM(B852:B852)</f>
        <v>0</v>
      </c>
    </row>
    <row r="853" spans="1:3">
      <c r="A853" s="12" t="s">
        <v>905</v>
      </c>
      <c r="B853" s="13">
        <v>1.55</v>
      </c>
      <c r="C853" s="14">
        <f>SUM(B853:B853)</f>
        <v>0</v>
      </c>
    </row>
    <row r="854" spans="1:3">
      <c r="A854" s="12" t="s">
        <v>906</v>
      </c>
      <c r="B854" s="13">
        <v>1.783333333333333</v>
      </c>
      <c r="C854" s="14">
        <f>SUM(B854:B854)</f>
        <v>0</v>
      </c>
    </row>
    <row r="855" spans="1:3">
      <c r="A855" s="12" t="s">
        <v>907</v>
      </c>
      <c r="B855" s="13">
        <v>1.25</v>
      </c>
      <c r="C855" s="14">
        <f>SUM(B855:B855)</f>
        <v>0</v>
      </c>
    </row>
    <row r="856" spans="1:3">
      <c r="A856" s="12" t="s">
        <v>908</v>
      </c>
      <c r="B856" s="13">
        <v>1.7</v>
      </c>
      <c r="C856" s="14">
        <f>SUM(B856:B856)</f>
        <v>0</v>
      </c>
    </row>
    <row r="857" spans="1:3">
      <c r="A857" s="12" t="s">
        <v>909</v>
      </c>
      <c r="B857" s="13">
        <v>1.266666666666667</v>
      </c>
      <c r="C857" s="14">
        <f>SUM(B857:B857)</f>
        <v>0</v>
      </c>
    </row>
    <row r="858" spans="1:3">
      <c r="A858" s="12" t="s">
        <v>910</v>
      </c>
      <c r="B858" s="13">
        <v>1.216666666666667</v>
      </c>
      <c r="C858" s="14">
        <f>SUM(B858:B858)</f>
        <v>0</v>
      </c>
    </row>
    <row r="859" spans="1:3">
      <c r="A859" s="12" t="s">
        <v>911</v>
      </c>
      <c r="B859" s="13">
        <v>1.466666666666667</v>
      </c>
      <c r="C859" s="14">
        <f>SUM(B859:B859)</f>
        <v>0</v>
      </c>
    </row>
    <row r="860" spans="1:3">
      <c r="A860" s="12" t="s">
        <v>912</v>
      </c>
      <c r="B860" s="13">
        <v>1.55</v>
      </c>
      <c r="C860" s="14">
        <f>SUM(B860:B860)</f>
        <v>0</v>
      </c>
    </row>
    <row r="861" spans="1:3">
      <c r="A861" s="12" t="s">
        <v>913</v>
      </c>
      <c r="B861" s="13">
        <v>1.25</v>
      </c>
      <c r="C861" s="14">
        <f>SUM(B861:B861)</f>
        <v>0</v>
      </c>
    </row>
    <row r="862" spans="1:3">
      <c r="A862" s="12" t="s">
        <v>914</v>
      </c>
      <c r="B862" s="13">
        <v>14.15</v>
      </c>
      <c r="C862" s="14">
        <f>SUM(B862:B862)</f>
        <v>0</v>
      </c>
    </row>
    <row r="863" spans="1:3">
      <c r="A863" s="12" t="s">
        <v>915</v>
      </c>
      <c r="B863" s="13">
        <v>1.683333333333333</v>
      </c>
      <c r="C863" s="14">
        <f>SUM(B863:B863)</f>
        <v>0</v>
      </c>
    </row>
    <row r="864" spans="1:3">
      <c r="A864" s="12" t="s">
        <v>916</v>
      </c>
      <c r="B864" s="13">
        <v>1.3</v>
      </c>
      <c r="C864" s="14">
        <f>SUM(B864:B864)</f>
        <v>0</v>
      </c>
    </row>
    <row r="865" spans="1:3">
      <c r="A865" s="12" t="s">
        <v>917</v>
      </c>
      <c r="B865" s="13">
        <v>1.6</v>
      </c>
      <c r="C865" s="14">
        <f>SUM(B865:B865)</f>
        <v>0</v>
      </c>
    </row>
    <row r="866" spans="1:3">
      <c r="A866" s="12" t="s">
        <v>918</v>
      </c>
      <c r="B866" s="13">
        <v>1.666666666666667</v>
      </c>
      <c r="C866" s="14">
        <f>SUM(B866:B866)</f>
        <v>0</v>
      </c>
    </row>
    <row r="867" spans="1:3">
      <c r="A867" s="12" t="s">
        <v>919</v>
      </c>
      <c r="B867" s="13">
        <v>1.433333333333333</v>
      </c>
      <c r="C867" s="14">
        <f>SUM(B867:B867)</f>
        <v>0</v>
      </c>
    </row>
    <row r="868" spans="1:3">
      <c r="A868" s="12" t="s">
        <v>920</v>
      </c>
      <c r="B868" s="13">
        <v>1.266666666666667</v>
      </c>
      <c r="C868" s="14">
        <f>SUM(B868:B868)</f>
        <v>0</v>
      </c>
    </row>
    <row r="869" spans="1:3">
      <c r="A869" s="12" t="s">
        <v>921</v>
      </c>
      <c r="B869" s="13">
        <v>1.4</v>
      </c>
      <c r="C869" s="14">
        <f>SUM(B869:B869)</f>
        <v>0</v>
      </c>
    </row>
    <row r="870" spans="1:3">
      <c r="A870" s="12" t="s">
        <v>922</v>
      </c>
      <c r="B870" s="13">
        <v>1.4</v>
      </c>
      <c r="C870" s="14">
        <f>SUM(B870:B870)</f>
        <v>0</v>
      </c>
    </row>
    <row r="871" spans="1:3">
      <c r="A871" s="12" t="s">
        <v>923</v>
      </c>
      <c r="B871" s="13">
        <v>1.683333333333333</v>
      </c>
      <c r="C871" s="14">
        <f>SUM(B871:B871)</f>
        <v>0</v>
      </c>
    </row>
    <row r="872" spans="1:3">
      <c r="A872" s="12" t="s">
        <v>924</v>
      </c>
      <c r="B872" s="13">
        <v>1.583333333333333</v>
      </c>
      <c r="C872" s="14">
        <f>SUM(B872:B872)</f>
        <v>0</v>
      </c>
    </row>
    <row r="873" spans="1:3">
      <c r="A873" s="12" t="s">
        <v>925</v>
      </c>
      <c r="B873" s="13">
        <v>1.683333333333333</v>
      </c>
      <c r="C873" s="14">
        <f>SUM(B873:B873)</f>
        <v>0</v>
      </c>
    </row>
    <row r="874" spans="1:3">
      <c r="A874" s="12" t="s">
        <v>926</v>
      </c>
      <c r="B874" s="13">
        <v>1.383333333333333</v>
      </c>
      <c r="C874" s="14">
        <f>SUM(B874:B874)</f>
        <v>0</v>
      </c>
    </row>
    <row r="875" spans="1:3">
      <c r="A875" s="12" t="s">
        <v>927</v>
      </c>
      <c r="B875" s="13">
        <v>1.133333333333333</v>
      </c>
      <c r="C875" s="14">
        <f>SUM(B875:B875)</f>
        <v>0</v>
      </c>
    </row>
    <row r="876" spans="1:3">
      <c r="A876" s="12" t="s">
        <v>928</v>
      </c>
      <c r="B876" s="13">
        <v>1.416666666666667</v>
      </c>
      <c r="C876" s="14">
        <f>SUM(B876:B876)</f>
        <v>0</v>
      </c>
    </row>
    <row r="877" spans="1:3">
      <c r="A877" s="12" t="s">
        <v>929</v>
      </c>
      <c r="B877" s="13">
        <v>1.383333333333333</v>
      </c>
      <c r="C877" s="14">
        <f>SUM(B877:B877)</f>
        <v>0</v>
      </c>
    </row>
    <row r="878" spans="1:3">
      <c r="A878" s="12" t="s">
        <v>930</v>
      </c>
      <c r="B878" s="13">
        <v>1.7</v>
      </c>
      <c r="C878" s="14">
        <f>SUM(B878:B878)</f>
        <v>0</v>
      </c>
    </row>
    <row r="879" spans="1:3">
      <c r="A879" s="12" t="s">
        <v>931</v>
      </c>
      <c r="B879" s="13">
        <v>1.85</v>
      </c>
      <c r="C879" s="14">
        <f>SUM(B879:B879)</f>
        <v>0</v>
      </c>
    </row>
    <row r="880" spans="1:3">
      <c r="A880" s="12" t="s">
        <v>932</v>
      </c>
      <c r="B880" s="13">
        <v>1.35</v>
      </c>
      <c r="C880" s="14">
        <f>SUM(B880:B880)</f>
        <v>0</v>
      </c>
    </row>
    <row r="881" spans="1:3">
      <c r="A881" s="12" t="s">
        <v>933</v>
      </c>
      <c r="B881" s="13">
        <v>1.566666666666667</v>
      </c>
      <c r="C881" s="14">
        <f>SUM(B881:B881)</f>
        <v>0</v>
      </c>
    </row>
    <row r="882" spans="1:3">
      <c r="A882" s="12" t="s">
        <v>934</v>
      </c>
      <c r="B882" s="13">
        <v>1.45</v>
      </c>
      <c r="C882" s="14">
        <f>SUM(B882:B882)</f>
        <v>0</v>
      </c>
    </row>
    <row r="883" spans="1:3">
      <c r="A883" s="12" t="s">
        <v>935</v>
      </c>
      <c r="B883" s="13">
        <v>1.616666666666667</v>
      </c>
      <c r="C883" s="14">
        <f>SUM(B883:B883)</f>
        <v>0</v>
      </c>
    </row>
    <row r="884" spans="1:3">
      <c r="A884" s="12" t="s">
        <v>936</v>
      </c>
      <c r="B884" s="13">
        <v>1.516666666666667</v>
      </c>
      <c r="C884" s="14">
        <f>SUM(B884:B884)</f>
        <v>0</v>
      </c>
    </row>
    <row r="885" spans="1:3">
      <c r="A885" s="12" t="s">
        <v>937</v>
      </c>
      <c r="B885" s="13">
        <v>110.9833333333333</v>
      </c>
      <c r="C885" s="14">
        <f>SUM(B885:B885)</f>
        <v>0</v>
      </c>
    </row>
    <row r="886" spans="1:3">
      <c r="A886" s="12" t="s">
        <v>938</v>
      </c>
      <c r="B886" s="13">
        <v>1.116666666666667</v>
      </c>
      <c r="C886" s="14">
        <f>SUM(B886:B886)</f>
        <v>0</v>
      </c>
    </row>
    <row r="887" spans="1:3">
      <c r="A887" s="12" t="s">
        <v>939</v>
      </c>
      <c r="B887" s="13">
        <v>1.716666666666667</v>
      </c>
      <c r="C887" s="14">
        <f>SUM(B887:B887)</f>
        <v>0</v>
      </c>
    </row>
    <row r="888" spans="1:3">
      <c r="A888" s="12" t="s">
        <v>940</v>
      </c>
      <c r="B888" s="13">
        <v>1.2</v>
      </c>
      <c r="C888" s="14">
        <f>SUM(B888:B888)</f>
        <v>0</v>
      </c>
    </row>
    <row r="889" spans="1:3">
      <c r="A889" s="12" t="s">
        <v>941</v>
      </c>
      <c r="B889" s="13">
        <v>129.6333333333333</v>
      </c>
      <c r="C889" s="14">
        <f>SUM(B889:B889)</f>
        <v>0</v>
      </c>
    </row>
    <row r="890" spans="1:3">
      <c r="A890" s="12" t="s">
        <v>942</v>
      </c>
      <c r="B890" s="13">
        <v>1.216666666666667</v>
      </c>
      <c r="C890" s="14">
        <f>SUM(B890:B890)</f>
        <v>0</v>
      </c>
    </row>
    <row r="891" spans="1:3">
      <c r="A891" s="12" t="s">
        <v>943</v>
      </c>
      <c r="B891" s="13">
        <v>58.81666666666667</v>
      </c>
      <c r="C891" s="14">
        <f>SUM(B891:B891)</f>
        <v>0</v>
      </c>
    </row>
    <row r="892" spans="1:3">
      <c r="A892" s="12" t="s">
        <v>944</v>
      </c>
      <c r="B892" s="13">
        <v>1.233333333333333</v>
      </c>
      <c r="C892" s="14">
        <f>SUM(B892:B892)</f>
        <v>0</v>
      </c>
    </row>
    <row r="893" spans="1:3">
      <c r="A893" s="12" t="s">
        <v>945</v>
      </c>
      <c r="B893" s="13">
        <v>1.2</v>
      </c>
      <c r="C893" s="14">
        <f>SUM(B893:B893)</f>
        <v>0</v>
      </c>
    </row>
    <row r="894" spans="1:3">
      <c r="A894" s="12" t="s">
        <v>946</v>
      </c>
      <c r="B894" s="13">
        <v>1.166666666666667</v>
      </c>
      <c r="C894" s="14">
        <f>SUM(B894:B894)</f>
        <v>0</v>
      </c>
    </row>
    <row r="895" spans="1:3">
      <c r="A895" s="12" t="s">
        <v>947</v>
      </c>
      <c r="B895" s="13">
        <v>1.766666666666667</v>
      </c>
      <c r="C895" s="14">
        <f>SUM(B895:B895)</f>
        <v>0</v>
      </c>
    </row>
    <row r="896" spans="1:3">
      <c r="A896" s="12" t="s">
        <v>948</v>
      </c>
      <c r="B896" s="13">
        <v>174.1333333333333</v>
      </c>
      <c r="C896" s="14">
        <f>SUM(B896:B896)</f>
        <v>0</v>
      </c>
    </row>
    <row r="897" spans="1:3">
      <c r="A897" s="12" t="s">
        <v>949</v>
      </c>
      <c r="B897" s="13">
        <v>1.333333333333333</v>
      </c>
      <c r="C897" s="14">
        <f>SUM(B897:B897)</f>
        <v>0</v>
      </c>
    </row>
    <row r="898" spans="1:3">
      <c r="A898" s="12" t="s">
        <v>950</v>
      </c>
      <c r="B898" s="13">
        <v>1.083333333333333</v>
      </c>
      <c r="C898" s="14">
        <f>SUM(B898:B898)</f>
        <v>0</v>
      </c>
    </row>
    <row r="899" spans="1:3">
      <c r="A899" s="12" t="s">
        <v>951</v>
      </c>
      <c r="B899" s="13">
        <v>1.4</v>
      </c>
      <c r="C899" s="14">
        <f>SUM(B899:B899)</f>
        <v>0</v>
      </c>
    </row>
    <row r="900" spans="1:3">
      <c r="A900" s="12" t="s">
        <v>952</v>
      </c>
      <c r="B900" s="13">
        <v>1.3</v>
      </c>
      <c r="C900" s="14">
        <f>SUM(B900:B900)</f>
        <v>0</v>
      </c>
    </row>
    <row r="901" spans="1:3">
      <c r="A901" s="12" t="s">
        <v>953</v>
      </c>
      <c r="B901" s="13">
        <v>163.0666666666667</v>
      </c>
      <c r="C901" s="14">
        <f>SUM(B901:B901)</f>
        <v>0</v>
      </c>
    </row>
    <row r="902" spans="1:3">
      <c r="A902" s="12" t="s">
        <v>954</v>
      </c>
      <c r="B902" s="13">
        <v>140.6166666666667</v>
      </c>
      <c r="C902" s="14">
        <f>SUM(B902:B902)</f>
        <v>0</v>
      </c>
    </row>
    <row r="903" spans="1:3">
      <c r="A903" s="12" t="s">
        <v>955</v>
      </c>
      <c r="B903" s="13">
        <v>1.866666666666667</v>
      </c>
      <c r="C903" s="14">
        <f>SUM(B903:B903)</f>
        <v>0</v>
      </c>
    </row>
    <row r="904" spans="1:3">
      <c r="A904" s="12" t="s">
        <v>956</v>
      </c>
      <c r="B904" s="13">
        <v>1.616666666666667</v>
      </c>
      <c r="C904" s="14">
        <f>SUM(B904:B904)</f>
        <v>0</v>
      </c>
    </row>
    <row r="905" spans="1:3">
      <c r="A905" s="12" t="s">
        <v>957</v>
      </c>
      <c r="B905" s="13">
        <v>1.883333333333333</v>
      </c>
      <c r="C905" s="14">
        <f>SUM(B905:B905)</f>
        <v>0</v>
      </c>
    </row>
    <row r="906" spans="1:3">
      <c r="A906" s="12" t="s">
        <v>958</v>
      </c>
      <c r="B906" s="13">
        <v>1.333333333333333</v>
      </c>
      <c r="C906" s="14">
        <f>SUM(B906:B906)</f>
        <v>0</v>
      </c>
    </row>
    <row r="907" spans="1:3">
      <c r="A907" s="12" t="s">
        <v>959</v>
      </c>
      <c r="B907" s="13">
        <v>1.3</v>
      </c>
      <c r="C907" s="14">
        <f>SUM(B907:B907)</f>
        <v>0</v>
      </c>
    </row>
    <row r="908" spans="1:3">
      <c r="A908" s="12" t="s">
        <v>960</v>
      </c>
      <c r="B908" s="13">
        <v>1.35</v>
      </c>
      <c r="C908" s="14">
        <f>SUM(B908:B908)</f>
        <v>0</v>
      </c>
    </row>
    <row r="909" spans="1:3">
      <c r="A909" s="12" t="s">
        <v>961</v>
      </c>
      <c r="B909" s="13">
        <v>1.166666666666667</v>
      </c>
      <c r="C909" s="14">
        <f>SUM(B909:B909)</f>
        <v>0</v>
      </c>
    </row>
    <row r="910" spans="1:3">
      <c r="A910" s="12" t="s">
        <v>962</v>
      </c>
      <c r="B910" s="13">
        <v>1.366666666666667</v>
      </c>
      <c r="C910" s="14">
        <f>SUM(B910:B910)</f>
        <v>0</v>
      </c>
    </row>
    <row r="911" spans="1:3">
      <c r="A911" s="12" t="s">
        <v>963</v>
      </c>
      <c r="B911" s="13">
        <v>1.366666666666667</v>
      </c>
      <c r="C911" s="14">
        <f>SUM(B911:B911)</f>
        <v>0</v>
      </c>
    </row>
    <row r="912" spans="1:3">
      <c r="A912" s="12" t="s">
        <v>964</v>
      </c>
      <c r="B912" s="13">
        <v>1.716666666666667</v>
      </c>
      <c r="C912" s="14">
        <f>SUM(B912:B912)</f>
        <v>0</v>
      </c>
    </row>
    <row r="913" spans="1:3">
      <c r="A913" s="12" t="s">
        <v>965</v>
      </c>
      <c r="B913" s="13">
        <v>1.316666666666667</v>
      </c>
      <c r="C913" s="14">
        <f>SUM(B913:B913)</f>
        <v>0</v>
      </c>
    </row>
    <row r="914" spans="1:3">
      <c r="A914" s="12" t="s">
        <v>966</v>
      </c>
      <c r="B914" s="13">
        <v>1.766666666666667</v>
      </c>
      <c r="C914" s="14">
        <f>SUM(B914:B914)</f>
        <v>0</v>
      </c>
    </row>
    <row r="915" spans="1:3">
      <c r="A915" s="12" t="s">
        <v>967</v>
      </c>
      <c r="B915" s="13">
        <v>1.566666666666667</v>
      </c>
      <c r="C915" s="14">
        <f>SUM(B915:B915)</f>
        <v>0</v>
      </c>
    </row>
    <row r="916" spans="1:3">
      <c r="A916" s="12" t="s">
        <v>968</v>
      </c>
      <c r="B916" s="13">
        <v>1.266666666666667</v>
      </c>
      <c r="C916" s="14">
        <f>SUM(B916:B916)</f>
        <v>0</v>
      </c>
    </row>
    <row r="917" spans="1:3">
      <c r="A917" s="12" t="s">
        <v>969</v>
      </c>
      <c r="B917" s="13">
        <v>1.583333333333333</v>
      </c>
      <c r="C917" s="14">
        <f>SUM(B917:B917)</f>
        <v>0</v>
      </c>
    </row>
    <row r="918" spans="1:3">
      <c r="A918" s="12" t="s">
        <v>970</v>
      </c>
      <c r="B918" s="13">
        <v>1.366666666666667</v>
      </c>
      <c r="C918" s="14">
        <f>SUM(B918:B918)</f>
        <v>0</v>
      </c>
    </row>
    <row r="919" spans="1:3">
      <c r="A919" s="12" t="s">
        <v>971</v>
      </c>
      <c r="B919" s="13">
        <v>1.416666666666667</v>
      </c>
      <c r="C919" s="14">
        <f>SUM(B919:B919)</f>
        <v>0</v>
      </c>
    </row>
    <row r="920" spans="1:3">
      <c r="A920" s="12" t="s">
        <v>972</v>
      </c>
      <c r="B920" s="13">
        <v>1.516666666666667</v>
      </c>
      <c r="C920" s="14">
        <f>SUM(B920:B920)</f>
        <v>0</v>
      </c>
    </row>
    <row r="921" spans="1:3">
      <c r="A921" s="12" t="s">
        <v>973</v>
      </c>
      <c r="B921" s="13">
        <v>1.683333333333333</v>
      </c>
      <c r="C921" s="14">
        <f>SUM(B921:B921)</f>
        <v>0</v>
      </c>
    </row>
    <row r="922" spans="1:3">
      <c r="A922" s="12" t="s">
        <v>974</v>
      </c>
      <c r="B922" s="13">
        <v>1.416666666666667</v>
      </c>
      <c r="C922" s="14">
        <f>SUM(B922:B922)</f>
        <v>0</v>
      </c>
    </row>
    <row r="923" spans="1:3">
      <c r="A923" s="12" t="s">
        <v>975</v>
      </c>
      <c r="B923" s="13">
        <v>1.55</v>
      </c>
      <c r="C923" s="14">
        <f>SUM(B923:B923)</f>
        <v>0</v>
      </c>
    </row>
    <row r="924" spans="1:3">
      <c r="A924" s="12" t="s">
        <v>976</v>
      </c>
      <c r="B924" s="13">
        <v>1.483333333333333</v>
      </c>
      <c r="C924" s="14">
        <f>SUM(B924:B924)</f>
        <v>0</v>
      </c>
    </row>
    <row r="925" spans="1:3">
      <c r="A925" s="12" t="s">
        <v>977</v>
      </c>
      <c r="B925" s="13">
        <v>1.533333333333333</v>
      </c>
      <c r="C925" s="14">
        <f>SUM(B925:B925)</f>
        <v>0</v>
      </c>
    </row>
    <row r="926" spans="1:3">
      <c r="A926" s="12" t="s">
        <v>978</v>
      </c>
      <c r="B926" s="13">
        <v>1.433333333333333</v>
      </c>
      <c r="C926" s="14">
        <f>SUM(B926:B926)</f>
        <v>0</v>
      </c>
    </row>
    <row r="927" spans="1:3">
      <c r="A927" s="12" t="s">
        <v>979</v>
      </c>
      <c r="B927" s="13">
        <v>1.5</v>
      </c>
      <c r="C927" s="14">
        <f>SUM(B927:B927)</f>
        <v>0</v>
      </c>
    </row>
    <row r="928" spans="1:3">
      <c r="A928" s="12" t="s">
        <v>980</v>
      </c>
      <c r="B928" s="13">
        <v>1.483333333333333</v>
      </c>
      <c r="C928" s="14">
        <f>SUM(B928:B928)</f>
        <v>0</v>
      </c>
    </row>
    <row r="929" spans="1:3">
      <c r="A929" s="12" t="s">
        <v>981</v>
      </c>
      <c r="B929" s="13">
        <v>1.3</v>
      </c>
      <c r="C929" s="14">
        <f>SUM(B929:B929)</f>
        <v>0</v>
      </c>
    </row>
    <row r="930" spans="1:3">
      <c r="A930" s="12" t="s">
        <v>982</v>
      </c>
      <c r="B930" s="13">
        <v>1.6</v>
      </c>
      <c r="C930" s="14">
        <f>SUM(B930:B930)</f>
        <v>0</v>
      </c>
    </row>
    <row r="931" spans="1:3">
      <c r="A931" s="12" t="s">
        <v>983</v>
      </c>
      <c r="B931" s="13">
        <v>1.333333333333333</v>
      </c>
      <c r="C931" s="14">
        <f>SUM(B931:B931)</f>
        <v>0</v>
      </c>
    </row>
    <row r="932" spans="1:3">
      <c r="A932" s="12" t="s">
        <v>984</v>
      </c>
      <c r="B932" s="13">
        <v>1.8</v>
      </c>
      <c r="C932" s="14">
        <f>SUM(B932:B932)</f>
        <v>0</v>
      </c>
    </row>
    <row r="933" spans="1:3">
      <c r="A933" s="12" t="s">
        <v>985</v>
      </c>
      <c r="B933" s="13">
        <v>1.283333333333333</v>
      </c>
      <c r="C933" s="14">
        <f>SUM(B933:B933)</f>
        <v>0</v>
      </c>
    </row>
    <row r="934" spans="1:3">
      <c r="A934" s="12" t="s">
        <v>986</v>
      </c>
      <c r="B934" s="13">
        <v>1.266666666666667</v>
      </c>
      <c r="C934" s="14">
        <f>SUM(B934:B934)</f>
        <v>0</v>
      </c>
    </row>
    <row r="935" spans="1:3">
      <c r="A935" s="12" t="s">
        <v>987</v>
      </c>
      <c r="B935" s="13">
        <v>1.566666666666667</v>
      </c>
      <c r="C935" s="14">
        <f>SUM(B935:B935)</f>
        <v>0</v>
      </c>
    </row>
    <row r="936" spans="1:3">
      <c r="A936" s="12" t="s">
        <v>988</v>
      </c>
      <c r="B936" s="13">
        <v>1.133333333333333</v>
      </c>
      <c r="C936" s="14">
        <f>SUM(B936:B936)</f>
        <v>0</v>
      </c>
    </row>
    <row r="937" spans="1:3">
      <c r="A937" s="12" t="s">
        <v>989</v>
      </c>
      <c r="B937" s="13">
        <v>1.55</v>
      </c>
      <c r="C937" s="14">
        <f>SUM(B937:B937)</f>
        <v>0</v>
      </c>
    </row>
    <row r="938" spans="1:3">
      <c r="A938" s="12" t="s">
        <v>990</v>
      </c>
      <c r="B938" s="13">
        <v>1.4</v>
      </c>
      <c r="C938" s="14">
        <f>SUM(B938:B938)</f>
        <v>0</v>
      </c>
    </row>
    <row r="939" spans="1:3">
      <c r="A939" s="12" t="s">
        <v>991</v>
      </c>
      <c r="B939" s="13">
        <v>1.733333333333333</v>
      </c>
      <c r="C939" s="14">
        <f>SUM(B939:B939)</f>
        <v>0</v>
      </c>
    </row>
    <row r="940" spans="1:3">
      <c r="A940" s="12" t="s">
        <v>992</v>
      </c>
      <c r="B940" s="13">
        <v>1.416666666666667</v>
      </c>
      <c r="C940" s="14">
        <f>SUM(B940:B940)</f>
        <v>0</v>
      </c>
    </row>
    <row r="941" spans="1:3">
      <c r="A941" s="12" t="s">
        <v>993</v>
      </c>
      <c r="B941" s="13">
        <v>1.533333333333333</v>
      </c>
      <c r="C941" s="14">
        <f>SUM(B941:B941)</f>
        <v>0</v>
      </c>
    </row>
    <row r="942" spans="1:3">
      <c r="A942" s="12" t="s">
        <v>994</v>
      </c>
      <c r="B942" s="13">
        <v>1.35</v>
      </c>
      <c r="C942" s="14">
        <f>SUM(B942:B942)</f>
        <v>0</v>
      </c>
    </row>
    <row r="943" spans="1:3">
      <c r="A943" s="12" t="s">
        <v>995</v>
      </c>
      <c r="B943" s="13">
        <v>1.566666666666667</v>
      </c>
      <c r="C943" s="14">
        <f>SUM(B943:B943)</f>
        <v>0</v>
      </c>
    </row>
    <row r="944" spans="1:3">
      <c r="A944" s="12" t="s">
        <v>996</v>
      </c>
      <c r="B944" s="13">
        <v>1.483333333333333</v>
      </c>
      <c r="C944" s="14">
        <f>SUM(B944:B944)</f>
        <v>0</v>
      </c>
    </row>
    <row r="945" spans="1:3">
      <c r="A945" s="12" t="s">
        <v>997</v>
      </c>
      <c r="B945" s="13">
        <v>1.35</v>
      </c>
      <c r="C945" s="14">
        <f>SUM(B945:B945)</f>
        <v>0</v>
      </c>
    </row>
    <row r="946" spans="1:3">
      <c r="A946" s="12" t="s">
        <v>998</v>
      </c>
      <c r="B946" s="13">
        <v>1.25</v>
      </c>
      <c r="C946" s="14">
        <f>SUM(B946:B946)</f>
        <v>0</v>
      </c>
    </row>
    <row r="947" spans="1:3">
      <c r="A947" s="12" t="s">
        <v>999</v>
      </c>
      <c r="B947" s="13">
        <v>1.233333333333333</v>
      </c>
      <c r="C947" s="14">
        <f>SUM(B947:B947)</f>
        <v>0</v>
      </c>
    </row>
    <row r="948" spans="1:3">
      <c r="A948" s="12" t="s">
        <v>1000</v>
      </c>
      <c r="B948" s="13">
        <v>1.4</v>
      </c>
      <c r="C948" s="14">
        <f>SUM(B948:B948)</f>
        <v>0</v>
      </c>
    </row>
    <row r="949" spans="1:3">
      <c r="A949" s="12" t="s">
        <v>1001</v>
      </c>
      <c r="B949" s="13">
        <v>1.366666666666667</v>
      </c>
      <c r="C949" s="14">
        <f>SUM(B949:B949)</f>
        <v>0</v>
      </c>
    </row>
    <row r="950" spans="1:3">
      <c r="A950" s="12" t="s">
        <v>1002</v>
      </c>
      <c r="B950" s="13">
        <v>1.616666666666667</v>
      </c>
      <c r="C950" s="14">
        <f>SUM(B950:B950)</f>
        <v>0</v>
      </c>
    </row>
    <row r="951" spans="1:3">
      <c r="A951" s="12" t="s">
        <v>1002</v>
      </c>
      <c r="B951" s="13">
        <v>1.3</v>
      </c>
      <c r="C951" s="14">
        <f>SUM(B951:B951)</f>
        <v>0</v>
      </c>
    </row>
    <row r="952" spans="1:3">
      <c r="A952" s="12" t="s">
        <v>1003</v>
      </c>
      <c r="B952" s="13">
        <v>1.5</v>
      </c>
      <c r="C952" s="14">
        <f>SUM(B952:B952)</f>
        <v>0</v>
      </c>
    </row>
    <row r="953" spans="1:3">
      <c r="A953" s="12" t="s">
        <v>1004</v>
      </c>
      <c r="B953" s="13">
        <v>1.433333333333333</v>
      </c>
      <c r="C953" s="14">
        <f>SUM(B953:B953)</f>
        <v>0</v>
      </c>
    </row>
    <row r="954" spans="1:3">
      <c r="A954" s="12" t="s">
        <v>1005</v>
      </c>
      <c r="B954" s="13">
        <v>1.483333333333333</v>
      </c>
      <c r="C954" s="14">
        <f>SUM(B954:B954)</f>
        <v>0</v>
      </c>
    </row>
    <row r="955" spans="1:3">
      <c r="A955" s="12" t="s">
        <v>1006</v>
      </c>
      <c r="B955" s="13">
        <v>1.516666666666667</v>
      </c>
      <c r="C955" s="14">
        <f>SUM(B955:B955)</f>
        <v>0</v>
      </c>
    </row>
    <row r="956" spans="1:3">
      <c r="A956" s="12" t="s">
        <v>1007</v>
      </c>
      <c r="B956" s="13">
        <v>1.433333333333333</v>
      </c>
      <c r="C956" s="14">
        <f>SUM(B956:B956)</f>
        <v>0</v>
      </c>
    </row>
    <row r="957" spans="1:3">
      <c r="A957" s="12" t="s">
        <v>1008</v>
      </c>
      <c r="B957" s="13">
        <v>1.283333333333333</v>
      </c>
      <c r="C957" s="14">
        <f>SUM(B957:B957)</f>
        <v>0</v>
      </c>
    </row>
    <row r="958" spans="1:3">
      <c r="A958" s="12" t="s">
        <v>1009</v>
      </c>
      <c r="B958" s="13">
        <v>1.2</v>
      </c>
      <c r="C958" s="14">
        <f>SUM(B958:B958)</f>
        <v>0</v>
      </c>
    </row>
    <row r="959" spans="1:3">
      <c r="A959" s="12" t="s">
        <v>1010</v>
      </c>
      <c r="B959" s="13">
        <v>1.233333333333333</v>
      </c>
      <c r="C959" s="14">
        <f>SUM(B959:B959)</f>
        <v>0</v>
      </c>
    </row>
    <row r="960" spans="1:3">
      <c r="A960" s="12" t="s">
        <v>1011</v>
      </c>
      <c r="B960" s="13">
        <v>1.383333333333333</v>
      </c>
      <c r="C960" s="14">
        <f>SUM(B960:B960)</f>
        <v>0</v>
      </c>
    </row>
    <row r="961" spans="1:3">
      <c r="A961" s="12" t="s">
        <v>1012</v>
      </c>
      <c r="B961" s="13">
        <v>1.866666666666667</v>
      </c>
      <c r="C961" s="14">
        <f>SUM(B961:B961)</f>
        <v>0</v>
      </c>
    </row>
    <row r="962" spans="1:3">
      <c r="A962" s="12" t="s">
        <v>1013</v>
      </c>
      <c r="B962" s="13">
        <v>1.483333333333333</v>
      </c>
      <c r="C962" s="14">
        <f>SUM(B962:B962)</f>
        <v>0</v>
      </c>
    </row>
    <row r="963" spans="1:3">
      <c r="A963" s="12" t="s">
        <v>1014</v>
      </c>
      <c r="B963" s="13">
        <v>1.666666666666667</v>
      </c>
      <c r="C963" s="14">
        <f>SUM(B963:B963)</f>
        <v>0</v>
      </c>
    </row>
    <row r="964" spans="1:3">
      <c r="A964" s="12" t="s">
        <v>1015</v>
      </c>
      <c r="B964" s="13">
        <v>1.583333333333333</v>
      </c>
      <c r="C964" s="14">
        <f>SUM(B964:B964)</f>
        <v>0</v>
      </c>
    </row>
    <row r="965" spans="1:3">
      <c r="A965" s="12" t="s">
        <v>1016</v>
      </c>
      <c r="B965" s="13">
        <v>1.783333333333333</v>
      </c>
      <c r="C965" s="14">
        <f>SUM(B965:B965)</f>
        <v>0</v>
      </c>
    </row>
    <row r="966" spans="1:3">
      <c r="A966" s="12" t="s">
        <v>1017</v>
      </c>
      <c r="B966" s="13">
        <v>1.766666666666667</v>
      </c>
      <c r="C966" s="14">
        <f>SUM(B966:B966)</f>
        <v>0</v>
      </c>
    </row>
    <row r="967" spans="1:3">
      <c r="A967" s="12" t="s">
        <v>1018</v>
      </c>
      <c r="B967" s="13">
        <v>1.4</v>
      </c>
      <c r="C967" s="14">
        <f>SUM(B967:B967)</f>
        <v>0</v>
      </c>
    </row>
    <row r="968" spans="1:3">
      <c r="A968" s="12" t="s">
        <v>1019</v>
      </c>
      <c r="B968" s="13">
        <v>1.266666666666667</v>
      </c>
      <c r="C968" s="14">
        <f>SUM(B968:B968)</f>
        <v>0</v>
      </c>
    </row>
    <row r="969" spans="1:3">
      <c r="A969" s="12" t="s">
        <v>1020</v>
      </c>
      <c r="B969" s="13">
        <v>1.7</v>
      </c>
      <c r="C969" s="14">
        <f>SUM(B969:B969)</f>
        <v>0</v>
      </c>
    </row>
    <row r="970" spans="1:3">
      <c r="A970" s="12" t="s">
        <v>1021</v>
      </c>
      <c r="B970" s="13">
        <v>1.516666666666667</v>
      </c>
      <c r="C970" s="14">
        <f>SUM(B970:B970)</f>
        <v>0</v>
      </c>
    </row>
    <row r="971" spans="1:3">
      <c r="A971" s="12" t="s">
        <v>1022</v>
      </c>
      <c r="B971" s="13">
        <v>1.383333333333333</v>
      </c>
      <c r="C971" s="14">
        <f>SUM(B971:B971)</f>
        <v>0</v>
      </c>
    </row>
    <row r="972" spans="1:3">
      <c r="A972" s="12" t="s">
        <v>1023</v>
      </c>
      <c r="B972" s="13">
        <v>1.316666666666667</v>
      </c>
      <c r="C972" s="14">
        <f>SUM(B972:B972)</f>
        <v>0</v>
      </c>
    </row>
    <row r="973" spans="1:3">
      <c r="A973" s="12" t="s">
        <v>1024</v>
      </c>
      <c r="B973" s="13">
        <v>1.45</v>
      </c>
      <c r="C973" s="14">
        <f>SUM(B973:B973)</f>
        <v>0</v>
      </c>
    </row>
    <row r="974" spans="1:3">
      <c r="A974" s="12" t="s">
        <v>1025</v>
      </c>
      <c r="B974" s="13">
        <v>1.616666666666667</v>
      </c>
      <c r="C974" s="14">
        <f>SUM(B974:B974)</f>
        <v>0</v>
      </c>
    </row>
    <row r="975" spans="1:3">
      <c r="A975" s="12" t="s">
        <v>1026</v>
      </c>
      <c r="B975" s="13">
        <v>99.95</v>
      </c>
      <c r="C975" s="14">
        <f>SUM(B975:B975)</f>
        <v>0</v>
      </c>
    </row>
    <row r="976" spans="1:3">
      <c r="A976" s="12" t="s">
        <v>1027</v>
      </c>
      <c r="B976" s="13">
        <v>13.85</v>
      </c>
      <c r="C976" s="14">
        <f>SUM(B976:B976)</f>
        <v>0</v>
      </c>
    </row>
    <row r="977" spans="1:3">
      <c r="A977" s="12" t="s">
        <v>1028</v>
      </c>
      <c r="B977" s="13">
        <v>1.533333333333333</v>
      </c>
      <c r="C977" s="14">
        <f>SUM(B977:B977)</f>
        <v>0</v>
      </c>
    </row>
    <row r="978" spans="1:3">
      <c r="A978" s="12" t="s">
        <v>1029</v>
      </c>
      <c r="B978" s="13">
        <v>1.516666666666667</v>
      </c>
      <c r="C978" s="14">
        <f>SUM(B978:B978)</f>
        <v>0</v>
      </c>
    </row>
    <row r="979" spans="1:3">
      <c r="A979" s="12" t="s">
        <v>1030</v>
      </c>
      <c r="B979" s="13">
        <v>1.45</v>
      </c>
      <c r="C979" s="14">
        <f>SUM(B979:B979)</f>
        <v>0</v>
      </c>
    </row>
    <row r="980" spans="1:3">
      <c r="A980" s="12" t="s">
        <v>1031</v>
      </c>
      <c r="B980" s="13">
        <v>22.65</v>
      </c>
      <c r="C980" s="14">
        <f>SUM(B980:B980)</f>
        <v>0</v>
      </c>
    </row>
    <row r="981" spans="1:3">
      <c r="A981" s="12" t="s">
        <v>1032</v>
      </c>
      <c r="B981" s="13">
        <v>1.733333333333333</v>
      </c>
      <c r="C981" s="14">
        <f>SUM(B981:B981)</f>
        <v>0</v>
      </c>
    </row>
    <row r="982" spans="1:3">
      <c r="A982" s="12" t="s">
        <v>1033</v>
      </c>
      <c r="B982" s="13">
        <v>1.316666666666667</v>
      </c>
      <c r="C982" s="14">
        <f>SUM(B982:B982)</f>
        <v>0</v>
      </c>
    </row>
    <row r="983" spans="1:3">
      <c r="A983" s="12" t="s">
        <v>1034</v>
      </c>
      <c r="B983" s="13">
        <v>1.583333333333333</v>
      </c>
      <c r="C983" s="14">
        <f>SUM(B983:B983)</f>
        <v>0</v>
      </c>
    </row>
    <row r="984" spans="1:3">
      <c r="A984" s="12" t="s">
        <v>1035</v>
      </c>
      <c r="B984" s="13">
        <v>1.45</v>
      </c>
      <c r="C984" s="14">
        <f>SUM(B984:B984)</f>
        <v>0</v>
      </c>
    </row>
    <row r="985" spans="1:3">
      <c r="A985" s="12" t="s">
        <v>1036</v>
      </c>
      <c r="B985" s="13">
        <v>1.533333333333333</v>
      </c>
      <c r="C985" s="14">
        <f>SUM(B985:B985)</f>
        <v>0</v>
      </c>
    </row>
    <row r="986" spans="1:3">
      <c r="A986" s="12" t="s">
        <v>1037</v>
      </c>
      <c r="B986" s="13">
        <v>1.633333333333333</v>
      </c>
      <c r="C986" s="14">
        <f>SUM(B986:B986)</f>
        <v>0</v>
      </c>
    </row>
    <row r="987" spans="1:3">
      <c r="A987" s="12" t="s">
        <v>1038</v>
      </c>
      <c r="B987" s="13">
        <v>1.85</v>
      </c>
      <c r="C987" s="14">
        <f>SUM(B987:B987)</f>
        <v>0</v>
      </c>
    </row>
    <row r="988" spans="1:3">
      <c r="A988" s="12" t="s">
        <v>1039</v>
      </c>
      <c r="B988" s="13">
        <v>1.4</v>
      </c>
      <c r="C988" s="14">
        <f>SUM(B988:B988)</f>
        <v>0</v>
      </c>
    </row>
    <row r="989" spans="1:3">
      <c r="A989" s="12" t="s">
        <v>1040</v>
      </c>
      <c r="B989" s="13">
        <v>1.383333333333333</v>
      </c>
      <c r="C989" s="14">
        <f>SUM(B989:B989)</f>
        <v>0</v>
      </c>
    </row>
    <row r="990" spans="1:3">
      <c r="A990" s="12" t="s">
        <v>1041</v>
      </c>
      <c r="B990" s="13">
        <v>1.6</v>
      </c>
      <c r="C990" s="14">
        <f>SUM(B990:B990)</f>
        <v>0</v>
      </c>
    </row>
    <row r="991" spans="1:3">
      <c r="A991" s="12" t="s">
        <v>1042</v>
      </c>
      <c r="B991" s="13">
        <v>1.4</v>
      </c>
      <c r="C991" s="14">
        <f>SUM(B991:B991)</f>
        <v>0</v>
      </c>
    </row>
    <row r="992" spans="1:3">
      <c r="A992" s="12" t="s">
        <v>1043</v>
      </c>
      <c r="B992" s="13">
        <v>1.2</v>
      </c>
      <c r="C992" s="14">
        <f>SUM(B992:B992)</f>
        <v>0</v>
      </c>
    </row>
    <row r="993" spans="1:3">
      <c r="A993" s="12" t="s">
        <v>1044</v>
      </c>
      <c r="B993" s="13">
        <v>1.333333333333333</v>
      </c>
      <c r="C993" s="14">
        <f>SUM(B993:B993)</f>
        <v>0</v>
      </c>
    </row>
  </sheetData>
  <mergeCells count="6">
    <mergeCell ref="A1:C1"/>
    <mergeCell ref="A2:A3"/>
    <mergeCell ref="C2:C3"/>
    <mergeCell ref="U1:W1"/>
    <mergeCell ref="U2:U3"/>
    <mergeCell ref="W2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Počty vozidel</vt:lpstr>
      <vt:lpstr>Počty vozidel 04.50-04.50</vt:lpstr>
      <vt:lpstr>Počty vozidel 03.00-10.00</vt:lpstr>
      <vt:lpstr>Počty průjezdů</vt:lpstr>
      <vt:lpstr>Časové údaje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2021-11-14T16:02:39Z</dcterms:created>
  <dcterms:modified xsi:type="dcterms:W3CDTF">2021-11-14T16:02:39Z</dcterms:modified>
</cp:coreProperties>
</file>