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ladi\Desktop\auta\"/>
    </mc:Choice>
  </mc:AlternateContent>
  <xr:revisionPtr revIDLastSave="0" documentId="13_ncr:1_{F7450F4E-2876-4E95-87BB-0FA023940E8C}" xr6:coauthVersionLast="46" xr6:coauthVersionMax="46" xr10:uidLastSave="{00000000-0000-0000-0000-000000000000}"/>
  <bookViews>
    <workbookView xWindow="840" yWindow="-120" windowWidth="37680" windowHeight="21840" xr2:uid="{00000000-000D-0000-FFFF-FFFF00000000}"/>
  </bookViews>
  <sheets>
    <sheet name="Počty vozidel" sheetId="1" r:id="rId1"/>
    <sheet name="Počty vozidel 04.50-04.50" sheetId="2" r:id="rId2"/>
    <sheet name="Počty vozidel 03.00-10.00" sheetId="3" r:id="rId3"/>
    <sheet name="Počty průjezdů" sheetId="4" r:id="rId4"/>
    <sheet name="Časové údaje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93" i="5" l="1"/>
  <c r="C992" i="5"/>
  <c r="C991" i="5"/>
  <c r="C990" i="5"/>
  <c r="C989" i="5"/>
  <c r="C988" i="5"/>
  <c r="C987" i="5"/>
  <c r="C986" i="5"/>
  <c r="C985" i="5"/>
  <c r="C984" i="5"/>
  <c r="C983" i="5"/>
  <c r="C982" i="5"/>
  <c r="C981" i="5"/>
  <c r="C980" i="5"/>
  <c r="C979" i="5"/>
  <c r="C978" i="5"/>
  <c r="C977" i="5"/>
  <c r="C976" i="5"/>
  <c r="C975" i="5"/>
  <c r="C974" i="5"/>
  <c r="C973" i="5"/>
  <c r="C972" i="5"/>
  <c r="C971" i="5"/>
  <c r="C970" i="5"/>
  <c r="C969" i="5"/>
  <c r="C968" i="5"/>
  <c r="C967" i="5"/>
  <c r="C966" i="5"/>
  <c r="C965" i="5"/>
  <c r="C964" i="5"/>
  <c r="C963" i="5"/>
  <c r="C962" i="5"/>
  <c r="C961" i="5"/>
  <c r="C960" i="5"/>
  <c r="C959" i="5"/>
  <c r="C958" i="5"/>
  <c r="C957" i="5"/>
  <c r="C956" i="5"/>
  <c r="C955" i="5"/>
  <c r="C954" i="5"/>
  <c r="C953" i="5"/>
  <c r="C952" i="5"/>
  <c r="C951" i="5"/>
  <c r="C950" i="5"/>
  <c r="C949" i="5"/>
  <c r="C948" i="5"/>
  <c r="C947" i="5"/>
  <c r="C946" i="5"/>
  <c r="C945" i="5"/>
  <c r="C944" i="5"/>
  <c r="C943" i="5"/>
  <c r="C942" i="5"/>
  <c r="C941" i="5"/>
  <c r="C940" i="5"/>
  <c r="C939" i="5"/>
  <c r="C938" i="5"/>
  <c r="C937" i="5"/>
  <c r="C936" i="5"/>
  <c r="C935" i="5"/>
  <c r="C934" i="5"/>
  <c r="C933" i="5"/>
  <c r="C932" i="5"/>
  <c r="C931" i="5"/>
  <c r="C930" i="5"/>
  <c r="C929" i="5"/>
  <c r="C928" i="5"/>
  <c r="C927" i="5"/>
  <c r="C926" i="5"/>
  <c r="C925" i="5"/>
  <c r="C924" i="5"/>
  <c r="C923" i="5"/>
  <c r="C922" i="5"/>
  <c r="C921" i="5"/>
  <c r="C920" i="5"/>
  <c r="C919" i="5"/>
  <c r="C918" i="5"/>
  <c r="C917" i="5"/>
  <c r="C916" i="5"/>
  <c r="C915" i="5"/>
  <c r="C914" i="5"/>
  <c r="C913" i="5"/>
  <c r="C912" i="5"/>
  <c r="C911" i="5"/>
  <c r="C910" i="5"/>
  <c r="C909" i="5"/>
  <c r="C908" i="5"/>
  <c r="C907" i="5"/>
  <c r="C906" i="5"/>
  <c r="C905" i="5"/>
  <c r="C904" i="5"/>
  <c r="C903" i="5"/>
  <c r="C902" i="5"/>
  <c r="C901" i="5"/>
  <c r="C900" i="5"/>
  <c r="C899" i="5"/>
  <c r="C898" i="5"/>
  <c r="C897" i="5"/>
  <c r="C896" i="5"/>
  <c r="C895" i="5"/>
  <c r="C894" i="5"/>
  <c r="C893" i="5"/>
  <c r="C892" i="5"/>
  <c r="C891" i="5"/>
  <c r="C890" i="5"/>
  <c r="C889" i="5"/>
  <c r="C888" i="5"/>
  <c r="C887" i="5"/>
  <c r="C886" i="5"/>
  <c r="C885" i="5"/>
  <c r="C884" i="5"/>
  <c r="C883" i="5"/>
  <c r="C882" i="5"/>
  <c r="C881" i="5"/>
  <c r="C880" i="5"/>
  <c r="C879" i="5"/>
  <c r="C878" i="5"/>
  <c r="C877" i="5"/>
  <c r="C876" i="5"/>
  <c r="C875" i="5"/>
  <c r="C874" i="5"/>
  <c r="C873" i="5"/>
  <c r="C872" i="5"/>
  <c r="C871" i="5"/>
  <c r="C870" i="5"/>
  <c r="C869" i="5"/>
  <c r="C868" i="5"/>
  <c r="C867" i="5"/>
  <c r="C866" i="5"/>
  <c r="C865" i="5"/>
  <c r="C864" i="5"/>
  <c r="C863" i="5"/>
  <c r="C862" i="5"/>
  <c r="C861" i="5"/>
  <c r="C860" i="5"/>
  <c r="C859" i="5"/>
  <c r="C858" i="5"/>
  <c r="C857" i="5"/>
  <c r="C856" i="5"/>
  <c r="C855" i="5"/>
  <c r="C854" i="5"/>
  <c r="C853" i="5"/>
  <c r="C852" i="5"/>
  <c r="C851" i="5"/>
  <c r="C850" i="5"/>
  <c r="C849" i="5"/>
  <c r="C848" i="5"/>
  <c r="C847" i="5"/>
  <c r="C846" i="5"/>
  <c r="C845" i="5"/>
  <c r="C844" i="5"/>
  <c r="C843" i="5"/>
  <c r="C842" i="5"/>
  <c r="C841" i="5"/>
  <c r="C840" i="5"/>
  <c r="C839" i="5"/>
  <c r="C838" i="5"/>
  <c r="C837" i="5"/>
  <c r="C836" i="5"/>
  <c r="C835" i="5"/>
  <c r="C834" i="5"/>
  <c r="C833" i="5"/>
  <c r="C832" i="5"/>
  <c r="C831" i="5"/>
  <c r="C830" i="5"/>
  <c r="C829" i="5"/>
  <c r="C828" i="5"/>
  <c r="C827" i="5"/>
  <c r="C826" i="5"/>
  <c r="C825" i="5"/>
  <c r="C824" i="5"/>
  <c r="C823" i="5"/>
  <c r="C822" i="5"/>
  <c r="C821" i="5"/>
  <c r="C820" i="5"/>
  <c r="C819" i="5"/>
  <c r="C818" i="5"/>
  <c r="C817" i="5"/>
  <c r="C816" i="5"/>
  <c r="C815" i="5"/>
  <c r="C814" i="5"/>
  <c r="C813" i="5"/>
  <c r="C812" i="5"/>
  <c r="C811" i="5"/>
  <c r="C810" i="5"/>
  <c r="C809" i="5"/>
  <c r="C808" i="5"/>
  <c r="C807" i="5"/>
  <c r="C806" i="5"/>
  <c r="C805" i="5"/>
  <c r="C804" i="5"/>
  <c r="C803" i="5"/>
  <c r="C802" i="5"/>
  <c r="C801" i="5"/>
  <c r="C800" i="5"/>
  <c r="C799" i="5"/>
  <c r="C798" i="5"/>
  <c r="C797" i="5"/>
  <c r="C796" i="5"/>
  <c r="C795" i="5"/>
  <c r="C794" i="5"/>
  <c r="C793" i="5"/>
  <c r="C792" i="5"/>
  <c r="C791" i="5"/>
  <c r="C790" i="5"/>
  <c r="C789" i="5"/>
  <c r="C788" i="5"/>
  <c r="C787" i="5"/>
  <c r="C786" i="5"/>
  <c r="C785" i="5"/>
  <c r="C784" i="5"/>
  <c r="C783" i="5"/>
  <c r="C782" i="5"/>
  <c r="C781" i="5"/>
  <c r="C780" i="5"/>
  <c r="C779" i="5"/>
  <c r="C778" i="5"/>
  <c r="C777" i="5"/>
  <c r="C776" i="5"/>
  <c r="C775" i="5"/>
  <c r="C774" i="5"/>
  <c r="C773" i="5"/>
  <c r="C772" i="5"/>
  <c r="C771" i="5"/>
  <c r="C770" i="5"/>
  <c r="C769" i="5"/>
  <c r="C768" i="5"/>
  <c r="C767" i="5"/>
  <c r="C766" i="5"/>
  <c r="C765" i="5"/>
  <c r="C764" i="5"/>
  <c r="C763" i="5"/>
  <c r="C762" i="5"/>
  <c r="C761" i="5"/>
  <c r="C760" i="5"/>
  <c r="C759" i="5"/>
  <c r="C758" i="5"/>
  <c r="C757" i="5"/>
  <c r="C756" i="5"/>
  <c r="C755" i="5"/>
  <c r="C754" i="5"/>
  <c r="C753" i="5"/>
  <c r="C752" i="5"/>
  <c r="C751" i="5"/>
  <c r="C750" i="5"/>
  <c r="C749" i="5"/>
  <c r="C748" i="5"/>
  <c r="C747" i="5"/>
  <c r="C746" i="5"/>
  <c r="C745" i="5"/>
  <c r="C744" i="5"/>
  <c r="C743" i="5"/>
  <c r="C742" i="5"/>
  <c r="C741" i="5"/>
  <c r="C740" i="5"/>
  <c r="C739" i="5"/>
  <c r="C738" i="5"/>
  <c r="C737" i="5"/>
  <c r="C736" i="5"/>
  <c r="C735" i="5"/>
  <c r="C734" i="5"/>
  <c r="C733" i="5"/>
  <c r="C732" i="5"/>
  <c r="C731" i="5"/>
  <c r="C730" i="5"/>
  <c r="C729" i="5"/>
  <c r="C728" i="5"/>
  <c r="C727" i="5"/>
  <c r="C726" i="5"/>
  <c r="C725" i="5"/>
  <c r="C724" i="5"/>
  <c r="C723" i="5"/>
  <c r="C722" i="5"/>
  <c r="C721" i="5"/>
  <c r="C720" i="5"/>
  <c r="C719" i="5"/>
  <c r="C718" i="5"/>
  <c r="C717" i="5"/>
  <c r="C716" i="5"/>
  <c r="C715" i="5"/>
  <c r="C714" i="5"/>
  <c r="C713" i="5"/>
  <c r="C712" i="5"/>
  <c r="C711" i="5"/>
  <c r="C710" i="5"/>
  <c r="C709" i="5"/>
  <c r="C708" i="5"/>
  <c r="C707" i="5"/>
  <c r="C706" i="5"/>
  <c r="C705" i="5"/>
  <c r="C704" i="5"/>
  <c r="C703" i="5"/>
  <c r="C702" i="5"/>
  <c r="C701" i="5"/>
  <c r="C700" i="5"/>
  <c r="C699" i="5"/>
  <c r="C698" i="5"/>
  <c r="C697" i="5"/>
  <c r="C696" i="5"/>
  <c r="C695" i="5"/>
  <c r="C694" i="5"/>
  <c r="C693" i="5"/>
  <c r="C692" i="5"/>
  <c r="C691" i="5"/>
  <c r="C690" i="5"/>
  <c r="C689" i="5"/>
  <c r="C688" i="5"/>
  <c r="C687" i="5"/>
  <c r="C686" i="5"/>
  <c r="C685" i="5"/>
  <c r="C684" i="5"/>
  <c r="C683" i="5"/>
  <c r="C682" i="5"/>
  <c r="C681" i="5"/>
  <c r="C680" i="5"/>
  <c r="C679" i="5"/>
  <c r="C678" i="5"/>
  <c r="C677" i="5"/>
  <c r="C676" i="5"/>
  <c r="C675" i="5"/>
  <c r="C674" i="5"/>
  <c r="C673" i="5"/>
  <c r="C672" i="5"/>
  <c r="C671" i="5"/>
  <c r="C670" i="5"/>
  <c r="C669" i="5"/>
  <c r="C668" i="5"/>
  <c r="C667" i="5"/>
  <c r="C666" i="5"/>
  <c r="C665" i="5"/>
  <c r="C664" i="5"/>
  <c r="C663" i="5"/>
  <c r="C662" i="5"/>
  <c r="C661" i="5"/>
  <c r="C660" i="5"/>
  <c r="C659" i="5"/>
  <c r="C658" i="5"/>
  <c r="C657" i="5"/>
  <c r="C656" i="5"/>
  <c r="C655" i="5"/>
  <c r="C654" i="5"/>
  <c r="C653" i="5"/>
  <c r="C652" i="5"/>
  <c r="C651" i="5"/>
  <c r="C650" i="5"/>
  <c r="C649" i="5"/>
  <c r="C648" i="5"/>
  <c r="C647" i="5"/>
  <c r="C646" i="5"/>
  <c r="C645" i="5"/>
  <c r="C644" i="5"/>
  <c r="C643" i="5"/>
  <c r="C642" i="5"/>
  <c r="C641" i="5"/>
  <c r="C640" i="5"/>
  <c r="C639" i="5"/>
  <c r="C638" i="5"/>
  <c r="C637" i="5"/>
  <c r="C636" i="5"/>
  <c r="C635" i="5"/>
  <c r="C634" i="5"/>
  <c r="C633" i="5"/>
  <c r="C632" i="5"/>
  <c r="C631" i="5"/>
  <c r="C630" i="5"/>
  <c r="C629" i="5"/>
  <c r="C628" i="5"/>
  <c r="C627" i="5"/>
  <c r="C626" i="5"/>
  <c r="C625" i="5"/>
  <c r="C624" i="5"/>
  <c r="C623" i="5"/>
  <c r="C622" i="5"/>
  <c r="C621" i="5"/>
  <c r="C620" i="5"/>
  <c r="C619" i="5"/>
  <c r="C618" i="5"/>
  <c r="C617" i="5"/>
  <c r="C616" i="5"/>
  <c r="C615" i="5"/>
  <c r="C614" i="5"/>
  <c r="C613" i="5"/>
  <c r="C612" i="5"/>
  <c r="C611" i="5"/>
  <c r="C610" i="5"/>
  <c r="C609" i="5"/>
  <c r="C608" i="5"/>
  <c r="C607" i="5"/>
  <c r="C606" i="5"/>
  <c r="C605" i="5"/>
  <c r="C604" i="5"/>
  <c r="C603" i="5"/>
  <c r="C602" i="5"/>
  <c r="C601" i="5"/>
  <c r="C600" i="5"/>
  <c r="C599" i="5"/>
  <c r="C598" i="5"/>
  <c r="C597" i="5"/>
  <c r="C596" i="5"/>
  <c r="C595" i="5"/>
  <c r="C594" i="5"/>
  <c r="C593" i="5"/>
  <c r="C592" i="5"/>
  <c r="C591" i="5"/>
  <c r="C590" i="5"/>
  <c r="C589" i="5"/>
  <c r="C588" i="5"/>
  <c r="C587" i="5"/>
  <c r="C586" i="5"/>
  <c r="C585" i="5"/>
  <c r="C584" i="5"/>
  <c r="C583" i="5"/>
  <c r="C582" i="5"/>
  <c r="C581" i="5"/>
  <c r="C580" i="5"/>
  <c r="C579" i="5"/>
  <c r="C578" i="5"/>
  <c r="C577" i="5"/>
  <c r="C576" i="5"/>
  <c r="C575" i="5"/>
  <c r="C574" i="5"/>
  <c r="C573" i="5"/>
  <c r="C572" i="5"/>
  <c r="C571" i="5"/>
  <c r="C570" i="5"/>
  <c r="C569" i="5"/>
  <c r="C568" i="5"/>
  <c r="C567" i="5"/>
  <c r="C566" i="5"/>
  <c r="C565" i="5"/>
  <c r="C564" i="5"/>
  <c r="C563" i="5"/>
  <c r="C562" i="5"/>
  <c r="C561" i="5"/>
  <c r="C560" i="5"/>
  <c r="C559" i="5"/>
  <c r="C558" i="5"/>
  <c r="C557" i="5"/>
  <c r="C556" i="5"/>
  <c r="C555" i="5"/>
  <c r="C554" i="5"/>
  <c r="C553" i="5"/>
  <c r="C552" i="5"/>
  <c r="C551" i="5"/>
  <c r="C550" i="5"/>
  <c r="C549" i="5"/>
  <c r="C548" i="5"/>
  <c r="C547" i="5"/>
  <c r="C546" i="5"/>
  <c r="C545" i="5"/>
  <c r="C544" i="5"/>
  <c r="C543" i="5"/>
  <c r="C542" i="5"/>
  <c r="C541" i="5"/>
  <c r="C540" i="5"/>
  <c r="C539" i="5"/>
  <c r="C538" i="5"/>
  <c r="C537" i="5"/>
  <c r="C536" i="5"/>
  <c r="C535" i="5"/>
  <c r="C534" i="5"/>
  <c r="C533" i="5"/>
  <c r="C532" i="5"/>
  <c r="C531" i="5"/>
  <c r="C530" i="5"/>
  <c r="C529" i="5"/>
  <c r="C528" i="5"/>
  <c r="C527" i="5"/>
  <c r="C526" i="5"/>
  <c r="C525" i="5"/>
  <c r="C524" i="5"/>
  <c r="C523" i="5"/>
  <c r="C522" i="5"/>
  <c r="C521" i="5"/>
  <c r="C520" i="5"/>
  <c r="C519" i="5"/>
  <c r="C518" i="5"/>
  <c r="C517" i="5"/>
  <c r="C516" i="5"/>
  <c r="C515" i="5"/>
  <c r="C514" i="5"/>
  <c r="C513" i="5"/>
  <c r="C512" i="5"/>
  <c r="C511" i="5"/>
  <c r="C510" i="5"/>
  <c r="C509" i="5"/>
  <c r="C508" i="5"/>
  <c r="C507" i="5"/>
  <c r="C506" i="5"/>
  <c r="C505" i="5"/>
  <c r="C504" i="5"/>
  <c r="C503" i="5"/>
  <c r="C502" i="5"/>
  <c r="C501" i="5"/>
  <c r="C500" i="5"/>
  <c r="C499" i="5"/>
  <c r="C498" i="5"/>
  <c r="C497" i="5"/>
  <c r="C496" i="5"/>
  <c r="C495" i="5"/>
  <c r="C494" i="5"/>
  <c r="C493" i="5"/>
  <c r="C492" i="5"/>
  <c r="C491" i="5"/>
  <c r="C490" i="5"/>
  <c r="C489" i="5"/>
  <c r="C488" i="5"/>
  <c r="C487" i="5"/>
  <c r="C486" i="5"/>
  <c r="C485" i="5"/>
  <c r="C484" i="5"/>
  <c r="C483" i="5"/>
  <c r="C482" i="5"/>
  <c r="C481" i="5"/>
  <c r="C480" i="5"/>
  <c r="C479" i="5"/>
  <c r="C478" i="5"/>
  <c r="C477" i="5"/>
  <c r="C476" i="5"/>
  <c r="C475" i="5"/>
  <c r="C474" i="5"/>
  <c r="C473" i="5"/>
  <c r="C472" i="5"/>
  <c r="C471" i="5"/>
  <c r="C470" i="5"/>
  <c r="C469" i="5"/>
  <c r="C468" i="5"/>
  <c r="C467" i="5"/>
  <c r="C466" i="5"/>
  <c r="C465" i="5"/>
  <c r="C464" i="5"/>
  <c r="C463" i="5"/>
  <c r="C462" i="5"/>
  <c r="C461" i="5"/>
  <c r="C460" i="5"/>
  <c r="C459" i="5"/>
  <c r="C458" i="5"/>
  <c r="C457" i="5"/>
  <c r="C456" i="5"/>
  <c r="C455" i="5"/>
  <c r="C454" i="5"/>
  <c r="C453" i="5"/>
  <c r="C452" i="5"/>
  <c r="C451" i="5"/>
  <c r="C450" i="5"/>
  <c r="C449" i="5"/>
  <c r="C448" i="5"/>
  <c r="C447" i="5"/>
  <c r="C446" i="5"/>
  <c r="C445" i="5"/>
  <c r="C444" i="5"/>
  <c r="C443" i="5"/>
  <c r="C442" i="5"/>
  <c r="C441" i="5"/>
  <c r="C440" i="5"/>
  <c r="C439" i="5"/>
  <c r="C438" i="5"/>
  <c r="C437" i="5"/>
  <c r="C436" i="5"/>
  <c r="C435" i="5"/>
  <c r="C434" i="5"/>
  <c r="C433" i="5"/>
  <c r="C432" i="5"/>
  <c r="C431" i="5"/>
  <c r="C430" i="5"/>
  <c r="C429" i="5"/>
  <c r="C428" i="5"/>
  <c r="C427" i="5"/>
  <c r="C426" i="5"/>
  <c r="C425" i="5"/>
  <c r="C424" i="5"/>
  <c r="C423" i="5"/>
  <c r="C422" i="5"/>
  <c r="C421" i="5"/>
  <c r="C420" i="5"/>
  <c r="C419" i="5"/>
  <c r="C418" i="5"/>
  <c r="C417" i="5"/>
  <c r="C416" i="5"/>
  <c r="C415" i="5"/>
  <c r="C414" i="5"/>
  <c r="C413" i="5"/>
  <c r="C412" i="5"/>
  <c r="C411" i="5"/>
  <c r="C410" i="5"/>
  <c r="C409" i="5"/>
  <c r="C408" i="5"/>
  <c r="C407" i="5"/>
  <c r="C406" i="5"/>
  <c r="C405" i="5"/>
  <c r="C404" i="5"/>
  <c r="C403" i="5"/>
  <c r="C402" i="5"/>
  <c r="C401" i="5"/>
  <c r="C400" i="5"/>
  <c r="C399" i="5"/>
  <c r="C398" i="5"/>
  <c r="C397" i="5"/>
  <c r="C396" i="5"/>
  <c r="C395" i="5"/>
  <c r="C394" i="5"/>
  <c r="C393" i="5"/>
  <c r="C392" i="5"/>
  <c r="C391" i="5"/>
  <c r="C390" i="5"/>
  <c r="C389" i="5"/>
  <c r="C388" i="5"/>
  <c r="C387" i="5"/>
  <c r="C386" i="5"/>
  <c r="C385" i="5"/>
  <c r="C384" i="5"/>
  <c r="C383" i="5"/>
  <c r="C382" i="5"/>
  <c r="C381" i="5"/>
  <c r="C380" i="5"/>
  <c r="C379" i="5"/>
  <c r="C378" i="5"/>
  <c r="C377" i="5"/>
  <c r="C376" i="5"/>
  <c r="C375" i="5"/>
  <c r="C374" i="5"/>
  <c r="C373" i="5"/>
  <c r="C372" i="5"/>
  <c r="C371" i="5"/>
  <c r="C370" i="5"/>
  <c r="C369" i="5"/>
  <c r="C368" i="5"/>
  <c r="C367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X27" i="5"/>
  <c r="C27" i="5"/>
  <c r="X26" i="5"/>
  <c r="C26" i="5"/>
  <c r="X25" i="5"/>
  <c r="C25" i="5"/>
  <c r="X24" i="5"/>
  <c r="C24" i="5"/>
  <c r="X23" i="5"/>
  <c r="C23" i="5"/>
  <c r="X22" i="5"/>
  <c r="C22" i="5"/>
  <c r="X21" i="5"/>
  <c r="C21" i="5"/>
  <c r="X20" i="5"/>
  <c r="C20" i="5"/>
  <c r="X19" i="5"/>
  <c r="C19" i="5"/>
  <c r="X18" i="5"/>
  <c r="C18" i="5"/>
  <c r="X17" i="5"/>
  <c r="C17" i="5"/>
  <c r="X16" i="5"/>
  <c r="C16" i="5"/>
  <c r="X15" i="5"/>
  <c r="C15" i="5"/>
  <c r="X14" i="5"/>
  <c r="C14" i="5"/>
  <c r="X13" i="5"/>
  <c r="C13" i="5"/>
  <c r="X12" i="5"/>
  <c r="C12" i="5"/>
  <c r="X11" i="5"/>
  <c r="C11" i="5"/>
  <c r="X10" i="5"/>
  <c r="C10" i="5"/>
  <c r="X9" i="5"/>
  <c r="C9" i="5"/>
  <c r="X8" i="5"/>
  <c r="C8" i="5"/>
  <c r="X7" i="5"/>
  <c r="C7" i="5"/>
  <c r="X6" i="5"/>
  <c r="C6" i="5"/>
  <c r="X5" i="5"/>
  <c r="C5" i="5"/>
  <c r="X4" i="5"/>
  <c r="C4" i="5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T17" i="4"/>
  <c r="V17" i="4" s="1"/>
  <c r="V16" i="4"/>
  <c r="T16" i="4"/>
  <c r="V15" i="4"/>
  <c r="T15" i="4"/>
  <c r="T14" i="4"/>
  <c r="V14" i="4" s="1"/>
  <c r="V13" i="4"/>
  <c r="T13" i="4"/>
  <c r="V12" i="4"/>
  <c r="T12" i="4"/>
  <c r="T11" i="4"/>
  <c r="V10" i="4"/>
  <c r="T10" i="4"/>
  <c r="T9" i="4"/>
  <c r="V9" i="4" s="1"/>
  <c r="V8" i="4"/>
  <c r="T8" i="4"/>
  <c r="V7" i="4"/>
  <c r="T7" i="4"/>
  <c r="T6" i="4"/>
  <c r="V6" i="4" s="1"/>
  <c r="V5" i="4"/>
  <c r="T5" i="4"/>
  <c r="V4" i="4"/>
  <c r="T4" i="4"/>
  <c r="T3" i="4"/>
  <c r="T19" i="4" s="1"/>
  <c r="U13" i="4" l="1"/>
  <c r="U5" i="4"/>
  <c r="U15" i="4"/>
  <c r="U7" i="4"/>
  <c r="U8" i="4"/>
  <c r="U16" i="4"/>
  <c r="U4" i="4"/>
  <c r="U10" i="4"/>
  <c r="U11" i="4"/>
  <c r="U12" i="4"/>
  <c r="V3" i="4"/>
  <c r="U6" i="4"/>
  <c r="V11" i="4"/>
  <c r="U14" i="4"/>
  <c r="U3" i="4"/>
  <c r="U9" i="4"/>
  <c r="U17" i="4"/>
  <c r="U19" i="4" l="1"/>
  <c r="V19" i="4"/>
</calcChain>
</file>

<file path=xl/sharedStrings.xml><?xml version="1.0" encoding="utf-8"?>
<sst xmlns="http://schemas.openxmlformats.org/spreadsheetml/2006/main" count="1143" uniqueCount="1073">
  <si>
    <t>Základní výstupní tabulky (počty všech vozidel)</t>
  </si>
  <si>
    <t>Vybraný čas: 00:00 -&gt; 23:59</t>
  </si>
  <si>
    <t>Sčítací bod</t>
  </si>
  <si>
    <t>Směr</t>
  </si>
  <si>
    <t xml:space="preserve">Pouze DO města </t>
  </si>
  <si>
    <t xml:space="preserve">Pouze Z města </t>
  </si>
  <si>
    <t>DO města</t>
  </si>
  <si>
    <t>Z města</t>
  </si>
  <si>
    <t>1 (1)</t>
  </si>
  <si>
    <t>1 (2)</t>
  </si>
  <si>
    <t>2 (3)</t>
  </si>
  <si>
    <t>2 (4)</t>
  </si>
  <si>
    <t>3 (5)</t>
  </si>
  <si>
    <t>3 (6)</t>
  </si>
  <si>
    <t>4 (7)</t>
  </si>
  <si>
    <t>4 (8)</t>
  </si>
  <si>
    <t>5 (9)</t>
  </si>
  <si>
    <t>5 (10)</t>
  </si>
  <si>
    <t>6 (11)</t>
  </si>
  <si>
    <t>6 (12)</t>
  </si>
  <si>
    <t>7 (13)</t>
  </si>
  <si>
    <t>7 (14)</t>
  </si>
  <si>
    <t>8 (15)</t>
  </si>
  <si>
    <t>8 (16)</t>
  </si>
  <si>
    <t>9 (17)</t>
  </si>
  <si>
    <t>9 (18)</t>
  </si>
  <si>
    <t>Vybraný čas: 04:50 -&gt; 04:50</t>
  </si>
  <si>
    <t>Vybraný čas: 03:00 -&gt; 10:00</t>
  </si>
  <si>
    <t>Počet průjezdů</t>
  </si>
  <si>
    <t>Sčít. stanoviště 1</t>
  </si>
  <si>
    <t>Sčít. stanoviště 2</t>
  </si>
  <si>
    <t>Sčít. stanoviště 3</t>
  </si>
  <si>
    <t>Sčít. stanoviště 4</t>
  </si>
  <si>
    <t>Sčít. stanoviště 5</t>
  </si>
  <si>
    <t>Sčít. stanoviště 6</t>
  </si>
  <si>
    <t>Sčít. stanoviště 7</t>
  </si>
  <si>
    <t>Sčít. stanoviště 8</t>
  </si>
  <si>
    <t>Sčít. stanoviště 9</t>
  </si>
  <si>
    <t>s totožnou SPZ</t>
  </si>
  <si>
    <t>Do města (1)</t>
  </si>
  <si>
    <t>Z města (2)</t>
  </si>
  <si>
    <t>Do města (3)</t>
  </si>
  <si>
    <t>Z města (4)</t>
  </si>
  <si>
    <t>Do města (5)</t>
  </si>
  <si>
    <t>Z města (6)</t>
  </si>
  <si>
    <t>Do města (7)</t>
  </si>
  <si>
    <t>Z města (8)</t>
  </si>
  <si>
    <t>Do města (9)</t>
  </si>
  <si>
    <t>Z města (10)</t>
  </si>
  <si>
    <t>Do města (11)</t>
  </si>
  <si>
    <t>Z města (12)</t>
  </si>
  <si>
    <t>Do města (13)</t>
  </si>
  <si>
    <t>Z města (14)</t>
  </si>
  <si>
    <t>Do města (15)</t>
  </si>
  <si>
    <t>Z města (16)</t>
  </si>
  <si>
    <t>Do města (17)</t>
  </si>
  <si>
    <t>Z města (18)</t>
  </si>
  <si>
    <t>Celkem [počet]</t>
  </si>
  <si>
    <t>Poměr</t>
  </si>
  <si>
    <t>Počet SPZ</t>
  </si>
  <si>
    <t>unknown</t>
  </si>
  <si>
    <t>Označené směry 1, 3
Počátek: 00:00, Konec: 23:59</t>
  </si>
  <si>
    <t>SPZ</t>
  </si>
  <si>
    <t>Celkem [min]</t>
  </si>
  <si>
    <t>Označení směru</t>
  </si>
  <si>
    <t>1-3 [min]</t>
  </si>
  <si>
    <t>001MOUSS</t>
  </si>
  <si>
    <t>1A21194</t>
  </si>
  <si>
    <t>1A26667</t>
  </si>
  <si>
    <t>1A29171</t>
  </si>
  <si>
    <t>1A48266</t>
  </si>
  <si>
    <t>1A60291</t>
  </si>
  <si>
    <t>1A85174</t>
  </si>
  <si>
    <t>1A91185</t>
  </si>
  <si>
    <t>1A95331</t>
  </si>
  <si>
    <t>1AA7072</t>
  </si>
  <si>
    <t>1AC0339</t>
  </si>
  <si>
    <t>1AD5063</t>
  </si>
  <si>
    <t>1AD5442</t>
  </si>
  <si>
    <t>1AH5896</t>
  </si>
  <si>
    <t>1AI1825</t>
  </si>
  <si>
    <t>1AJ3182</t>
  </si>
  <si>
    <t>1AJ6182</t>
  </si>
  <si>
    <t>1AK1602</t>
  </si>
  <si>
    <t>1AK3888</t>
  </si>
  <si>
    <t>1AK4893</t>
  </si>
  <si>
    <t>1AM0720</t>
  </si>
  <si>
    <t>1AM7552</t>
  </si>
  <si>
    <t>1AN0715</t>
  </si>
  <si>
    <t>1AN2861</t>
  </si>
  <si>
    <t>1AN6582</t>
  </si>
  <si>
    <t>1AP0854</t>
  </si>
  <si>
    <t>1AP7824</t>
  </si>
  <si>
    <t>1AR2230</t>
  </si>
  <si>
    <t>1AR2774</t>
  </si>
  <si>
    <t>1AR3457</t>
  </si>
  <si>
    <t>1AR7670</t>
  </si>
  <si>
    <t>1AS0352</t>
  </si>
  <si>
    <t>1AS3585</t>
  </si>
  <si>
    <t>1AS8923</t>
  </si>
  <si>
    <t>1AT5053</t>
  </si>
  <si>
    <t>1AT5378</t>
  </si>
  <si>
    <t>1AU9859</t>
  </si>
  <si>
    <t>1AU9911</t>
  </si>
  <si>
    <t>1AV6568</t>
  </si>
  <si>
    <t>1AX0270</t>
  </si>
  <si>
    <t>1AX7611</t>
  </si>
  <si>
    <t>1AZ6096</t>
  </si>
  <si>
    <t>1AZ7705</t>
  </si>
  <si>
    <t>1BA6421</t>
  </si>
  <si>
    <t>1BC0189</t>
  </si>
  <si>
    <t>1BP9010</t>
  </si>
  <si>
    <t>1BS8250</t>
  </si>
  <si>
    <t>1BS8682</t>
  </si>
  <si>
    <t>1L62045</t>
  </si>
  <si>
    <t>1SA2113</t>
  </si>
  <si>
    <t>1SA8932</t>
  </si>
  <si>
    <t>1SB0051</t>
  </si>
  <si>
    <t>1SB2802</t>
  </si>
  <si>
    <t>1SD1762</t>
  </si>
  <si>
    <t>1SD4136</t>
  </si>
  <si>
    <t>1SH0355</t>
  </si>
  <si>
    <t>1SI0781</t>
  </si>
  <si>
    <t>1SI2845</t>
  </si>
  <si>
    <t>1SJ0076</t>
  </si>
  <si>
    <t>1SJ9984</t>
  </si>
  <si>
    <t>1SK2112</t>
  </si>
  <si>
    <t>1SL5970</t>
  </si>
  <si>
    <t>1SL6067</t>
  </si>
  <si>
    <t>1SL6885</t>
  </si>
  <si>
    <t>1SL6925</t>
  </si>
  <si>
    <t>1SN6893</t>
  </si>
  <si>
    <t>1SN7237</t>
  </si>
  <si>
    <t>1SN7811</t>
  </si>
  <si>
    <t>1SN8559</t>
  </si>
  <si>
    <t>1SN8858</t>
  </si>
  <si>
    <t>1SN9046</t>
  </si>
  <si>
    <t>1SR0274</t>
  </si>
  <si>
    <t>1SR7960</t>
  </si>
  <si>
    <t>1ST3520</t>
  </si>
  <si>
    <t>1ST4265</t>
  </si>
  <si>
    <t>1SU2326</t>
  </si>
  <si>
    <t>1SV2878</t>
  </si>
  <si>
    <t>1SY2429</t>
  </si>
  <si>
    <t>1SY3311</t>
  </si>
  <si>
    <t>1SZ2343</t>
  </si>
  <si>
    <t>1SZ3355</t>
  </si>
  <si>
    <t>1SZ5821</t>
  </si>
  <si>
    <t>1SZ9724</t>
  </si>
  <si>
    <t>1TI5434</t>
  </si>
  <si>
    <t>1TJ2843</t>
  </si>
  <si>
    <t>1TS5423</t>
  </si>
  <si>
    <t>1TT5241</t>
  </si>
  <si>
    <t>1UB5601</t>
  </si>
  <si>
    <t>1UD5128</t>
  </si>
  <si>
    <t>1UH2808</t>
  </si>
  <si>
    <t>2A18707</t>
  </si>
  <si>
    <t>2A56331</t>
  </si>
  <si>
    <t>2A79610</t>
  </si>
  <si>
    <t>2A88709</t>
  </si>
  <si>
    <t>2AA1180</t>
  </si>
  <si>
    <t>2AD3038</t>
  </si>
  <si>
    <t>2AE8159</t>
  </si>
  <si>
    <t>2AE9512</t>
  </si>
  <si>
    <t>2AF2147</t>
  </si>
  <si>
    <t>2AH9457</t>
  </si>
  <si>
    <t>2AI1043</t>
  </si>
  <si>
    <t>2AI1066</t>
  </si>
  <si>
    <t>2AI3499</t>
  </si>
  <si>
    <t>2AI9348</t>
  </si>
  <si>
    <t>2AI9629</t>
  </si>
  <si>
    <t>2AJ0062</t>
  </si>
  <si>
    <t>2AJ0352</t>
  </si>
  <si>
    <t>2AJ4468</t>
  </si>
  <si>
    <t>2AJ8358</t>
  </si>
  <si>
    <t>2AK3567</t>
  </si>
  <si>
    <t>2AK6445</t>
  </si>
  <si>
    <t>2AL4806</t>
  </si>
  <si>
    <t>2AL8324</t>
  </si>
  <si>
    <t>2AM4775</t>
  </si>
  <si>
    <t>2AM8092</t>
  </si>
  <si>
    <t>2AM8259</t>
  </si>
  <si>
    <t>2AN2411</t>
  </si>
  <si>
    <t>2AN4210</t>
  </si>
  <si>
    <t>2AN4606</t>
  </si>
  <si>
    <t>2AP6616</t>
  </si>
  <si>
    <t>2AP7554</t>
  </si>
  <si>
    <t>2AR1852</t>
  </si>
  <si>
    <t>2AR1987</t>
  </si>
  <si>
    <t>2AR9272</t>
  </si>
  <si>
    <t>2AS7055</t>
  </si>
  <si>
    <t>2AS9813</t>
  </si>
  <si>
    <t>2AU0637</t>
  </si>
  <si>
    <t>2AY5982</t>
  </si>
  <si>
    <t>2AZ1882</t>
  </si>
  <si>
    <t>2AZ9093</t>
  </si>
  <si>
    <t>2BB5538</t>
  </si>
  <si>
    <t>2BC1742</t>
  </si>
  <si>
    <t>2BI5246</t>
  </si>
  <si>
    <t>2BP5114</t>
  </si>
  <si>
    <t>2BP8627</t>
  </si>
  <si>
    <t>2BU2060</t>
  </si>
  <si>
    <t>2BU3366</t>
  </si>
  <si>
    <t>2C52084</t>
  </si>
  <si>
    <t>2E99234</t>
  </si>
  <si>
    <t>2K63387</t>
  </si>
  <si>
    <t>2K79523</t>
  </si>
  <si>
    <t>2L65985</t>
  </si>
  <si>
    <t>2S19336</t>
  </si>
  <si>
    <t>2S19960</t>
  </si>
  <si>
    <t>2S59739</t>
  </si>
  <si>
    <t>2S61109</t>
  </si>
  <si>
    <t>2SA0252</t>
  </si>
  <si>
    <t>2SA0551</t>
  </si>
  <si>
    <t>2SA2812</t>
  </si>
  <si>
    <t>2SB1854</t>
  </si>
  <si>
    <t>2SB2339</t>
  </si>
  <si>
    <t>2SB3646</t>
  </si>
  <si>
    <t>2SB3919</t>
  </si>
  <si>
    <t>2SB4157</t>
  </si>
  <si>
    <t>2SB4511</t>
  </si>
  <si>
    <t>2SB8515</t>
  </si>
  <si>
    <t>2SE5114</t>
  </si>
  <si>
    <t>2SH4347</t>
  </si>
  <si>
    <t>2SH4791</t>
  </si>
  <si>
    <t>2SH6550</t>
  </si>
  <si>
    <t>2SH8506</t>
  </si>
  <si>
    <t>2SH9059</t>
  </si>
  <si>
    <t>2SI3796</t>
  </si>
  <si>
    <t>2SL9139</t>
  </si>
  <si>
    <t>2SM2313</t>
  </si>
  <si>
    <t>2SM2632</t>
  </si>
  <si>
    <t>2SM4506</t>
  </si>
  <si>
    <t>2SM4619</t>
  </si>
  <si>
    <t>2SM6713</t>
  </si>
  <si>
    <t>2SN4149</t>
  </si>
  <si>
    <t>2SP0712</t>
  </si>
  <si>
    <t>2SR3233</t>
  </si>
  <si>
    <t>2SR4139</t>
  </si>
  <si>
    <t>2SR5575</t>
  </si>
  <si>
    <t>2SR6398</t>
  </si>
  <si>
    <t>2SR6642</t>
  </si>
  <si>
    <t>2ST0728</t>
  </si>
  <si>
    <t>2ST0796</t>
  </si>
  <si>
    <t>2ST4441</t>
  </si>
  <si>
    <t>2ST6998</t>
  </si>
  <si>
    <t>2SX5565</t>
  </si>
  <si>
    <t>2SX8221</t>
  </si>
  <si>
    <t>2SY4917</t>
  </si>
  <si>
    <t>2SZ0766</t>
  </si>
  <si>
    <t>2SZ2744</t>
  </si>
  <si>
    <t>2SZ7979</t>
  </si>
  <si>
    <t>2Z22759</t>
  </si>
  <si>
    <t>3A08089</t>
  </si>
  <si>
    <t>3A11581</t>
  </si>
  <si>
    <t>3A21250</t>
  </si>
  <si>
    <t>3A26721</t>
  </si>
  <si>
    <t>3A38831</t>
  </si>
  <si>
    <t>3A51962</t>
  </si>
  <si>
    <t>3A96659</t>
  </si>
  <si>
    <t>3AA3216</t>
  </si>
  <si>
    <t>3AA4544</t>
  </si>
  <si>
    <t>3AB1249</t>
  </si>
  <si>
    <t>3AB9626</t>
  </si>
  <si>
    <t>3AC7785</t>
  </si>
  <si>
    <t>3AD0234</t>
  </si>
  <si>
    <t>3AD5547</t>
  </si>
  <si>
    <t>3AD9714</t>
  </si>
  <si>
    <t>3AE0342</t>
  </si>
  <si>
    <t>3AE0951</t>
  </si>
  <si>
    <t>3AE1477</t>
  </si>
  <si>
    <t>3AE7448</t>
  </si>
  <si>
    <t>3AF2919</t>
  </si>
  <si>
    <t>3AF6188</t>
  </si>
  <si>
    <t>3AF7071</t>
  </si>
  <si>
    <t>3AI5145</t>
  </si>
  <si>
    <t>3AJ9701</t>
  </si>
  <si>
    <t>3AK0164</t>
  </si>
  <si>
    <t>3AK0253</t>
  </si>
  <si>
    <t>3AK4870</t>
  </si>
  <si>
    <t>3AK7539</t>
  </si>
  <si>
    <t>3AL2052</t>
  </si>
  <si>
    <t>3AM0150</t>
  </si>
  <si>
    <t>3AM2260</t>
  </si>
  <si>
    <t>3AM5101</t>
  </si>
  <si>
    <t>3AM7177</t>
  </si>
  <si>
    <t>3AP4557</t>
  </si>
  <si>
    <t>3AP6960</t>
  </si>
  <si>
    <t>3AP7164</t>
  </si>
  <si>
    <t>3AR1320</t>
  </si>
  <si>
    <t>3AR4480</t>
  </si>
  <si>
    <t>3AS0132</t>
  </si>
  <si>
    <t>3AT2089</t>
  </si>
  <si>
    <t>3AT2268</t>
  </si>
  <si>
    <t>3AT2366</t>
  </si>
  <si>
    <t>3AU2001</t>
  </si>
  <si>
    <t>3AU9919</t>
  </si>
  <si>
    <t>3AV4335</t>
  </si>
  <si>
    <t>3AV5696</t>
  </si>
  <si>
    <t>3AV8307</t>
  </si>
  <si>
    <t>3AX4206</t>
  </si>
  <si>
    <t>3AX5947</t>
  </si>
  <si>
    <t>3AX9748</t>
  </si>
  <si>
    <t>3AY2509</t>
  </si>
  <si>
    <t>3AY7657</t>
  </si>
  <si>
    <t>3AZ0454</t>
  </si>
  <si>
    <t>3AZ0856</t>
  </si>
  <si>
    <t>3AZ5345</t>
  </si>
  <si>
    <t>3K70046</t>
  </si>
  <si>
    <t>3K76891</t>
  </si>
  <si>
    <t>3L77579</t>
  </si>
  <si>
    <t>3M97767</t>
  </si>
  <si>
    <t>3P49394</t>
  </si>
  <si>
    <t>3S13161</t>
  </si>
  <si>
    <t>3S42687</t>
  </si>
  <si>
    <t>3SA6012</t>
  </si>
  <si>
    <t>3SA8307</t>
  </si>
  <si>
    <t>3SA8886</t>
  </si>
  <si>
    <t>3SA9765</t>
  </si>
  <si>
    <t>3SD3549</t>
  </si>
  <si>
    <t>3SD4495</t>
  </si>
  <si>
    <t>3SD4550</t>
  </si>
  <si>
    <t>3SD4562</t>
  </si>
  <si>
    <t>3SD4624</t>
  </si>
  <si>
    <t>3SD8782</t>
  </si>
  <si>
    <t>3SE4546</t>
  </si>
  <si>
    <t>3SE6423</t>
  </si>
  <si>
    <t>3SE6553</t>
  </si>
  <si>
    <t>3SF9266</t>
  </si>
  <si>
    <t>3SF9270</t>
  </si>
  <si>
    <t>3SH0542</t>
  </si>
  <si>
    <t>3SH1518</t>
  </si>
  <si>
    <t>3SH1616</t>
  </si>
  <si>
    <t>3SH2143</t>
  </si>
  <si>
    <t>3SH3109</t>
  </si>
  <si>
    <t>3SH4506</t>
  </si>
  <si>
    <t>3SH5709</t>
  </si>
  <si>
    <t>3SH8897</t>
  </si>
  <si>
    <t>3SI5154</t>
  </si>
  <si>
    <t>3SJ7748</t>
  </si>
  <si>
    <t>3SJ7821</t>
  </si>
  <si>
    <t>3SJ8186</t>
  </si>
  <si>
    <t>3SJ9089</t>
  </si>
  <si>
    <t>3SJ9214</t>
  </si>
  <si>
    <t>3SJ9301</t>
  </si>
  <si>
    <t>3SK6055</t>
  </si>
  <si>
    <t>3SL5636</t>
  </si>
  <si>
    <t>3SL5680</t>
  </si>
  <si>
    <t>3SL7036</t>
  </si>
  <si>
    <t>3SN4510</t>
  </si>
  <si>
    <t>3SN5513</t>
  </si>
  <si>
    <t>3SN8713</t>
  </si>
  <si>
    <t>3SN8927</t>
  </si>
  <si>
    <t>3SN9214</t>
  </si>
  <si>
    <t>3SN9602</t>
  </si>
  <si>
    <t>3SP0764</t>
  </si>
  <si>
    <t>3SR3726</t>
  </si>
  <si>
    <t>3ST2625</t>
  </si>
  <si>
    <t>3ST2683</t>
  </si>
  <si>
    <t>3ST2844</t>
  </si>
  <si>
    <t>3ST2913</t>
  </si>
  <si>
    <t>3ST3254</t>
  </si>
  <si>
    <t>3ST3335</t>
  </si>
  <si>
    <t>3ST3655</t>
  </si>
  <si>
    <t>3ST3744</t>
  </si>
  <si>
    <t>3SU2290</t>
  </si>
  <si>
    <t>3SU3365</t>
  </si>
  <si>
    <t>3SU6707</t>
  </si>
  <si>
    <t>3SV0271</t>
  </si>
  <si>
    <t>3SV0559</t>
  </si>
  <si>
    <t>3SV1365</t>
  </si>
  <si>
    <t>3SV1607</t>
  </si>
  <si>
    <t>3SV1881</t>
  </si>
  <si>
    <t>3SV2697</t>
  </si>
  <si>
    <t>3SX2823</t>
  </si>
  <si>
    <t>3SX3165</t>
  </si>
  <si>
    <t>3SY4424</t>
  </si>
  <si>
    <t>3SY8443</t>
  </si>
  <si>
    <t>3U63485</t>
  </si>
  <si>
    <t>46VALE46</t>
  </si>
  <si>
    <t>4A23366</t>
  </si>
  <si>
    <t>4A51905</t>
  </si>
  <si>
    <t>4A54584</t>
  </si>
  <si>
    <t>4A61675</t>
  </si>
  <si>
    <t>4A62324</t>
  </si>
  <si>
    <t>4A72599</t>
  </si>
  <si>
    <t>4A96073</t>
  </si>
  <si>
    <t>4AA0911</t>
  </si>
  <si>
    <t>4AA2895</t>
  </si>
  <si>
    <t>4AA4830</t>
  </si>
  <si>
    <t>4AA5337</t>
  </si>
  <si>
    <t>4AA5556</t>
  </si>
  <si>
    <t>4AA9546</t>
  </si>
  <si>
    <t>4AA9608</t>
  </si>
  <si>
    <t>4AB0077</t>
  </si>
  <si>
    <t>4AC1956</t>
  </si>
  <si>
    <t>4AC5343</t>
  </si>
  <si>
    <t>4AC6636</t>
  </si>
  <si>
    <t>4AD0501</t>
  </si>
  <si>
    <t>4AE6774</t>
  </si>
  <si>
    <t>4AF0094</t>
  </si>
  <si>
    <t>4AH6647</t>
  </si>
  <si>
    <t>4AH7666</t>
  </si>
  <si>
    <t>4AH9643</t>
  </si>
  <si>
    <t>4AJ3422</t>
  </si>
  <si>
    <t>4AJ4211</t>
  </si>
  <si>
    <t>4AJ5154</t>
  </si>
  <si>
    <t>4AJ6413</t>
  </si>
  <si>
    <t>4AJ6501</t>
  </si>
  <si>
    <t>4AJ8708</t>
  </si>
  <si>
    <t>4AK0158</t>
  </si>
  <si>
    <t>4AK1691</t>
  </si>
  <si>
    <t>4AK2312</t>
  </si>
  <si>
    <t>4AK6782</t>
  </si>
  <si>
    <t>4AK6975</t>
  </si>
  <si>
    <t>4AL2861</t>
  </si>
  <si>
    <t>4AL4631</t>
  </si>
  <si>
    <t>4AL4654</t>
  </si>
  <si>
    <t>4AL5593</t>
  </si>
  <si>
    <t>4AM0761</t>
  </si>
  <si>
    <t>4AM0969</t>
  </si>
  <si>
    <t>4AM6285</t>
  </si>
  <si>
    <t>4AM7203</t>
  </si>
  <si>
    <t>4AN0176</t>
  </si>
  <si>
    <t>4AN8019</t>
  </si>
  <si>
    <t>4AN8815</t>
  </si>
  <si>
    <t>4AP0029</t>
  </si>
  <si>
    <t>4AP1355</t>
  </si>
  <si>
    <t>4AR4891</t>
  </si>
  <si>
    <t>4AR6957</t>
  </si>
  <si>
    <t>4AR8192</t>
  </si>
  <si>
    <t>4AS3346</t>
  </si>
  <si>
    <t>4AS7719</t>
  </si>
  <si>
    <t>4AS7873</t>
  </si>
  <si>
    <t>4AS8161</t>
  </si>
  <si>
    <t>4AS8518</t>
  </si>
  <si>
    <t>4AS8761</t>
  </si>
  <si>
    <t>4AS9056</t>
  </si>
  <si>
    <t>4AS9160</t>
  </si>
  <si>
    <t>4AU0149</t>
  </si>
  <si>
    <t>4AU2981</t>
  </si>
  <si>
    <t>4AU3836</t>
  </si>
  <si>
    <t>4AU5943</t>
  </si>
  <si>
    <t>4AU6504</t>
  </si>
  <si>
    <t>4AV3306</t>
  </si>
  <si>
    <t>4AY1481</t>
  </si>
  <si>
    <t>4AZ1127</t>
  </si>
  <si>
    <t>4AZ2799</t>
  </si>
  <si>
    <t>4C52320</t>
  </si>
  <si>
    <t>4E75837</t>
  </si>
  <si>
    <t>4J24177</t>
  </si>
  <si>
    <t>4K19241</t>
  </si>
  <si>
    <t>4K25085</t>
  </si>
  <si>
    <t>4K37157</t>
  </si>
  <si>
    <t>4K38461</t>
  </si>
  <si>
    <t>4K39096</t>
  </si>
  <si>
    <t>4K46283</t>
  </si>
  <si>
    <t>4K75489</t>
  </si>
  <si>
    <t>4L17774</t>
  </si>
  <si>
    <t>4S64897</t>
  </si>
  <si>
    <t>4S79591</t>
  </si>
  <si>
    <t>4S91145</t>
  </si>
  <si>
    <t>4SA0853</t>
  </si>
  <si>
    <t>4SA1356</t>
  </si>
  <si>
    <t>4SA1588</t>
  </si>
  <si>
    <t>4SA1596</t>
  </si>
  <si>
    <t>4SA1880</t>
  </si>
  <si>
    <t>4SA3123</t>
  </si>
  <si>
    <t>4SB3362</t>
  </si>
  <si>
    <t>4SC4697</t>
  </si>
  <si>
    <t>4SC7815</t>
  </si>
  <si>
    <t>4SC8892</t>
  </si>
  <si>
    <t>4SD3463</t>
  </si>
  <si>
    <t>4SD3773</t>
  </si>
  <si>
    <t>4SD4599</t>
  </si>
  <si>
    <t>4SD4877</t>
  </si>
  <si>
    <t>4SE0163</t>
  </si>
  <si>
    <t>4SF2192</t>
  </si>
  <si>
    <t>4SF4798</t>
  </si>
  <si>
    <t>4SF5883</t>
  </si>
  <si>
    <t>4SF7098</t>
  </si>
  <si>
    <t>4SF7291</t>
  </si>
  <si>
    <t>4SF7940</t>
  </si>
  <si>
    <t>4SF9868</t>
  </si>
  <si>
    <t>4SH5285</t>
  </si>
  <si>
    <t>4SH5937</t>
  </si>
  <si>
    <t>4SH7424</t>
  </si>
  <si>
    <t>4SI6606</t>
  </si>
  <si>
    <t>4SJ2241</t>
  </si>
  <si>
    <t>4SJ3901</t>
  </si>
  <si>
    <t>4SJ6280</t>
  </si>
  <si>
    <t>4SK0093</t>
  </si>
  <si>
    <t>4SK0344</t>
  </si>
  <si>
    <t>4SK0917</t>
  </si>
  <si>
    <t>4SK0938</t>
  </si>
  <si>
    <t>4SK1947</t>
  </si>
  <si>
    <t>4SK5989</t>
  </si>
  <si>
    <t>4SK6448</t>
  </si>
  <si>
    <t>4SK6922</t>
  </si>
  <si>
    <t>4SK9537</t>
  </si>
  <si>
    <t>4SM2960</t>
  </si>
  <si>
    <t>4SM5258</t>
  </si>
  <si>
    <t>4SM6047</t>
  </si>
  <si>
    <t>4SM6281</t>
  </si>
  <si>
    <t>4SN7377</t>
  </si>
  <si>
    <t>4SN7617</t>
  </si>
  <si>
    <t>4SP0027</t>
  </si>
  <si>
    <t>4SP1388</t>
  </si>
  <si>
    <t>4SP2375</t>
  </si>
  <si>
    <t>4SP4764</t>
  </si>
  <si>
    <t>4SP4855</t>
  </si>
  <si>
    <t>4SP9734</t>
  </si>
  <si>
    <t>4SR3684</t>
  </si>
  <si>
    <t>4SR5382</t>
  </si>
  <si>
    <t>4SR5435</t>
  </si>
  <si>
    <t>4SR5754</t>
  </si>
  <si>
    <t>4SR7744</t>
  </si>
  <si>
    <t>4SR7746</t>
  </si>
  <si>
    <t>4SU3779</t>
  </si>
  <si>
    <t>4SU8632</t>
  </si>
  <si>
    <t>4SV4362</t>
  </si>
  <si>
    <t>4SV6064</t>
  </si>
  <si>
    <t>4SV6489</t>
  </si>
  <si>
    <t>4SV9795</t>
  </si>
  <si>
    <t>4SY1448</t>
  </si>
  <si>
    <t>4SY7481</t>
  </si>
  <si>
    <t>4SY9311</t>
  </si>
  <si>
    <t>4SY9777</t>
  </si>
  <si>
    <t>4SZ0657</t>
  </si>
  <si>
    <t>4SZ3842</t>
  </si>
  <si>
    <t>4SZ7218</t>
  </si>
  <si>
    <t>4SZ8983</t>
  </si>
  <si>
    <t>4SZ9471</t>
  </si>
  <si>
    <t>4Z09232</t>
  </si>
  <si>
    <t>5A12732</t>
  </si>
  <si>
    <t>5A31952</t>
  </si>
  <si>
    <t>5A42873</t>
  </si>
  <si>
    <t>5A52498</t>
  </si>
  <si>
    <t>5A56261</t>
  </si>
  <si>
    <t>5A58377</t>
  </si>
  <si>
    <t>5A66703</t>
  </si>
  <si>
    <t>5AA7710</t>
  </si>
  <si>
    <t>5AA8556</t>
  </si>
  <si>
    <t>5AB3216</t>
  </si>
  <si>
    <t>5AB4887</t>
  </si>
  <si>
    <t>5AB6117</t>
  </si>
  <si>
    <t>5AB7146</t>
  </si>
  <si>
    <t>5AB7571</t>
  </si>
  <si>
    <t>5AB8358</t>
  </si>
  <si>
    <t>5AB9105</t>
  </si>
  <si>
    <t>5AC2831</t>
  </si>
  <si>
    <t>5AC3381</t>
  </si>
  <si>
    <t>5AC3473</t>
  </si>
  <si>
    <t>5AD0665</t>
  </si>
  <si>
    <t>5AD4562</t>
  </si>
  <si>
    <t>5AD6226</t>
  </si>
  <si>
    <t>5AF2082</t>
  </si>
  <si>
    <t>5AF5200</t>
  </si>
  <si>
    <t>5AF8670</t>
  </si>
  <si>
    <t>5AF9146</t>
  </si>
  <si>
    <t>5AH6959</t>
  </si>
  <si>
    <t>5AI1025</t>
  </si>
  <si>
    <t>5AI2539</t>
  </si>
  <si>
    <t>5AI3517</t>
  </si>
  <si>
    <t>5AI3970</t>
  </si>
  <si>
    <t>5AL3370</t>
  </si>
  <si>
    <t>5AL5374</t>
  </si>
  <si>
    <t>5AL5480</t>
  </si>
  <si>
    <t>5AM0616</t>
  </si>
  <si>
    <t>5AM6191</t>
  </si>
  <si>
    <t>5AM8730</t>
  </si>
  <si>
    <t>5AM9853</t>
  </si>
  <si>
    <t>5AN0898</t>
  </si>
  <si>
    <t>5AN1710</t>
  </si>
  <si>
    <t>5AN2947</t>
  </si>
  <si>
    <t>5AN3521</t>
  </si>
  <si>
    <t>5AN5451</t>
  </si>
  <si>
    <t>5AN5559</t>
  </si>
  <si>
    <t>5AN8464</t>
  </si>
  <si>
    <t>5AP0190</t>
  </si>
  <si>
    <t>5AP1072</t>
  </si>
  <si>
    <t>5AP8130</t>
  </si>
  <si>
    <t>5AR1020</t>
  </si>
  <si>
    <t>5AR2724</t>
  </si>
  <si>
    <t>5AR4577</t>
  </si>
  <si>
    <t>5AR5707</t>
  </si>
  <si>
    <t>5AR6074</t>
  </si>
  <si>
    <t>5AS0333</t>
  </si>
  <si>
    <t>5AS0622</t>
  </si>
  <si>
    <t>5AS3666</t>
  </si>
  <si>
    <t>5AS4885</t>
  </si>
  <si>
    <t>5AS6445</t>
  </si>
  <si>
    <t>5AS6838</t>
  </si>
  <si>
    <t>5AT0382</t>
  </si>
  <si>
    <t>5AT2283</t>
  </si>
  <si>
    <t>5AT4615</t>
  </si>
  <si>
    <t>5AT6258</t>
  </si>
  <si>
    <t>5AU1599</t>
  </si>
  <si>
    <t>5AV0659</t>
  </si>
  <si>
    <t>5AV5257</t>
  </si>
  <si>
    <t>5AV8217</t>
  </si>
  <si>
    <t>5AV9036</t>
  </si>
  <si>
    <t>5AV9595</t>
  </si>
  <si>
    <t>5AX8391</t>
  </si>
  <si>
    <t>5AY0960</t>
  </si>
  <si>
    <t>5AY1427</t>
  </si>
  <si>
    <t>5AY1786</t>
  </si>
  <si>
    <t>5AY9513</t>
  </si>
  <si>
    <t>5AY9771</t>
  </si>
  <si>
    <t>5AZ1123</t>
  </si>
  <si>
    <t>5AZ5362</t>
  </si>
  <si>
    <t>5AZ9008</t>
  </si>
  <si>
    <t>5B33299</t>
  </si>
  <si>
    <t>5C34302</t>
  </si>
  <si>
    <t>5C46921</t>
  </si>
  <si>
    <t>5E20417</t>
  </si>
  <si>
    <t>5E38612</t>
  </si>
  <si>
    <t>5E41135</t>
  </si>
  <si>
    <t>5E55145</t>
  </si>
  <si>
    <t>5E64461</t>
  </si>
  <si>
    <t>5H40606</t>
  </si>
  <si>
    <t>5H65319</t>
  </si>
  <si>
    <t>5H71099</t>
  </si>
  <si>
    <t>5J27129</t>
  </si>
  <si>
    <t>5J29876</t>
  </si>
  <si>
    <t>5J33519</t>
  </si>
  <si>
    <t>5J38282</t>
  </si>
  <si>
    <t>5J49111</t>
  </si>
  <si>
    <t>5J68984</t>
  </si>
  <si>
    <t>5J83173</t>
  </si>
  <si>
    <t>5J86122</t>
  </si>
  <si>
    <t>5L24394</t>
  </si>
  <si>
    <t>5L25298</t>
  </si>
  <si>
    <t>5L97146</t>
  </si>
  <si>
    <t>5M32244</t>
  </si>
  <si>
    <t>5M39139</t>
  </si>
  <si>
    <t>5M61277</t>
  </si>
  <si>
    <t>5P27054</t>
  </si>
  <si>
    <t>5P75563</t>
  </si>
  <si>
    <t>5P79868</t>
  </si>
  <si>
    <t>5S24313</t>
  </si>
  <si>
    <t>5SA1788</t>
  </si>
  <si>
    <t>5SB2035</t>
  </si>
  <si>
    <t>5SB3779</t>
  </si>
  <si>
    <t>5SB3928</t>
  </si>
  <si>
    <t>5SB4321</t>
  </si>
  <si>
    <t>5SB8540</t>
  </si>
  <si>
    <t>5SB8544</t>
  </si>
  <si>
    <t>5SB9824</t>
  </si>
  <si>
    <t>5SB9975</t>
  </si>
  <si>
    <t>5SC0290</t>
  </si>
  <si>
    <t>5SC0499</t>
  </si>
  <si>
    <t>5SC0539</t>
  </si>
  <si>
    <t>5SC8269</t>
  </si>
  <si>
    <t>5SD6983</t>
  </si>
  <si>
    <t>5SD9453</t>
  </si>
  <si>
    <t>5SD9465</t>
  </si>
  <si>
    <t>5SF0050</t>
  </si>
  <si>
    <t>5SF2776</t>
  </si>
  <si>
    <t>5SF4982</t>
  </si>
  <si>
    <t>5SH3919</t>
  </si>
  <si>
    <t>5SH4310</t>
  </si>
  <si>
    <t>5SH5355</t>
  </si>
  <si>
    <t>5SI2282</t>
  </si>
  <si>
    <t>5SI2707</t>
  </si>
  <si>
    <t>5SL6109</t>
  </si>
  <si>
    <t>5SL7873</t>
  </si>
  <si>
    <t>5SL8074</t>
  </si>
  <si>
    <t>5SN0898</t>
  </si>
  <si>
    <t>5SN5536</t>
  </si>
  <si>
    <t>5SP4323</t>
  </si>
  <si>
    <t>5SP5282</t>
  </si>
  <si>
    <t>5SP5544</t>
  </si>
  <si>
    <t>5T42227</t>
  </si>
  <si>
    <t>5T94641</t>
  </si>
  <si>
    <t>5U28296</t>
  </si>
  <si>
    <t>5Z12597</t>
  </si>
  <si>
    <t>5Z16039</t>
  </si>
  <si>
    <t>6A27493</t>
  </si>
  <si>
    <t>6A31232</t>
  </si>
  <si>
    <t>6A37518</t>
  </si>
  <si>
    <t>6A42122</t>
  </si>
  <si>
    <t>6A42416</t>
  </si>
  <si>
    <t>6A44364</t>
  </si>
  <si>
    <t>6A51126</t>
  </si>
  <si>
    <t>6A98109</t>
  </si>
  <si>
    <t>6AA0113</t>
  </si>
  <si>
    <t>6AA1756</t>
  </si>
  <si>
    <t>6AA2265</t>
  </si>
  <si>
    <t>6AA7588</t>
  </si>
  <si>
    <t>6AB3133</t>
  </si>
  <si>
    <t>6AB3813</t>
  </si>
  <si>
    <t>6AB5404</t>
  </si>
  <si>
    <t>6AB8236</t>
  </si>
  <si>
    <t>6AC5101</t>
  </si>
  <si>
    <t>6AC7382</t>
  </si>
  <si>
    <t>6AC7682</t>
  </si>
  <si>
    <t>6AC8701</t>
  </si>
  <si>
    <t>6AD5767</t>
  </si>
  <si>
    <t>6AE1594</t>
  </si>
  <si>
    <t>6AE1759</t>
  </si>
  <si>
    <t>6AE4830</t>
  </si>
  <si>
    <t>6AE5056</t>
  </si>
  <si>
    <t>6AE8271</t>
  </si>
  <si>
    <t>6AE9001</t>
  </si>
  <si>
    <t>6AE9281</t>
  </si>
  <si>
    <t>6AF4070</t>
  </si>
  <si>
    <t>6AF7937</t>
  </si>
  <si>
    <t>6AH2148</t>
  </si>
  <si>
    <t>6AH9566</t>
  </si>
  <si>
    <t>6AI6796</t>
  </si>
  <si>
    <t>6AI7871</t>
  </si>
  <si>
    <t>6AJ1779</t>
  </si>
  <si>
    <t>6AJ2408</t>
  </si>
  <si>
    <t>6AJ5991</t>
  </si>
  <si>
    <t>6AJ8730</t>
  </si>
  <si>
    <t>6AK6621</t>
  </si>
  <si>
    <t>6AL2529</t>
  </si>
  <si>
    <t>6AL5149</t>
  </si>
  <si>
    <t>6AL5814</t>
  </si>
  <si>
    <t>6AL7274</t>
  </si>
  <si>
    <t>6AL7339</t>
  </si>
  <si>
    <t>6AM7033</t>
  </si>
  <si>
    <t>6AM7559</t>
  </si>
  <si>
    <t>6AM8026</t>
  </si>
  <si>
    <t>6AN1676</t>
  </si>
  <si>
    <t>6AN6064</t>
  </si>
  <si>
    <t>6AN7427</t>
  </si>
  <si>
    <t>6AP2166</t>
  </si>
  <si>
    <t>6AP5529</t>
  </si>
  <si>
    <t>6AP7243</t>
  </si>
  <si>
    <t>6AP7736</t>
  </si>
  <si>
    <t>6AR3134</t>
  </si>
  <si>
    <t>6AR3222</t>
  </si>
  <si>
    <t>6AR3624</t>
  </si>
  <si>
    <t>6AR3779</t>
  </si>
  <si>
    <t>6AR5257</t>
  </si>
  <si>
    <t>6AR7398</t>
  </si>
  <si>
    <t>6AR8506</t>
  </si>
  <si>
    <t>6AR8620</t>
  </si>
  <si>
    <t>6AS0986</t>
  </si>
  <si>
    <t>6AS1854</t>
  </si>
  <si>
    <t>6AS3992</t>
  </si>
  <si>
    <t>6AS4245</t>
  </si>
  <si>
    <t>6AS5090</t>
  </si>
  <si>
    <t>6AS8613</t>
  </si>
  <si>
    <t>6AS9812</t>
  </si>
  <si>
    <t>6AT1755</t>
  </si>
  <si>
    <t>6AT2044</t>
  </si>
  <si>
    <t>6AT9975</t>
  </si>
  <si>
    <t>6AU4087</t>
  </si>
  <si>
    <t>6AU4844</t>
  </si>
  <si>
    <t>6AU6237</t>
  </si>
  <si>
    <t>6AU9256</t>
  </si>
  <si>
    <t>6AU9308</t>
  </si>
  <si>
    <t>6AV5651</t>
  </si>
  <si>
    <t>6AV5977</t>
  </si>
  <si>
    <t>6AV7215</t>
  </si>
  <si>
    <t>6AV8170</t>
  </si>
  <si>
    <t>6AV8217</t>
  </si>
  <si>
    <t>6AV9375</t>
  </si>
  <si>
    <t>6AX3426</t>
  </si>
  <si>
    <t>6AX4503</t>
  </si>
  <si>
    <t>6AY0019</t>
  </si>
  <si>
    <t>6AY5995</t>
  </si>
  <si>
    <t>6AY6386</t>
  </si>
  <si>
    <t>6AY7558</t>
  </si>
  <si>
    <t>6AY8712</t>
  </si>
  <si>
    <t>6AZ0878</t>
  </si>
  <si>
    <t>6AZ3729</t>
  </si>
  <si>
    <t>6AZ4490</t>
  </si>
  <si>
    <t>6AZ4836</t>
  </si>
  <si>
    <t>6AZ7756</t>
  </si>
  <si>
    <t>6AZ8505</t>
  </si>
  <si>
    <t>6B39471</t>
  </si>
  <si>
    <t>6B89735</t>
  </si>
  <si>
    <t>6C17851</t>
  </si>
  <si>
    <t>6C18785</t>
  </si>
  <si>
    <t>6C32377</t>
  </si>
  <si>
    <t>6C53985</t>
  </si>
  <si>
    <t>6C55553</t>
  </si>
  <si>
    <t>6C63363</t>
  </si>
  <si>
    <t>6C92808</t>
  </si>
  <si>
    <t>6EO6706</t>
  </si>
  <si>
    <t>6H23212</t>
  </si>
  <si>
    <t>6H59969</t>
  </si>
  <si>
    <t>6H74860</t>
  </si>
  <si>
    <t>6J02609</t>
  </si>
  <si>
    <t>6J23224</t>
  </si>
  <si>
    <t>6LO3657</t>
  </si>
  <si>
    <t>6M56764</t>
  </si>
  <si>
    <t>6P25545</t>
  </si>
  <si>
    <t>6P56886</t>
  </si>
  <si>
    <t>6S12432</t>
  </si>
  <si>
    <t>6S13068</t>
  </si>
  <si>
    <t>6S15665</t>
  </si>
  <si>
    <t>6S16734</t>
  </si>
  <si>
    <t>6S81877</t>
  </si>
  <si>
    <t>6S95293</t>
  </si>
  <si>
    <t>6T52794</t>
  </si>
  <si>
    <t>6T68475</t>
  </si>
  <si>
    <t>6T97818</t>
  </si>
  <si>
    <t>6U46868</t>
  </si>
  <si>
    <t>6U48729</t>
  </si>
  <si>
    <t>6Z75108</t>
  </si>
  <si>
    <t>6Z79845</t>
  </si>
  <si>
    <t>7A10087</t>
  </si>
  <si>
    <t>7A14682</t>
  </si>
  <si>
    <t>7A24459</t>
  </si>
  <si>
    <t>7A30980</t>
  </si>
  <si>
    <t>7A37786</t>
  </si>
  <si>
    <t>7A48822</t>
  </si>
  <si>
    <t>7A66579</t>
  </si>
  <si>
    <t>7A77720</t>
  </si>
  <si>
    <t>7A81001</t>
  </si>
  <si>
    <t>7A84588</t>
  </si>
  <si>
    <t>7A90504</t>
  </si>
  <si>
    <t>7AA5967</t>
  </si>
  <si>
    <t>7AA6633</t>
  </si>
  <si>
    <t>7AA8699</t>
  </si>
  <si>
    <t>7AA9449</t>
  </si>
  <si>
    <t>7AB0689</t>
  </si>
  <si>
    <t>7AB1662</t>
  </si>
  <si>
    <t>7AB2517</t>
  </si>
  <si>
    <t>7AB2645</t>
  </si>
  <si>
    <t>7AB4147</t>
  </si>
  <si>
    <t>7AB7909</t>
  </si>
  <si>
    <t>7AC4143</t>
  </si>
  <si>
    <t>7AC6535</t>
  </si>
  <si>
    <t>7AC7168</t>
  </si>
  <si>
    <t>7AD0511</t>
  </si>
  <si>
    <t>7AD3839</t>
  </si>
  <si>
    <t>7AD5779</t>
  </si>
  <si>
    <t>7AD6612</t>
  </si>
  <si>
    <t>7AD9310</t>
  </si>
  <si>
    <t>7AE0285</t>
  </si>
  <si>
    <t>7AE2258</t>
  </si>
  <si>
    <t>7AE4535</t>
  </si>
  <si>
    <t>7AE7073</t>
  </si>
  <si>
    <t>7AE9214</t>
  </si>
  <si>
    <t>7AF0058</t>
  </si>
  <si>
    <t>7AF2364</t>
  </si>
  <si>
    <t>7AF2761</t>
  </si>
  <si>
    <t>7AF4165</t>
  </si>
  <si>
    <t>7AF4503</t>
  </si>
  <si>
    <t>7AF7157</t>
  </si>
  <si>
    <t>7AF7285</t>
  </si>
  <si>
    <t>7AF8259</t>
  </si>
  <si>
    <t>7AF8317</t>
  </si>
  <si>
    <t>7AF9726</t>
  </si>
  <si>
    <t>7AH0202</t>
  </si>
  <si>
    <t>7AH4413</t>
  </si>
  <si>
    <t>7AH6144</t>
  </si>
  <si>
    <t>7AH8085</t>
  </si>
  <si>
    <t>7AI4851</t>
  </si>
  <si>
    <t>7AI5595</t>
  </si>
  <si>
    <t>7AI6944</t>
  </si>
  <si>
    <t>7AJ0823</t>
  </si>
  <si>
    <t>7AJ3681</t>
  </si>
  <si>
    <t>7AJ4342</t>
  </si>
  <si>
    <t>7AJ7861</t>
  </si>
  <si>
    <t>7AK2027</t>
  </si>
  <si>
    <t>7AL0827</t>
  </si>
  <si>
    <t>7AL1092</t>
  </si>
  <si>
    <t>7AL1311</t>
  </si>
  <si>
    <t>7AL3462</t>
  </si>
  <si>
    <t>7AL6780</t>
  </si>
  <si>
    <t>7AL6787</t>
  </si>
  <si>
    <t>7AL6877</t>
  </si>
  <si>
    <t>7AL6928</t>
  </si>
  <si>
    <t>7AM0223</t>
  </si>
  <si>
    <t>7AM0583</t>
  </si>
  <si>
    <t>7AM3303</t>
  </si>
  <si>
    <t>7AM4671</t>
  </si>
  <si>
    <t>7AN0009</t>
  </si>
  <si>
    <t>7AN1428</t>
  </si>
  <si>
    <t>7AN1582</t>
  </si>
  <si>
    <t>7AN5219</t>
  </si>
  <si>
    <t>7AN7179</t>
  </si>
  <si>
    <t>7AN9653</t>
  </si>
  <si>
    <t>7AP4635</t>
  </si>
  <si>
    <t>7AP6446</t>
  </si>
  <si>
    <t>7AR5317</t>
  </si>
  <si>
    <t>7AR7763</t>
  </si>
  <si>
    <t>7AS3937</t>
  </si>
  <si>
    <t>7AS8618</t>
  </si>
  <si>
    <t>7AT0759</t>
  </si>
  <si>
    <t>7AT3057</t>
  </si>
  <si>
    <t>7AT4752</t>
  </si>
  <si>
    <t>7AT7045</t>
  </si>
  <si>
    <t>7AT9741</t>
  </si>
  <si>
    <t>7AU1422</t>
  </si>
  <si>
    <t>7AU1490</t>
  </si>
  <si>
    <t>7AU5542</t>
  </si>
  <si>
    <t>7AU6106</t>
  </si>
  <si>
    <t>7AU8453</t>
  </si>
  <si>
    <t>7AV0207</t>
  </si>
  <si>
    <t>7AV0409</t>
  </si>
  <si>
    <t>7AV0618</t>
  </si>
  <si>
    <t>7AV0813</t>
  </si>
  <si>
    <t>7AV1704</t>
  </si>
  <si>
    <t>7AX0856</t>
  </si>
  <si>
    <t>7AX4771</t>
  </si>
  <si>
    <t>7AX5294</t>
  </si>
  <si>
    <t>7AX9506</t>
  </si>
  <si>
    <t>7AY0156</t>
  </si>
  <si>
    <t>7AY0336</t>
  </si>
  <si>
    <t>7AY0778</t>
  </si>
  <si>
    <t>7AZ3371</t>
  </si>
  <si>
    <t>7AZ4805</t>
  </si>
  <si>
    <t>7AZ6555</t>
  </si>
  <si>
    <t>7AZ7932</t>
  </si>
  <si>
    <t>7AZ8149</t>
  </si>
  <si>
    <t>7AZ9574</t>
  </si>
  <si>
    <t>7AZ9828</t>
  </si>
  <si>
    <t>7C10386</t>
  </si>
  <si>
    <t>7C10419</t>
  </si>
  <si>
    <t>7C12439</t>
  </si>
  <si>
    <t>7C13880</t>
  </si>
  <si>
    <t>7C45903</t>
  </si>
  <si>
    <t>7C56285</t>
  </si>
  <si>
    <t>7C75246</t>
  </si>
  <si>
    <t>7CO9076</t>
  </si>
  <si>
    <t>7H43505</t>
  </si>
  <si>
    <t>7H73019</t>
  </si>
  <si>
    <t>7M32880</t>
  </si>
  <si>
    <t>7P24235</t>
  </si>
  <si>
    <t>7P49277</t>
  </si>
  <si>
    <t>7P59870</t>
  </si>
  <si>
    <t>7P94965</t>
  </si>
  <si>
    <t>7S21334</t>
  </si>
  <si>
    <t>7S28805</t>
  </si>
  <si>
    <t>7S41314</t>
  </si>
  <si>
    <t>7S68424</t>
  </si>
  <si>
    <t>7S73954</t>
  </si>
  <si>
    <t>7T41314</t>
  </si>
  <si>
    <t>7T57715</t>
  </si>
  <si>
    <t>7T77257</t>
  </si>
  <si>
    <t>7U65904</t>
  </si>
  <si>
    <t>7Z06624</t>
  </si>
  <si>
    <t>8A25085</t>
  </si>
  <si>
    <t>8A35970</t>
  </si>
  <si>
    <t>8A47801</t>
  </si>
  <si>
    <t>8A88688</t>
  </si>
  <si>
    <t>8AB4425</t>
  </si>
  <si>
    <t>8AC8355</t>
  </si>
  <si>
    <t>8AD3445</t>
  </si>
  <si>
    <t>8AD3767</t>
  </si>
  <si>
    <t>8AD7653</t>
  </si>
  <si>
    <t>8AF9577</t>
  </si>
  <si>
    <t>8AH0068</t>
  </si>
  <si>
    <t>8AK3300</t>
  </si>
  <si>
    <t>8AK5439</t>
  </si>
  <si>
    <t>8AM3670</t>
  </si>
  <si>
    <t>8AN5314</t>
  </si>
  <si>
    <t>8AS6650</t>
  </si>
  <si>
    <t>8AT5173</t>
  </si>
  <si>
    <t>8AT5522</t>
  </si>
  <si>
    <t>8AT7548</t>
  </si>
  <si>
    <t>8AU2979</t>
  </si>
  <si>
    <t>8AU7993</t>
  </si>
  <si>
    <t>8AV3403</t>
  </si>
  <si>
    <t>8S20200</t>
  </si>
  <si>
    <t>8S22666</t>
  </si>
  <si>
    <t>8S37971</t>
  </si>
  <si>
    <t>8S57093</t>
  </si>
  <si>
    <t>8S58443</t>
  </si>
  <si>
    <t>8S79612</t>
  </si>
  <si>
    <t>8T28282</t>
  </si>
  <si>
    <t>8T45408</t>
  </si>
  <si>
    <t>8T71660</t>
  </si>
  <si>
    <t>8U16581</t>
  </si>
  <si>
    <t>8U90288</t>
  </si>
  <si>
    <t>9A10684</t>
  </si>
  <si>
    <t>9A11907</t>
  </si>
  <si>
    <t>9A17556</t>
  </si>
  <si>
    <t>9A18347</t>
  </si>
  <si>
    <t>9A35562</t>
  </si>
  <si>
    <t>9A48811</t>
  </si>
  <si>
    <t>9A58851</t>
  </si>
  <si>
    <t>9A63369</t>
  </si>
  <si>
    <t>9A64515</t>
  </si>
  <si>
    <t>9A74655</t>
  </si>
  <si>
    <t>9A79539</t>
  </si>
  <si>
    <t>9A89344</t>
  </si>
  <si>
    <t>9A90978</t>
  </si>
  <si>
    <t>9A91262</t>
  </si>
  <si>
    <t>9A92415</t>
  </si>
  <si>
    <t>9B61343</t>
  </si>
  <si>
    <t>9C16458</t>
  </si>
  <si>
    <t>9S14635</t>
  </si>
  <si>
    <t>9S14791</t>
  </si>
  <si>
    <t>9S26584</t>
  </si>
  <si>
    <t>9S42840</t>
  </si>
  <si>
    <t>9S50247</t>
  </si>
  <si>
    <t>9S69228</t>
  </si>
  <si>
    <t>9S86084</t>
  </si>
  <si>
    <t>9S99543</t>
  </si>
  <si>
    <t>9T59346</t>
  </si>
  <si>
    <t>9T73274</t>
  </si>
  <si>
    <t>9T74142</t>
  </si>
  <si>
    <t>9U21979</t>
  </si>
  <si>
    <t>9U31987</t>
  </si>
  <si>
    <t>9U42799</t>
  </si>
  <si>
    <t>9U45259</t>
  </si>
  <si>
    <t>9U54039</t>
  </si>
  <si>
    <t>9U57170</t>
  </si>
  <si>
    <t>9U63558</t>
  </si>
  <si>
    <t>9U73955</t>
  </si>
  <si>
    <t>9U89139</t>
  </si>
  <si>
    <t>9U90228</t>
  </si>
  <si>
    <t>AEU8897</t>
  </si>
  <si>
    <t>AHB6562</t>
  </si>
  <si>
    <t>AHL5546</t>
  </si>
  <si>
    <t>AHR0889</t>
  </si>
  <si>
    <t>AKL4575</t>
  </si>
  <si>
    <t>AKZ8555</t>
  </si>
  <si>
    <t>BAE3463</t>
  </si>
  <si>
    <t>BAH4693</t>
  </si>
  <si>
    <t>BAI7661</t>
  </si>
  <si>
    <t>BAJ9019</t>
  </si>
  <si>
    <t>BAL7573</t>
  </si>
  <si>
    <t>BAN6011</t>
  </si>
  <si>
    <t>BAX5794</t>
  </si>
  <si>
    <t>BC791LG</t>
  </si>
  <si>
    <t>BEI4560</t>
  </si>
  <si>
    <t>BNJ0177</t>
  </si>
  <si>
    <t>BOL6695</t>
  </si>
  <si>
    <t>DDOZ5555</t>
  </si>
  <si>
    <t>EL473AP</t>
  </si>
  <si>
    <t>EL474AD</t>
  </si>
  <si>
    <t>EL523AE</t>
  </si>
  <si>
    <t>EL585AF</t>
  </si>
  <si>
    <t>EL731AC</t>
  </si>
  <si>
    <t>EL793AK</t>
  </si>
  <si>
    <t>EL940AM</t>
  </si>
  <si>
    <t>EL969AD</t>
  </si>
  <si>
    <t>GB744CW</t>
  </si>
  <si>
    <t>HV565T</t>
  </si>
  <si>
    <t>IMT18118</t>
  </si>
  <si>
    <t>IXC437</t>
  </si>
  <si>
    <t>KK749BN</t>
  </si>
  <si>
    <t>MBL8323</t>
  </si>
  <si>
    <t>PBK2702</t>
  </si>
  <si>
    <t>PHM4328</t>
  </si>
  <si>
    <t>PO087HB</t>
  </si>
  <si>
    <t>PZL4369</t>
  </si>
  <si>
    <t>PZL6277</t>
  </si>
  <si>
    <t>SCL75E</t>
  </si>
  <si>
    <t>SK921BL</t>
  </si>
  <si>
    <t>UOI9696</t>
  </si>
  <si>
    <t>Označené směry 5, 6, 3
Počátek: 00:00, Konec: 23:59</t>
  </si>
  <si>
    <t>5-6 [min]</t>
  </si>
  <si>
    <t>6-3 [min]</t>
  </si>
  <si>
    <t>2AA5330</t>
  </si>
  <si>
    <t>3SH0639</t>
  </si>
  <si>
    <t>3SV0737</t>
  </si>
  <si>
    <t>4AE0250</t>
  </si>
  <si>
    <t>4AE3253</t>
  </si>
  <si>
    <t>5AS1699</t>
  </si>
  <si>
    <t>5M14388</t>
  </si>
  <si>
    <t>5SC0148</t>
  </si>
  <si>
    <t>6AM2341</t>
  </si>
  <si>
    <t>6AR8263</t>
  </si>
  <si>
    <t>6H17887</t>
  </si>
  <si>
    <t>7AA0008</t>
  </si>
  <si>
    <t>7AR3882</t>
  </si>
  <si>
    <t>7AV9172</t>
  </si>
  <si>
    <t>8A48012</t>
  </si>
  <si>
    <t>9A62220</t>
  </si>
  <si>
    <t>AHT9453</t>
  </si>
  <si>
    <t>EL503AB</t>
  </si>
  <si>
    <t>NEWVA30E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</si>
</sst>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7DEE8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" fontId="0" fillId="2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1">
    <cellStyle name="Normal" xfId="0" builtinId="0"/>
  </cellStyles>
  <dxfs count="10">
    <dxf>
      <font>
        <color rgb="FFFF0000"/>
      </font>
      <fill>
        <patternFill>
          <bgColor rgb="FFFFF2CC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"/>
  <sheetViews>
    <sheetView tabSelected="1"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x14ac:dyDescent="0.25">
      <c r="A2" s="10" t="s">
        <v>1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25">
      <c r="A4" s="1" t="s">
        <v>2</v>
      </c>
      <c r="B4" s="1"/>
      <c r="C4" s="11">
        <v>1</v>
      </c>
      <c r="D4" s="11"/>
      <c r="E4" s="11">
        <v>2</v>
      </c>
      <c r="F4" s="11"/>
      <c r="G4" s="11">
        <v>3</v>
      </c>
      <c r="H4" s="11"/>
      <c r="I4" s="11">
        <v>4</v>
      </c>
      <c r="J4" s="11"/>
      <c r="K4" s="11">
        <v>5</v>
      </c>
      <c r="L4" s="11"/>
      <c r="M4" s="11">
        <v>6</v>
      </c>
      <c r="N4" s="11"/>
      <c r="O4" s="11">
        <v>7</v>
      </c>
      <c r="P4" s="11"/>
      <c r="Q4" s="11">
        <v>8</v>
      </c>
      <c r="R4" s="11"/>
      <c r="S4" s="11">
        <v>9</v>
      </c>
      <c r="T4" s="11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1">
        <v>1</v>
      </c>
      <c r="B6" s="2">
        <v>1</v>
      </c>
      <c r="C6">
        <v>27</v>
      </c>
      <c r="D6">
        <v>56</v>
      </c>
      <c r="E6">
        <v>982</v>
      </c>
      <c r="F6">
        <v>32</v>
      </c>
      <c r="G6">
        <v>1</v>
      </c>
      <c r="H6">
        <v>5</v>
      </c>
      <c r="I6">
        <v>1</v>
      </c>
      <c r="J6">
        <v>10</v>
      </c>
      <c r="K6">
        <v>5</v>
      </c>
      <c r="L6">
        <v>77</v>
      </c>
      <c r="M6">
        <v>6</v>
      </c>
      <c r="N6">
        <v>103</v>
      </c>
      <c r="O6">
        <v>0</v>
      </c>
      <c r="P6">
        <v>52</v>
      </c>
      <c r="Q6">
        <v>0</v>
      </c>
      <c r="R6">
        <v>3</v>
      </c>
      <c r="S6">
        <v>4</v>
      </c>
      <c r="T6">
        <v>16</v>
      </c>
    </row>
    <row r="7" spans="1:20" x14ac:dyDescent="0.25">
      <c r="A7" s="11"/>
      <c r="B7" s="2">
        <v>2</v>
      </c>
      <c r="C7">
        <v>231</v>
      </c>
      <c r="D7">
        <v>8</v>
      </c>
      <c r="E7">
        <v>120</v>
      </c>
      <c r="F7">
        <v>2</v>
      </c>
      <c r="G7">
        <v>49</v>
      </c>
      <c r="H7">
        <v>0</v>
      </c>
      <c r="I7">
        <v>2</v>
      </c>
      <c r="J7">
        <v>1</v>
      </c>
      <c r="K7">
        <v>7</v>
      </c>
      <c r="L7">
        <v>14</v>
      </c>
      <c r="M7">
        <v>2</v>
      </c>
      <c r="N7">
        <v>19</v>
      </c>
      <c r="O7">
        <v>0</v>
      </c>
      <c r="P7">
        <v>9</v>
      </c>
      <c r="Q7">
        <v>10</v>
      </c>
      <c r="R7">
        <v>3</v>
      </c>
      <c r="S7">
        <v>7</v>
      </c>
      <c r="T7">
        <v>1</v>
      </c>
    </row>
    <row r="8" spans="1:20" x14ac:dyDescent="0.25">
      <c r="A8" s="11">
        <v>2</v>
      </c>
      <c r="B8" s="2">
        <v>3</v>
      </c>
      <c r="C8">
        <v>5</v>
      </c>
      <c r="D8">
        <v>60</v>
      </c>
      <c r="E8">
        <v>110</v>
      </c>
      <c r="F8">
        <v>1408</v>
      </c>
      <c r="G8">
        <v>4</v>
      </c>
      <c r="H8">
        <v>182</v>
      </c>
      <c r="I8">
        <v>9</v>
      </c>
      <c r="J8">
        <v>273</v>
      </c>
      <c r="K8">
        <v>26</v>
      </c>
      <c r="L8">
        <v>1688</v>
      </c>
      <c r="M8">
        <v>8</v>
      </c>
      <c r="N8">
        <v>101</v>
      </c>
      <c r="O8">
        <v>3</v>
      </c>
      <c r="P8">
        <v>35</v>
      </c>
      <c r="Q8">
        <v>20</v>
      </c>
      <c r="R8">
        <v>112</v>
      </c>
      <c r="S8">
        <v>69</v>
      </c>
      <c r="T8">
        <v>823</v>
      </c>
    </row>
    <row r="9" spans="1:20" x14ac:dyDescent="0.25">
      <c r="A9" s="11"/>
      <c r="B9" s="2">
        <v>4</v>
      </c>
      <c r="C9">
        <v>257</v>
      </c>
      <c r="D9">
        <v>1286</v>
      </c>
      <c r="E9">
        <v>1155</v>
      </c>
      <c r="F9">
        <v>53</v>
      </c>
      <c r="G9">
        <v>181</v>
      </c>
      <c r="H9">
        <v>3</v>
      </c>
      <c r="I9">
        <v>34</v>
      </c>
      <c r="J9">
        <v>16</v>
      </c>
      <c r="K9">
        <v>44</v>
      </c>
      <c r="L9">
        <v>79</v>
      </c>
      <c r="M9">
        <v>16</v>
      </c>
      <c r="N9">
        <v>78</v>
      </c>
      <c r="O9">
        <v>10</v>
      </c>
      <c r="P9">
        <v>57</v>
      </c>
      <c r="Q9">
        <v>38</v>
      </c>
      <c r="R9">
        <v>18</v>
      </c>
      <c r="S9">
        <v>42</v>
      </c>
      <c r="T9">
        <v>19</v>
      </c>
    </row>
    <row r="10" spans="1:20" x14ac:dyDescent="0.25">
      <c r="A10" s="11">
        <v>3</v>
      </c>
      <c r="B10" s="2">
        <v>5</v>
      </c>
      <c r="C10">
        <v>5</v>
      </c>
      <c r="D10">
        <v>20</v>
      </c>
      <c r="E10">
        <v>13</v>
      </c>
      <c r="F10">
        <v>287</v>
      </c>
      <c r="G10">
        <v>71</v>
      </c>
      <c r="H10">
        <v>941</v>
      </c>
      <c r="I10">
        <v>11</v>
      </c>
      <c r="J10">
        <v>403</v>
      </c>
      <c r="K10">
        <v>12</v>
      </c>
      <c r="L10">
        <v>552</v>
      </c>
      <c r="M10">
        <v>5</v>
      </c>
      <c r="N10">
        <v>12</v>
      </c>
      <c r="O10">
        <v>2</v>
      </c>
      <c r="P10">
        <v>13</v>
      </c>
      <c r="Q10">
        <v>12</v>
      </c>
      <c r="R10">
        <v>181</v>
      </c>
      <c r="S10">
        <v>23</v>
      </c>
      <c r="T10">
        <v>82</v>
      </c>
    </row>
    <row r="11" spans="1:20" x14ac:dyDescent="0.25">
      <c r="A11" s="11"/>
      <c r="B11" s="2">
        <v>6</v>
      </c>
      <c r="C11">
        <v>69</v>
      </c>
      <c r="D11">
        <v>2</v>
      </c>
      <c r="E11">
        <v>207</v>
      </c>
      <c r="F11">
        <v>13</v>
      </c>
      <c r="G11">
        <v>1587</v>
      </c>
      <c r="H11">
        <v>31</v>
      </c>
      <c r="I11">
        <v>124</v>
      </c>
      <c r="J11">
        <v>13</v>
      </c>
      <c r="K11">
        <v>82</v>
      </c>
      <c r="L11">
        <v>16</v>
      </c>
      <c r="M11">
        <v>10</v>
      </c>
      <c r="N11">
        <v>18</v>
      </c>
      <c r="O11">
        <v>1</v>
      </c>
      <c r="P11">
        <v>20</v>
      </c>
      <c r="Q11">
        <v>15</v>
      </c>
      <c r="R11">
        <v>11</v>
      </c>
      <c r="S11">
        <v>11</v>
      </c>
      <c r="T11">
        <v>8</v>
      </c>
    </row>
    <row r="12" spans="1:20" x14ac:dyDescent="0.25">
      <c r="A12" s="11">
        <v>4</v>
      </c>
      <c r="B12" s="2">
        <v>7</v>
      </c>
      <c r="C12">
        <v>9</v>
      </c>
      <c r="D12">
        <v>20</v>
      </c>
      <c r="E12">
        <v>35</v>
      </c>
      <c r="F12">
        <v>278</v>
      </c>
      <c r="G12">
        <v>17</v>
      </c>
      <c r="H12">
        <v>341</v>
      </c>
      <c r="I12">
        <v>37</v>
      </c>
      <c r="J12">
        <v>710</v>
      </c>
      <c r="K12">
        <v>21</v>
      </c>
      <c r="L12">
        <v>471</v>
      </c>
      <c r="M12">
        <v>2</v>
      </c>
      <c r="N12">
        <v>11</v>
      </c>
      <c r="O12">
        <v>4</v>
      </c>
      <c r="P12">
        <v>15</v>
      </c>
      <c r="Q12">
        <v>15</v>
      </c>
      <c r="R12">
        <v>402</v>
      </c>
      <c r="S12">
        <v>11</v>
      </c>
      <c r="T12">
        <v>40</v>
      </c>
    </row>
    <row r="13" spans="1:20" x14ac:dyDescent="0.25">
      <c r="A13" s="11"/>
      <c r="B13" s="2">
        <v>8</v>
      </c>
      <c r="C13">
        <v>15</v>
      </c>
      <c r="D13">
        <v>6</v>
      </c>
      <c r="E13">
        <v>30</v>
      </c>
      <c r="F13">
        <v>23</v>
      </c>
      <c r="G13">
        <v>124</v>
      </c>
      <c r="H13">
        <v>13</v>
      </c>
      <c r="I13">
        <v>1031</v>
      </c>
      <c r="J13">
        <v>71</v>
      </c>
      <c r="K13">
        <v>99</v>
      </c>
      <c r="L13">
        <v>28</v>
      </c>
      <c r="M13">
        <v>61</v>
      </c>
      <c r="N13">
        <v>9</v>
      </c>
      <c r="O13">
        <v>4</v>
      </c>
      <c r="P13">
        <v>21</v>
      </c>
      <c r="Q13">
        <v>8</v>
      </c>
      <c r="R13">
        <v>35</v>
      </c>
      <c r="S13">
        <v>3</v>
      </c>
      <c r="T13">
        <v>6</v>
      </c>
    </row>
    <row r="14" spans="1:20" x14ac:dyDescent="0.25">
      <c r="A14" s="11">
        <v>5</v>
      </c>
      <c r="B14" s="2">
        <v>9</v>
      </c>
      <c r="C14">
        <v>89</v>
      </c>
      <c r="D14">
        <v>87</v>
      </c>
      <c r="E14">
        <v>278</v>
      </c>
      <c r="F14">
        <v>1880</v>
      </c>
      <c r="G14">
        <v>61</v>
      </c>
      <c r="H14">
        <v>416</v>
      </c>
      <c r="I14">
        <v>32</v>
      </c>
      <c r="J14">
        <v>619</v>
      </c>
      <c r="K14">
        <v>56</v>
      </c>
      <c r="L14">
        <v>2577</v>
      </c>
      <c r="M14">
        <v>18</v>
      </c>
      <c r="N14">
        <v>119</v>
      </c>
      <c r="O14">
        <v>8</v>
      </c>
      <c r="P14">
        <v>80</v>
      </c>
      <c r="Q14">
        <v>29</v>
      </c>
      <c r="R14">
        <v>390</v>
      </c>
      <c r="S14">
        <v>14</v>
      </c>
      <c r="T14">
        <v>124</v>
      </c>
    </row>
    <row r="15" spans="1:20" x14ac:dyDescent="0.25">
      <c r="A15" s="11"/>
      <c r="B15" s="2">
        <v>10</v>
      </c>
      <c r="C15">
        <v>12</v>
      </c>
      <c r="D15">
        <v>17</v>
      </c>
      <c r="E15">
        <v>112</v>
      </c>
      <c r="F15">
        <v>20</v>
      </c>
      <c r="G15">
        <v>117</v>
      </c>
      <c r="H15">
        <v>8</v>
      </c>
      <c r="I15">
        <v>64</v>
      </c>
      <c r="J15">
        <v>27</v>
      </c>
      <c r="K15">
        <v>515</v>
      </c>
      <c r="L15">
        <v>50</v>
      </c>
      <c r="M15">
        <v>422</v>
      </c>
      <c r="N15">
        <v>1985</v>
      </c>
      <c r="O15">
        <v>107</v>
      </c>
      <c r="P15">
        <v>1584</v>
      </c>
      <c r="Q15">
        <v>40</v>
      </c>
      <c r="R15">
        <v>291</v>
      </c>
      <c r="S15">
        <v>15</v>
      </c>
      <c r="T15">
        <v>3</v>
      </c>
    </row>
    <row r="16" spans="1:20" x14ac:dyDescent="0.25">
      <c r="A16" s="11">
        <v>6</v>
      </c>
      <c r="B16" s="2">
        <v>11</v>
      </c>
      <c r="C16">
        <v>19</v>
      </c>
      <c r="D16">
        <v>64</v>
      </c>
      <c r="E16">
        <v>29</v>
      </c>
      <c r="F16">
        <v>47</v>
      </c>
      <c r="G16">
        <v>13</v>
      </c>
      <c r="H16">
        <v>11</v>
      </c>
      <c r="I16">
        <v>4</v>
      </c>
      <c r="J16">
        <v>8</v>
      </c>
      <c r="K16">
        <v>1711</v>
      </c>
      <c r="L16">
        <v>42</v>
      </c>
      <c r="M16">
        <v>18</v>
      </c>
      <c r="N16">
        <v>281</v>
      </c>
      <c r="O16">
        <v>5</v>
      </c>
      <c r="P16">
        <v>118</v>
      </c>
      <c r="Q16">
        <v>29</v>
      </c>
      <c r="R16">
        <v>252</v>
      </c>
      <c r="S16">
        <v>1</v>
      </c>
      <c r="T16">
        <v>2</v>
      </c>
    </row>
    <row r="17" spans="1:20" x14ac:dyDescent="0.25">
      <c r="A17" s="11"/>
      <c r="B17" s="2">
        <v>12</v>
      </c>
      <c r="C17">
        <v>1</v>
      </c>
      <c r="D17">
        <v>0</v>
      </c>
      <c r="E17">
        <v>6</v>
      </c>
      <c r="F17">
        <v>4</v>
      </c>
      <c r="G17">
        <v>3</v>
      </c>
      <c r="H17">
        <v>1</v>
      </c>
      <c r="I17">
        <v>9</v>
      </c>
      <c r="J17">
        <v>0</v>
      </c>
      <c r="K17">
        <v>57</v>
      </c>
      <c r="L17">
        <v>0</v>
      </c>
      <c r="M17">
        <v>1251</v>
      </c>
      <c r="N17">
        <v>50</v>
      </c>
      <c r="O17">
        <v>55</v>
      </c>
      <c r="P17">
        <v>5</v>
      </c>
      <c r="Q17">
        <v>8</v>
      </c>
      <c r="R17">
        <v>14</v>
      </c>
      <c r="S17">
        <v>3</v>
      </c>
      <c r="T17">
        <v>1</v>
      </c>
    </row>
    <row r="18" spans="1:20" x14ac:dyDescent="0.25">
      <c r="A18" s="11">
        <v>7</v>
      </c>
      <c r="B18" s="2">
        <v>13</v>
      </c>
      <c r="C18">
        <v>55</v>
      </c>
      <c r="D18">
        <v>28</v>
      </c>
      <c r="E18">
        <v>77</v>
      </c>
      <c r="F18">
        <v>40</v>
      </c>
      <c r="G18">
        <v>43</v>
      </c>
      <c r="H18">
        <v>11</v>
      </c>
      <c r="I18">
        <v>27</v>
      </c>
      <c r="J18">
        <v>16</v>
      </c>
      <c r="K18">
        <v>1869</v>
      </c>
      <c r="L18">
        <v>78</v>
      </c>
      <c r="M18">
        <v>64</v>
      </c>
      <c r="N18">
        <v>285</v>
      </c>
      <c r="O18">
        <v>53</v>
      </c>
      <c r="P18">
        <v>843</v>
      </c>
      <c r="Q18">
        <v>29</v>
      </c>
      <c r="R18">
        <v>148</v>
      </c>
      <c r="S18">
        <v>3</v>
      </c>
      <c r="T18">
        <v>0</v>
      </c>
    </row>
    <row r="19" spans="1:20" x14ac:dyDescent="0.25">
      <c r="A19" s="11"/>
      <c r="B19" s="2">
        <v>14</v>
      </c>
      <c r="C19">
        <v>3</v>
      </c>
      <c r="D19">
        <v>3</v>
      </c>
      <c r="E19">
        <v>9</v>
      </c>
      <c r="F19">
        <v>1</v>
      </c>
      <c r="G19">
        <v>3</v>
      </c>
      <c r="H19">
        <v>3</v>
      </c>
      <c r="I19">
        <v>5</v>
      </c>
      <c r="J19">
        <v>0</v>
      </c>
      <c r="K19">
        <v>61</v>
      </c>
      <c r="L19">
        <v>1</v>
      </c>
      <c r="M19">
        <v>65</v>
      </c>
      <c r="N19">
        <v>9</v>
      </c>
      <c r="O19">
        <v>1329</v>
      </c>
      <c r="P19">
        <v>35</v>
      </c>
      <c r="Q19">
        <v>34</v>
      </c>
      <c r="R19">
        <v>4</v>
      </c>
      <c r="S19">
        <v>14</v>
      </c>
      <c r="T19">
        <v>1</v>
      </c>
    </row>
    <row r="20" spans="1:20" x14ac:dyDescent="0.25">
      <c r="A20" s="11">
        <v>8</v>
      </c>
      <c r="B20" s="2">
        <v>15</v>
      </c>
      <c r="C20">
        <v>10</v>
      </c>
      <c r="D20">
        <v>6</v>
      </c>
      <c r="E20">
        <v>64</v>
      </c>
      <c r="F20">
        <v>71</v>
      </c>
      <c r="G20">
        <v>18</v>
      </c>
      <c r="H20">
        <v>87</v>
      </c>
      <c r="I20">
        <v>42</v>
      </c>
      <c r="J20">
        <v>330</v>
      </c>
      <c r="K20">
        <v>357</v>
      </c>
      <c r="L20">
        <v>195</v>
      </c>
      <c r="M20">
        <v>100</v>
      </c>
      <c r="N20">
        <v>342</v>
      </c>
      <c r="O20">
        <v>47</v>
      </c>
      <c r="P20">
        <v>132</v>
      </c>
      <c r="Q20">
        <v>78</v>
      </c>
      <c r="R20">
        <v>545</v>
      </c>
      <c r="S20">
        <v>13</v>
      </c>
      <c r="T20">
        <v>31</v>
      </c>
    </row>
    <row r="21" spans="1:20" x14ac:dyDescent="0.25">
      <c r="A21" s="11"/>
      <c r="B21" s="2">
        <v>16</v>
      </c>
      <c r="C21">
        <v>12</v>
      </c>
      <c r="D21">
        <v>4</v>
      </c>
      <c r="E21">
        <v>58</v>
      </c>
      <c r="F21">
        <v>4</v>
      </c>
      <c r="G21">
        <v>20</v>
      </c>
      <c r="H21">
        <v>3</v>
      </c>
      <c r="I21">
        <v>9</v>
      </c>
      <c r="J21">
        <v>8</v>
      </c>
      <c r="K21">
        <v>53</v>
      </c>
      <c r="L21">
        <v>9</v>
      </c>
      <c r="M21">
        <v>10</v>
      </c>
      <c r="N21">
        <v>71</v>
      </c>
      <c r="O21">
        <v>32</v>
      </c>
      <c r="P21">
        <v>19</v>
      </c>
      <c r="Q21">
        <v>891</v>
      </c>
      <c r="R21">
        <v>36</v>
      </c>
      <c r="S21">
        <v>216</v>
      </c>
      <c r="T21">
        <v>4</v>
      </c>
    </row>
    <row r="22" spans="1:20" x14ac:dyDescent="0.25">
      <c r="A22" s="11">
        <v>9</v>
      </c>
      <c r="B22" s="2">
        <v>17</v>
      </c>
      <c r="C22">
        <v>37</v>
      </c>
      <c r="D22">
        <v>39</v>
      </c>
      <c r="E22">
        <v>121</v>
      </c>
      <c r="F22">
        <v>794</v>
      </c>
      <c r="G22">
        <v>29</v>
      </c>
      <c r="H22">
        <v>153</v>
      </c>
      <c r="I22">
        <v>9</v>
      </c>
      <c r="J22">
        <v>69</v>
      </c>
      <c r="K22">
        <v>4</v>
      </c>
      <c r="L22">
        <v>127</v>
      </c>
      <c r="M22">
        <v>0</v>
      </c>
      <c r="N22">
        <v>0</v>
      </c>
      <c r="O22">
        <v>1</v>
      </c>
      <c r="P22">
        <v>7</v>
      </c>
      <c r="Q22">
        <v>15</v>
      </c>
      <c r="R22">
        <v>79</v>
      </c>
      <c r="S22">
        <v>61</v>
      </c>
      <c r="T22">
        <v>276</v>
      </c>
    </row>
    <row r="23" spans="1:20" x14ac:dyDescent="0.25">
      <c r="A23" s="11"/>
      <c r="B23" s="2">
        <v>18</v>
      </c>
      <c r="C23">
        <v>15</v>
      </c>
      <c r="D23">
        <v>4</v>
      </c>
      <c r="E23">
        <v>80</v>
      </c>
      <c r="F23">
        <v>13</v>
      </c>
      <c r="G23">
        <v>9</v>
      </c>
      <c r="H23">
        <v>0</v>
      </c>
      <c r="I23">
        <v>10</v>
      </c>
      <c r="J23">
        <v>0</v>
      </c>
      <c r="K23">
        <v>8</v>
      </c>
      <c r="L23">
        <v>3</v>
      </c>
      <c r="M23">
        <v>7</v>
      </c>
      <c r="N23">
        <v>7</v>
      </c>
      <c r="O23">
        <v>15</v>
      </c>
      <c r="P23">
        <v>3</v>
      </c>
      <c r="Q23">
        <v>145</v>
      </c>
      <c r="R23">
        <v>4</v>
      </c>
      <c r="S23">
        <v>399</v>
      </c>
      <c r="T23">
        <v>14</v>
      </c>
    </row>
    <row r="25" spans="1:20" ht="15.75" x14ac:dyDescent="0.25">
      <c r="A25" s="10" t="s">
        <v>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20" x14ac:dyDescent="0.25">
      <c r="A26" s="11" t="s">
        <v>2</v>
      </c>
      <c r="B26" s="11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1" t="s">
        <v>6</v>
      </c>
      <c r="B27" s="11"/>
      <c r="C27">
        <v>1107</v>
      </c>
      <c r="D27">
        <v>2060</v>
      </c>
      <c r="E27">
        <v>468</v>
      </c>
      <c r="F27">
        <v>458</v>
      </c>
      <c r="G27">
        <v>975</v>
      </c>
      <c r="H27">
        <v>873</v>
      </c>
      <c r="I27">
        <v>1071</v>
      </c>
      <c r="J27">
        <v>1098</v>
      </c>
      <c r="K27">
        <v>330</v>
      </c>
    </row>
    <row r="29" spans="1:20" ht="15.75" x14ac:dyDescent="0.25">
      <c r="A29" s="10" t="s">
        <v>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20" x14ac:dyDescent="0.25">
      <c r="A30" s="11" t="s">
        <v>2</v>
      </c>
      <c r="B30" s="11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1" t="s">
        <v>7</v>
      </c>
      <c r="B31" s="11"/>
      <c r="C31">
        <v>1048</v>
      </c>
      <c r="D31">
        <v>1567</v>
      </c>
      <c r="E31">
        <v>674</v>
      </c>
      <c r="F31">
        <v>455</v>
      </c>
      <c r="G31">
        <v>789</v>
      </c>
      <c r="H31">
        <v>1798</v>
      </c>
      <c r="I31">
        <v>1020</v>
      </c>
      <c r="J31">
        <v>962</v>
      </c>
      <c r="K31">
        <v>705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9" priority="2" operator="greaterThan">
      <formula>-1</formula>
    </cfRule>
  </conditionalFormatting>
  <conditionalFormatting sqref="C31:K31">
    <cfRule type="cellIs" dxfId="8" priority="3" operator="greaterThan">
      <formula>-1</formula>
    </cfRule>
  </conditionalFormatting>
  <conditionalFormatting sqref="C6:T23">
    <cfRule type="cellIs" dxfId="7" priority="1" operator="greaterThan">
      <formula>-1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x14ac:dyDescent="0.25">
      <c r="A2" s="10" t="s">
        <v>26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25">
      <c r="A4" s="1" t="s">
        <v>2</v>
      </c>
      <c r="B4" s="1"/>
      <c r="C4" s="11">
        <v>1</v>
      </c>
      <c r="D4" s="11"/>
      <c r="E4" s="11">
        <v>2</v>
      </c>
      <c r="F4" s="11"/>
      <c r="G4" s="11">
        <v>3</v>
      </c>
      <c r="H4" s="11"/>
      <c r="I4" s="11">
        <v>4</v>
      </c>
      <c r="J4" s="11"/>
      <c r="K4" s="11">
        <v>5</v>
      </c>
      <c r="L4" s="11"/>
      <c r="M4" s="11">
        <v>6</v>
      </c>
      <c r="N4" s="11"/>
      <c r="O4" s="11">
        <v>7</v>
      </c>
      <c r="P4" s="11"/>
      <c r="Q4" s="11">
        <v>8</v>
      </c>
      <c r="R4" s="11"/>
      <c r="S4" s="11">
        <v>9</v>
      </c>
      <c r="T4" s="11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1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1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1">
        <v>2</v>
      </c>
      <c r="B8" s="2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1"/>
      <c r="B9" s="2">
        <v>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 s="11">
        <v>3</v>
      </c>
      <c r="B10" s="2">
        <v>5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 s="11"/>
      <c r="B11" s="2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 s="11">
        <v>4</v>
      </c>
      <c r="B12" s="2">
        <v>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 s="11"/>
      <c r="B13" s="2">
        <v>8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 s="11">
        <v>5</v>
      </c>
      <c r="B14" s="2">
        <v>9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 s="11"/>
      <c r="B15" s="2">
        <v>10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1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1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1">
        <v>7</v>
      </c>
      <c r="B18" s="2">
        <v>13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1"/>
      <c r="B19" s="2">
        <v>14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1">
        <v>8</v>
      </c>
      <c r="B20" s="2">
        <v>15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 s="11"/>
      <c r="B21" s="2">
        <v>16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 s="11">
        <v>9</v>
      </c>
      <c r="B22" s="2">
        <v>17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 s="11"/>
      <c r="B23" s="2">
        <v>18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5" spans="1:20" ht="15.75" x14ac:dyDescent="0.25">
      <c r="A25" s="10" t="s">
        <v>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20" x14ac:dyDescent="0.25">
      <c r="A26" s="11" t="s">
        <v>2</v>
      </c>
      <c r="B26" s="11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1" t="s">
        <v>6</v>
      </c>
      <c r="B27" s="11"/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9" spans="1:20" ht="15.75" x14ac:dyDescent="0.25">
      <c r="A29" s="10" t="s">
        <v>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20" x14ac:dyDescent="0.25">
      <c r="A30" s="11" t="s">
        <v>2</v>
      </c>
      <c r="B30" s="11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1" t="s">
        <v>7</v>
      </c>
      <c r="B31" s="11"/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6" priority="2" operator="greaterThan">
      <formula>-1</formula>
    </cfRule>
  </conditionalFormatting>
  <conditionalFormatting sqref="C31:K31">
    <cfRule type="cellIs" dxfId="5" priority="3" operator="greaterThan">
      <formula>-1</formula>
    </cfRule>
  </conditionalFormatting>
  <conditionalFormatting sqref="C6:T23">
    <cfRule type="cellIs" dxfId="4" priority="1" operator="greaterThan">
      <formula>-1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1"/>
  <sheetViews>
    <sheetView workbookViewId="0">
      <selection sqref="A1:T1"/>
    </sheetView>
  </sheetViews>
  <sheetFormatPr defaultRowHeight="15" x14ac:dyDescent="0.25"/>
  <cols>
    <col min="1" max="23" width="9.7109375" customWidth="1"/>
  </cols>
  <sheetData>
    <row r="1" spans="1:20" ht="15.75" x14ac:dyDescent="0.25">
      <c r="A1" s="10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</row>
    <row r="2" spans="1:20" ht="15.75" x14ac:dyDescent="0.25">
      <c r="A2" s="10" t="s">
        <v>27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</row>
    <row r="4" spans="1:20" x14ac:dyDescent="0.25">
      <c r="A4" s="1" t="s">
        <v>2</v>
      </c>
      <c r="B4" s="1"/>
      <c r="C4" s="11">
        <v>1</v>
      </c>
      <c r="D4" s="11"/>
      <c r="E4" s="11">
        <v>2</v>
      </c>
      <c r="F4" s="11"/>
      <c r="G4" s="11">
        <v>3</v>
      </c>
      <c r="H4" s="11"/>
      <c r="I4" s="11">
        <v>4</v>
      </c>
      <c r="J4" s="11"/>
      <c r="K4" s="11">
        <v>5</v>
      </c>
      <c r="L4" s="11"/>
      <c r="M4" s="11">
        <v>6</v>
      </c>
      <c r="N4" s="11"/>
      <c r="O4" s="11">
        <v>7</v>
      </c>
      <c r="P4" s="11"/>
      <c r="Q4" s="11">
        <v>8</v>
      </c>
      <c r="R4" s="11"/>
      <c r="S4" s="11">
        <v>9</v>
      </c>
      <c r="T4" s="11"/>
    </row>
    <row r="5" spans="1:20" x14ac:dyDescent="0.25">
      <c r="A5" s="1"/>
      <c r="B5" s="2" t="s">
        <v>3</v>
      </c>
      <c r="C5" s="2">
        <v>1</v>
      </c>
      <c r="D5" s="2">
        <v>2</v>
      </c>
      <c r="E5" s="2">
        <v>3</v>
      </c>
      <c r="F5" s="2">
        <v>4</v>
      </c>
      <c r="G5" s="2">
        <v>5</v>
      </c>
      <c r="H5" s="2">
        <v>6</v>
      </c>
      <c r="I5" s="2">
        <v>7</v>
      </c>
      <c r="J5" s="2">
        <v>8</v>
      </c>
      <c r="K5" s="2">
        <v>9</v>
      </c>
      <c r="L5" s="2">
        <v>10</v>
      </c>
      <c r="M5" s="2">
        <v>11</v>
      </c>
      <c r="N5" s="2">
        <v>12</v>
      </c>
      <c r="O5" s="2">
        <v>13</v>
      </c>
      <c r="P5" s="2">
        <v>14</v>
      </c>
      <c r="Q5" s="2">
        <v>15</v>
      </c>
      <c r="R5" s="2">
        <v>16</v>
      </c>
      <c r="S5" s="2">
        <v>17</v>
      </c>
      <c r="T5" s="2">
        <v>18</v>
      </c>
    </row>
    <row r="6" spans="1:20" x14ac:dyDescent="0.25">
      <c r="A6" s="11">
        <v>1</v>
      </c>
      <c r="B6" s="2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1"/>
      <c r="B7" s="2">
        <v>2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1">
        <v>2</v>
      </c>
      <c r="B8" s="2">
        <v>3</v>
      </c>
      <c r="C8">
        <v>0</v>
      </c>
      <c r="D8">
        <v>0</v>
      </c>
      <c r="E8">
        <v>2</v>
      </c>
      <c r="F8">
        <v>71</v>
      </c>
      <c r="G8">
        <v>0</v>
      </c>
      <c r="H8">
        <v>12</v>
      </c>
      <c r="I8">
        <v>0</v>
      </c>
      <c r="J8">
        <v>26</v>
      </c>
      <c r="K8">
        <v>0</v>
      </c>
      <c r="L8">
        <v>155</v>
      </c>
      <c r="M8">
        <v>0</v>
      </c>
      <c r="N8">
        <v>0</v>
      </c>
      <c r="O8">
        <v>0</v>
      </c>
      <c r="P8">
        <v>7</v>
      </c>
      <c r="Q8">
        <v>2</v>
      </c>
      <c r="R8">
        <v>6</v>
      </c>
      <c r="S8">
        <v>6</v>
      </c>
      <c r="T8">
        <v>93</v>
      </c>
    </row>
    <row r="9" spans="1:20" x14ac:dyDescent="0.25">
      <c r="A9" s="11"/>
      <c r="B9" s="2">
        <v>4</v>
      </c>
      <c r="C9">
        <v>0</v>
      </c>
      <c r="D9">
        <v>0</v>
      </c>
      <c r="E9">
        <v>67</v>
      </c>
      <c r="F9">
        <v>1</v>
      </c>
      <c r="G9">
        <v>2</v>
      </c>
      <c r="H9">
        <v>0</v>
      </c>
      <c r="I9">
        <v>2</v>
      </c>
      <c r="J9">
        <v>1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2</v>
      </c>
    </row>
    <row r="10" spans="1:20" x14ac:dyDescent="0.25">
      <c r="A10" s="11">
        <v>3</v>
      </c>
      <c r="B10" s="2">
        <v>5</v>
      </c>
      <c r="C10">
        <v>0</v>
      </c>
      <c r="D10">
        <v>0</v>
      </c>
      <c r="E10">
        <v>0</v>
      </c>
      <c r="F10">
        <v>25</v>
      </c>
      <c r="G10">
        <v>6</v>
      </c>
      <c r="H10">
        <v>137</v>
      </c>
      <c r="I10">
        <v>1</v>
      </c>
      <c r="J10">
        <v>95</v>
      </c>
      <c r="K10">
        <v>0</v>
      </c>
      <c r="L10">
        <v>84</v>
      </c>
      <c r="M10">
        <v>0</v>
      </c>
      <c r="N10">
        <v>0</v>
      </c>
      <c r="O10">
        <v>0</v>
      </c>
      <c r="P10">
        <v>3</v>
      </c>
      <c r="Q10">
        <v>1</v>
      </c>
      <c r="R10">
        <v>31</v>
      </c>
      <c r="S10">
        <v>5</v>
      </c>
      <c r="T10">
        <v>14</v>
      </c>
    </row>
    <row r="11" spans="1:20" x14ac:dyDescent="0.25">
      <c r="A11" s="11"/>
      <c r="B11" s="2">
        <v>6</v>
      </c>
      <c r="C11">
        <v>0</v>
      </c>
      <c r="D11">
        <v>0</v>
      </c>
      <c r="E11">
        <v>29</v>
      </c>
      <c r="F11">
        <v>3</v>
      </c>
      <c r="G11">
        <v>150</v>
      </c>
      <c r="H11">
        <v>2</v>
      </c>
      <c r="I11">
        <v>3</v>
      </c>
      <c r="J11">
        <v>2</v>
      </c>
      <c r="K11">
        <v>4</v>
      </c>
      <c r="L11">
        <v>4</v>
      </c>
      <c r="M11">
        <v>0</v>
      </c>
      <c r="N11">
        <v>0</v>
      </c>
      <c r="O11">
        <v>0</v>
      </c>
      <c r="P11">
        <v>1</v>
      </c>
      <c r="Q11">
        <v>0</v>
      </c>
      <c r="R11">
        <v>0</v>
      </c>
      <c r="S11">
        <v>0</v>
      </c>
      <c r="T11">
        <v>2</v>
      </c>
    </row>
    <row r="12" spans="1:20" x14ac:dyDescent="0.25">
      <c r="A12" s="11">
        <v>4</v>
      </c>
      <c r="B12" s="2">
        <v>7</v>
      </c>
      <c r="C12">
        <v>0</v>
      </c>
      <c r="D12">
        <v>0</v>
      </c>
      <c r="E12">
        <v>2</v>
      </c>
      <c r="F12">
        <v>29</v>
      </c>
      <c r="G12">
        <v>1</v>
      </c>
      <c r="H12">
        <v>84</v>
      </c>
      <c r="I12">
        <v>5</v>
      </c>
      <c r="J12">
        <v>101</v>
      </c>
      <c r="K12">
        <v>4</v>
      </c>
      <c r="L12">
        <v>110</v>
      </c>
      <c r="M12">
        <v>0</v>
      </c>
      <c r="N12">
        <v>0</v>
      </c>
      <c r="O12">
        <v>0</v>
      </c>
      <c r="P12">
        <v>2</v>
      </c>
      <c r="Q12">
        <v>4</v>
      </c>
      <c r="R12">
        <v>93</v>
      </c>
      <c r="S12">
        <v>2</v>
      </c>
      <c r="T12">
        <v>15</v>
      </c>
    </row>
    <row r="13" spans="1:20" x14ac:dyDescent="0.25">
      <c r="A13" s="11"/>
      <c r="B13" s="2">
        <v>8</v>
      </c>
      <c r="C13">
        <v>0</v>
      </c>
      <c r="D13">
        <v>0</v>
      </c>
      <c r="E13">
        <v>2</v>
      </c>
      <c r="F13">
        <v>1</v>
      </c>
      <c r="G13">
        <v>12</v>
      </c>
      <c r="H13">
        <v>1</v>
      </c>
      <c r="I13">
        <v>96</v>
      </c>
      <c r="J13">
        <v>11</v>
      </c>
      <c r="K13">
        <v>8</v>
      </c>
      <c r="L13">
        <v>4</v>
      </c>
      <c r="M13">
        <v>0</v>
      </c>
      <c r="N13">
        <v>0</v>
      </c>
      <c r="O13">
        <v>0</v>
      </c>
      <c r="P13">
        <v>2</v>
      </c>
      <c r="Q13">
        <v>1</v>
      </c>
      <c r="R13">
        <v>5</v>
      </c>
      <c r="S13">
        <v>0</v>
      </c>
      <c r="T13">
        <v>0</v>
      </c>
    </row>
    <row r="14" spans="1:20" x14ac:dyDescent="0.25">
      <c r="A14" s="11">
        <v>5</v>
      </c>
      <c r="B14" s="2">
        <v>9</v>
      </c>
      <c r="C14">
        <v>0</v>
      </c>
      <c r="D14">
        <v>0</v>
      </c>
      <c r="E14">
        <v>36</v>
      </c>
      <c r="F14">
        <v>292</v>
      </c>
      <c r="G14">
        <v>2</v>
      </c>
      <c r="H14">
        <v>144</v>
      </c>
      <c r="I14">
        <v>5</v>
      </c>
      <c r="J14">
        <v>176</v>
      </c>
      <c r="K14">
        <v>3</v>
      </c>
      <c r="L14">
        <v>403</v>
      </c>
      <c r="M14">
        <v>0</v>
      </c>
      <c r="N14">
        <v>0</v>
      </c>
      <c r="O14">
        <v>1</v>
      </c>
      <c r="P14">
        <v>12</v>
      </c>
      <c r="Q14">
        <v>3</v>
      </c>
      <c r="R14">
        <v>86</v>
      </c>
      <c r="S14">
        <v>2</v>
      </c>
      <c r="T14">
        <v>26</v>
      </c>
    </row>
    <row r="15" spans="1:20" x14ac:dyDescent="0.25">
      <c r="A15" s="11"/>
      <c r="B15" s="2">
        <v>10</v>
      </c>
      <c r="C15">
        <v>0</v>
      </c>
      <c r="D15">
        <v>0</v>
      </c>
      <c r="E15">
        <v>3</v>
      </c>
      <c r="F15">
        <v>2</v>
      </c>
      <c r="G15">
        <v>4</v>
      </c>
      <c r="H15">
        <v>4</v>
      </c>
      <c r="I15">
        <v>5</v>
      </c>
      <c r="J15">
        <v>5</v>
      </c>
      <c r="K15">
        <v>89</v>
      </c>
      <c r="L15">
        <v>7</v>
      </c>
      <c r="M15">
        <v>0</v>
      </c>
      <c r="N15">
        <v>0</v>
      </c>
      <c r="O15">
        <v>20</v>
      </c>
      <c r="P15">
        <v>282</v>
      </c>
      <c r="Q15">
        <v>2</v>
      </c>
      <c r="R15">
        <v>65</v>
      </c>
      <c r="S15">
        <v>3</v>
      </c>
      <c r="T15">
        <v>1</v>
      </c>
    </row>
    <row r="16" spans="1:20" x14ac:dyDescent="0.25">
      <c r="A16" s="11">
        <v>6</v>
      </c>
      <c r="B16" s="2">
        <v>11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1"/>
      <c r="B17" s="2">
        <v>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 s="11">
        <v>7</v>
      </c>
      <c r="B18" s="2">
        <v>13</v>
      </c>
      <c r="C18">
        <v>0</v>
      </c>
      <c r="D18">
        <v>0</v>
      </c>
      <c r="E18">
        <v>4</v>
      </c>
      <c r="F18">
        <v>12</v>
      </c>
      <c r="G18">
        <v>1</v>
      </c>
      <c r="H18">
        <v>5</v>
      </c>
      <c r="I18">
        <v>2</v>
      </c>
      <c r="J18">
        <v>6</v>
      </c>
      <c r="K18">
        <v>717</v>
      </c>
      <c r="L18">
        <v>12</v>
      </c>
      <c r="M18">
        <v>0</v>
      </c>
      <c r="N18">
        <v>0</v>
      </c>
      <c r="O18">
        <v>13</v>
      </c>
      <c r="P18">
        <v>41</v>
      </c>
      <c r="Q18">
        <v>5</v>
      </c>
      <c r="R18">
        <v>48</v>
      </c>
      <c r="S18">
        <v>0</v>
      </c>
      <c r="T18">
        <v>0</v>
      </c>
    </row>
    <row r="19" spans="1:20" x14ac:dyDescent="0.25">
      <c r="A19" s="11"/>
      <c r="B19" s="2">
        <v>14</v>
      </c>
      <c r="C19">
        <v>0</v>
      </c>
      <c r="D19">
        <v>0</v>
      </c>
      <c r="E19">
        <v>0</v>
      </c>
      <c r="F19">
        <v>0</v>
      </c>
      <c r="G19">
        <v>1</v>
      </c>
      <c r="H19">
        <v>2</v>
      </c>
      <c r="I19">
        <v>1</v>
      </c>
      <c r="J19">
        <v>0</v>
      </c>
      <c r="K19">
        <v>20</v>
      </c>
      <c r="L19">
        <v>0</v>
      </c>
      <c r="M19">
        <v>0</v>
      </c>
      <c r="N19">
        <v>0</v>
      </c>
      <c r="O19">
        <v>144</v>
      </c>
      <c r="P19">
        <v>5</v>
      </c>
      <c r="Q19">
        <v>7</v>
      </c>
      <c r="R19">
        <v>0</v>
      </c>
      <c r="S19">
        <v>0</v>
      </c>
      <c r="T19">
        <v>0</v>
      </c>
    </row>
    <row r="20" spans="1:20" x14ac:dyDescent="0.25">
      <c r="A20" s="11">
        <v>8</v>
      </c>
      <c r="B20" s="2">
        <v>15</v>
      </c>
      <c r="C20">
        <v>0</v>
      </c>
      <c r="D20">
        <v>0</v>
      </c>
      <c r="E20">
        <v>5</v>
      </c>
      <c r="F20">
        <v>11</v>
      </c>
      <c r="G20">
        <v>1</v>
      </c>
      <c r="H20">
        <v>33</v>
      </c>
      <c r="I20">
        <v>5</v>
      </c>
      <c r="J20">
        <v>133</v>
      </c>
      <c r="K20">
        <v>92</v>
      </c>
      <c r="L20">
        <v>55</v>
      </c>
      <c r="M20">
        <v>0</v>
      </c>
      <c r="N20">
        <v>0</v>
      </c>
      <c r="O20">
        <v>5</v>
      </c>
      <c r="P20">
        <v>26</v>
      </c>
      <c r="Q20">
        <v>10</v>
      </c>
      <c r="R20">
        <v>72</v>
      </c>
      <c r="S20">
        <v>3</v>
      </c>
      <c r="T20">
        <v>2</v>
      </c>
    </row>
    <row r="21" spans="1:20" x14ac:dyDescent="0.25">
      <c r="A21" s="11"/>
      <c r="B21" s="2">
        <v>16</v>
      </c>
      <c r="C21">
        <v>0</v>
      </c>
      <c r="D21">
        <v>0</v>
      </c>
      <c r="E21">
        <v>6</v>
      </c>
      <c r="F21">
        <v>0</v>
      </c>
      <c r="G21">
        <v>1</v>
      </c>
      <c r="H21">
        <v>0</v>
      </c>
      <c r="I21">
        <v>0</v>
      </c>
      <c r="J21">
        <v>4</v>
      </c>
      <c r="K21">
        <v>7</v>
      </c>
      <c r="L21">
        <v>3</v>
      </c>
      <c r="M21">
        <v>0</v>
      </c>
      <c r="N21">
        <v>0</v>
      </c>
      <c r="O21">
        <v>5</v>
      </c>
      <c r="P21">
        <v>0</v>
      </c>
      <c r="Q21">
        <v>118</v>
      </c>
      <c r="R21">
        <v>2</v>
      </c>
      <c r="S21">
        <v>27</v>
      </c>
      <c r="T21">
        <v>0</v>
      </c>
    </row>
    <row r="22" spans="1:20" x14ac:dyDescent="0.25">
      <c r="A22" s="11">
        <v>9</v>
      </c>
      <c r="B22" s="2">
        <v>17</v>
      </c>
      <c r="C22">
        <v>0</v>
      </c>
      <c r="D22">
        <v>0</v>
      </c>
      <c r="E22">
        <v>9</v>
      </c>
      <c r="F22">
        <v>100</v>
      </c>
      <c r="G22">
        <v>5</v>
      </c>
      <c r="H22">
        <v>51</v>
      </c>
      <c r="I22">
        <v>0</v>
      </c>
      <c r="J22">
        <v>16</v>
      </c>
      <c r="K22">
        <v>1</v>
      </c>
      <c r="L22">
        <v>22</v>
      </c>
      <c r="M22">
        <v>0</v>
      </c>
      <c r="N22">
        <v>0</v>
      </c>
      <c r="O22">
        <v>0</v>
      </c>
      <c r="P22">
        <v>1</v>
      </c>
      <c r="Q22">
        <v>3</v>
      </c>
      <c r="R22">
        <v>11</v>
      </c>
      <c r="S22">
        <v>12</v>
      </c>
      <c r="T22">
        <v>45</v>
      </c>
    </row>
    <row r="23" spans="1:20" x14ac:dyDescent="0.25">
      <c r="A23" s="11"/>
      <c r="B23" s="2">
        <v>18</v>
      </c>
      <c r="C23">
        <v>0</v>
      </c>
      <c r="D23">
        <v>0</v>
      </c>
      <c r="E23">
        <v>9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1</v>
      </c>
      <c r="M23">
        <v>0</v>
      </c>
      <c r="N23">
        <v>0</v>
      </c>
      <c r="O23">
        <v>1</v>
      </c>
      <c r="P23">
        <v>0</v>
      </c>
      <c r="Q23">
        <v>14</v>
      </c>
      <c r="R23">
        <v>0</v>
      </c>
      <c r="S23">
        <v>42</v>
      </c>
      <c r="T23">
        <v>3</v>
      </c>
    </row>
    <row r="25" spans="1:20" ht="15.75" x14ac:dyDescent="0.25">
      <c r="A25" s="10" t="s">
        <v>4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20" x14ac:dyDescent="0.25">
      <c r="A26" s="11" t="s">
        <v>2</v>
      </c>
      <c r="B26" s="11"/>
      <c r="C26" s="1" t="s">
        <v>8</v>
      </c>
      <c r="D26" s="1" t="s">
        <v>10</v>
      </c>
      <c r="E26" s="1" t="s">
        <v>12</v>
      </c>
      <c r="F26" s="1" t="s">
        <v>14</v>
      </c>
      <c r="G26" s="1" t="s">
        <v>16</v>
      </c>
      <c r="H26" s="1" t="s">
        <v>18</v>
      </c>
      <c r="I26" s="1" t="s">
        <v>20</v>
      </c>
      <c r="J26" s="1" t="s">
        <v>22</v>
      </c>
      <c r="K26" s="1" t="s">
        <v>24</v>
      </c>
    </row>
    <row r="27" spans="1:20" x14ac:dyDescent="0.25">
      <c r="A27" s="11" t="s">
        <v>6</v>
      </c>
      <c r="B27" s="11"/>
      <c r="C27">
        <v>0</v>
      </c>
      <c r="D27">
        <v>582</v>
      </c>
      <c r="E27">
        <v>371</v>
      </c>
      <c r="F27">
        <v>421</v>
      </c>
      <c r="G27">
        <v>1391</v>
      </c>
      <c r="H27">
        <v>0</v>
      </c>
      <c r="I27">
        <v>1525</v>
      </c>
      <c r="J27">
        <v>953</v>
      </c>
      <c r="K27">
        <v>458</v>
      </c>
    </row>
    <row r="29" spans="1:20" ht="15.75" x14ac:dyDescent="0.25">
      <c r="A29" s="10" t="s">
        <v>5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</row>
    <row r="30" spans="1:20" x14ac:dyDescent="0.25">
      <c r="A30" s="11" t="s">
        <v>2</v>
      </c>
      <c r="B30" s="11"/>
      <c r="C30" s="1" t="s">
        <v>9</v>
      </c>
      <c r="D30" s="1" t="s">
        <v>11</v>
      </c>
      <c r="E30" s="1" t="s">
        <v>13</v>
      </c>
      <c r="F30" s="1" t="s">
        <v>15</v>
      </c>
      <c r="G30" s="1" t="s">
        <v>17</v>
      </c>
      <c r="H30" s="1" t="s">
        <v>19</v>
      </c>
      <c r="I30" s="1" t="s">
        <v>21</v>
      </c>
      <c r="J30" s="1" t="s">
        <v>23</v>
      </c>
      <c r="K30" s="1" t="s">
        <v>25</v>
      </c>
    </row>
    <row r="31" spans="1:20" x14ac:dyDescent="0.25">
      <c r="A31" s="11" t="s">
        <v>7</v>
      </c>
      <c r="B31" s="11"/>
      <c r="C31">
        <v>0</v>
      </c>
      <c r="D31">
        <v>418</v>
      </c>
      <c r="E31">
        <v>1137</v>
      </c>
      <c r="F31">
        <v>562</v>
      </c>
      <c r="G31">
        <v>907</v>
      </c>
      <c r="H31">
        <v>0</v>
      </c>
      <c r="I31">
        <v>467</v>
      </c>
      <c r="J31">
        <v>647</v>
      </c>
      <c r="K31">
        <v>356</v>
      </c>
    </row>
  </sheetData>
  <mergeCells count="26">
    <mergeCell ref="A30:B30"/>
    <mergeCell ref="A27:B27"/>
    <mergeCell ref="A31:B31"/>
    <mergeCell ref="A20:A21"/>
    <mergeCell ref="S4:T4"/>
    <mergeCell ref="A22:A23"/>
    <mergeCell ref="A25:K25"/>
    <mergeCell ref="A29:K29"/>
    <mergeCell ref="A26:B26"/>
    <mergeCell ref="A14:A15"/>
    <mergeCell ref="M4:N4"/>
    <mergeCell ref="A16:A17"/>
    <mergeCell ref="O4:P4"/>
    <mergeCell ref="A18:A19"/>
    <mergeCell ref="A8:A9"/>
    <mergeCell ref="G4:H4"/>
    <mergeCell ref="A10:A11"/>
    <mergeCell ref="I4:J4"/>
    <mergeCell ref="A12:A13"/>
    <mergeCell ref="A1:T1"/>
    <mergeCell ref="A2:T2"/>
    <mergeCell ref="C4:D4"/>
    <mergeCell ref="A6:A7"/>
    <mergeCell ref="E4:F4"/>
    <mergeCell ref="K4:L4"/>
    <mergeCell ref="Q4:R4"/>
  </mergeCells>
  <conditionalFormatting sqref="C27:K27">
    <cfRule type="cellIs" dxfId="3" priority="2" operator="greaterThan">
      <formula>-1</formula>
    </cfRule>
  </conditionalFormatting>
  <conditionalFormatting sqref="C31:K31">
    <cfRule type="cellIs" dxfId="2" priority="3" operator="greaterThan">
      <formula>-1</formula>
    </cfRule>
  </conditionalFormatting>
  <conditionalFormatting sqref="C6:T23">
    <cfRule type="cellIs" dxfId="1" priority="1" operator="greaterThan">
      <formula>-1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9"/>
  <sheetViews>
    <sheetView workbookViewId="0"/>
  </sheetViews>
  <sheetFormatPr defaultRowHeight="15" x14ac:dyDescent="0.25"/>
  <cols>
    <col min="1" max="1" width="16.7109375" customWidth="1"/>
    <col min="2" max="23" width="13.7109375" customWidth="1"/>
  </cols>
  <sheetData>
    <row r="1" spans="1:22" ht="15.75" x14ac:dyDescent="0.25">
      <c r="A1" s="3" t="s">
        <v>28</v>
      </c>
      <c r="B1" s="12" t="s">
        <v>29</v>
      </c>
      <c r="C1" s="12"/>
      <c r="D1" s="12" t="s">
        <v>30</v>
      </c>
      <c r="E1" s="12"/>
      <c r="F1" s="12" t="s">
        <v>31</v>
      </c>
      <c r="G1" s="12"/>
      <c r="H1" s="12" t="s">
        <v>32</v>
      </c>
      <c r="I1" s="12"/>
      <c r="J1" s="12" t="s">
        <v>33</v>
      </c>
      <c r="K1" s="12"/>
      <c r="L1" s="12" t="s">
        <v>34</v>
      </c>
      <c r="M1" s="12"/>
      <c r="N1" s="12" t="s">
        <v>35</v>
      </c>
      <c r="O1" s="12"/>
      <c r="P1" s="12" t="s">
        <v>36</v>
      </c>
      <c r="Q1" s="12"/>
      <c r="R1" s="12" t="s">
        <v>37</v>
      </c>
      <c r="S1" s="12"/>
      <c r="T1" s="13" t="s">
        <v>57</v>
      </c>
      <c r="U1" s="13" t="s">
        <v>58</v>
      </c>
      <c r="V1" s="13" t="s">
        <v>59</v>
      </c>
    </row>
    <row r="2" spans="1:22" x14ac:dyDescent="0.25">
      <c r="A2" s="4" t="s">
        <v>38</v>
      </c>
      <c r="B2" s="4" t="s">
        <v>39</v>
      </c>
      <c r="C2" s="4" t="s">
        <v>40</v>
      </c>
      <c r="D2" s="4" t="s">
        <v>41</v>
      </c>
      <c r="E2" s="4" t="s">
        <v>42</v>
      </c>
      <c r="F2" s="4" t="s">
        <v>43</v>
      </c>
      <c r="G2" s="4" t="s">
        <v>44</v>
      </c>
      <c r="H2" s="4" t="s">
        <v>45</v>
      </c>
      <c r="I2" s="4" t="s">
        <v>46</v>
      </c>
      <c r="J2" s="4" t="s">
        <v>47</v>
      </c>
      <c r="K2" s="4" t="s">
        <v>48</v>
      </c>
      <c r="L2" s="4" t="s">
        <v>49</v>
      </c>
      <c r="M2" s="4" t="s">
        <v>50</v>
      </c>
      <c r="N2" s="4" t="s">
        <v>51</v>
      </c>
      <c r="O2" s="4" t="s">
        <v>52</v>
      </c>
      <c r="P2" s="4" t="s">
        <v>53</v>
      </c>
      <c r="Q2" s="4" t="s">
        <v>54</v>
      </c>
      <c r="R2" s="4" t="s">
        <v>55</v>
      </c>
      <c r="S2" s="4" t="s">
        <v>56</v>
      </c>
      <c r="T2" s="13"/>
      <c r="U2" s="13"/>
      <c r="V2" s="13"/>
    </row>
    <row r="3" spans="1:22" x14ac:dyDescent="0.25">
      <c r="A3" s="4">
        <v>1</v>
      </c>
      <c r="B3">
        <v>2340</v>
      </c>
      <c r="C3">
        <v>2765</v>
      </c>
      <c r="D3">
        <v>6536</v>
      </c>
      <c r="E3">
        <v>6271</v>
      </c>
      <c r="F3">
        <v>3343</v>
      </c>
      <c r="G3">
        <v>3229</v>
      </c>
      <c r="H3">
        <v>2856</v>
      </c>
      <c r="I3">
        <v>2996</v>
      </c>
      <c r="J3">
        <v>7196</v>
      </c>
      <c r="K3">
        <v>6499</v>
      </c>
      <c r="L3">
        <v>3674</v>
      </c>
      <c r="M3">
        <v>4794</v>
      </c>
      <c r="N3">
        <v>4347</v>
      </c>
      <c r="O3">
        <v>3778</v>
      </c>
      <c r="P3">
        <v>3348</v>
      </c>
      <c r="Q3">
        <v>3562</v>
      </c>
      <c r="R3">
        <v>1907</v>
      </c>
      <c r="S3">
        <v>1888</v>
      </c>
      <c r="T3" s="4">
        <f t="shared" ref="T3:T16" si="0">SUM(B3:S3) * A3</f>
        <v>71329</v>
      </c>
      <c r="U3" s="5">
        <f t="shared" ref="U3:U17" si="1">T3/$T$19</f>
        <v>0.82515646148328958</v>
      </c>
      <c r="V3" s="4">
        <f t="shared" ref="V3:V16" si="2">T3 / A3</f>
        <v>71329</v>
      </c>
    </row>
    <row r="4" spans="1:22" x14ac:dyDescent="0.25">
      <c r="A4" s="4">
        <v>2</v>
      </c>
      <c r="B4">
        <v>39</v>
      </c>
      <c r="C4">
        <v>26</v>
      </c>
      <c r="D4">
        <v>410</v>
      </c>
      <c r="E4">
        <v>369</v>
      </c>
      <c r="F4">
        <v>341</v>
      </c>
      <c r="G4">
        <v>310</v>
      </c>
      <c r="H4">
        <v>205</v>
      </c>
      <c r="I4">
        <v>231</v>
      </c>
      <c r="J4">
        <v>526</v>
      </c>
      <c r="K4">
        <v>485</v>
      </c>
      <c r="L4">
        <v>174</v>
      </c>
      <c r="M4">
        <v>302</v>
      </c>
      <c r="N4">
        <v>355</v>
      </c>
      <c r="O4">
        <v>283</v>
      </c>
      <c r="P4">
        <v>256</v>
      </c>
      <c r="Q4">
        <v>220</v>
      </c>
      <c r="R4">
        <v>168</v>
      </c>
      <c r="S4">
        <v>103</v>
      </c>
      <c r="T4" s="4">
        <f t="shared" si="0"/>
        <v>9606</v>
      </c>
      <c r="U4" s="5">
        <f t="shared" si="1"/>
        <v>0.11112525016484852</v>
      </c>
      <c r="V4" s="4">
        <f t="shared" si="2"/>
        <v>4803</v>
      </c>
    </row>
    <row r="5" spans="1:22" x14ac:dyDescent="0.25">
      <c r="A5" s="4">
        <v>3</v>
      </c>
      <c r="B5">
        <v>0</v>
      </c>
      <c r="C5">
        <v>1</v>
      </c>
      <c r="D5">
        <v>40</v>
      </c>
      <c r="E5">
        <v>31</v>
      </c>
      <c r="F5">
        <v>50</v>
      </c>
      <c r="G5">
        <v>42</v>
      </c>
      <c r="H5">
        <v>22</v>
      </c>
      <c r="I5">
        <v>36</v>
      </c>
      <c r="J5">
        <v>70</v>
      </c>
      <c r="K5">
        <v>65</v>
      </c>
      <c r="L5">
        <v>26</v>
      </c>
      <c r="M5">
        <v>27</v>
      </c>
      <c r="N5">
        <v>42</v>
      </c>
      <c r="O5">
        <v>30</v>
      </c>
      <c r="P5">
        <v>22</v>
      </c>
      <c r="Q5">
        <v>17</v>
      </c>
      <c r="R5">
        <v>26</v>
      </c>
      <c r="S5">
        <v>7</v>
      </c>
      <c r="T5" s="4">
        <f t="shared" si="0"/>
        <v>1662</v>
      </c>
      <c r="U5" s="5">
        <f t="shared" si="1"/>
        <v>1.9226542345823258E-2</v>
      </c>
      <c r="V5" s="4">
        <f t="shared" si="2"/>
        <v>554</v>
      </c>
    </row>
    <row r="6" spans="1:22" x14ac:dyDescent="0.25">
      <c r="A6" s="4">
        <v>4</v>
      </c>
      <c r="B6">
        <v>0</v>
      </c>
      <c r="C6">
        <v>0</v>
      </c>
      <c r="D6">
        <v>18</v>
      </c>
      <c r="E6">
        <v>16</v>
      </c>
      <c r="F6">
        <v>12</v>
      </c>
      <c r="G6">
        <v>6</v>
      </c>
      <c r="H6">
        <v>5</v>
      </c>
      <c r="I6">
        <v>8</v>
      </c>
      <c r="J6">
        <v>18</v>
      </c>
      <c r="K6">
        <v>14</v>
      </c>
      <c r="L6">
        <v>2</v>
      </c>
      <c r="M6">
        <v>2</v>
      </c>
      <c r="N6">
        <v>12</v>
      </c>
      <c r="O6">
        <v>10</v>
      </c>
      <c r="P6">
        <v>4</v>
      </c>
      <c r="Q6">
        <v>2</v>
      </c>
      <c r="R6">
        <v>4</v>
      </c>
      <c r="S6">
        <v>4</v>
      </c>
      <c r="T6" s="4">
        <f t="shared" si="0"/>
        <v>548</v>
      </c>
      <c r="U6" s="5">
        <f t="shared" si="1"/>
        <v>6.3394375484423261E-3</v>
      </c>
      <c r="V6" s="4">
        <f t="shared" si="2"/>
        <v>137</v>
      </c>
    </row>
    <row r="7" spans="1:22" x14ac:dyDescent="0.25">
      <c r="A7" s="4">
        <v>5</v>
      </c>
      <c r="B7">
        <v>0</v>
      </c>
      <c r="C7">
        <v>0</v>
      </c>
      <c r="D7">
        <v>4</v>
      </c>
      <c r="E7">
        <v>1</v>
      </c>
      <c r="F7">
        <v>1</v>
      </c>
      <c r="G7">
        <v>5</v>
      </c>
      <c r="H7">
        <v>1</v>
      </c>
      <c r="I7">
        <v>1</v>
      </c>
      <c r="J7">
        <v>4</v>
      </c>
      <c r="K7">
        <v>7</v>
      </c>
      <c r="L7">
        <v>0</v>
      </c>
      <c r="M7">
        <v>0</v>
      </c>
      <c r="N7">
        <v>4</v>
      </c>
      <c r="O7">
        <v>3</v>
      </c>
      <c r="P7">
        <v>1</v>
      </c>
      <c r="Q7">
        <v>1</v>
      </c>
      <c r="R7">
        <v>0</v>
      </c>
      <c r="S7">
        <v>0</v>
      </c>
      <c r="T7" s="4">
        <f t="shared" si="0"/>
        <v>165</v>
      </c>
      <c r="U7" s="5">
        <f t="shared" si="1"/>
        <v>1.9087722545492406E-3</v>
      </c>
      <c r="V7" s="4">
        <f t="shared" si="2"/>
        <v>33</v>
      </c>
    </row>
    <row r="8" spans="1:22" x14ac:dyDescent="0.25">
      <c r="A8" s="4">
        <v>6</v>
      </c>
      <c r="B8">
        <v>0</v>
      </c>
      <c r="C8">
        <v>0</v>
      </c>
      <c r="D8">
        <v>1</v>
      </c>
      <c r="E8">
        <v>0</v>
      </c>
      <c r="F8">
        <v>3</v>
      </c>
      <c r="G8">
        <v>2</v>
      </c>
      <c r="H8">
        <v>1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 s="4">
        <f t="shared" si="0"/>
        <v>90</v>
      </c>
      <c r="U8" s="5">
        <f t="shared" si="1"/>
        <v>1.0411485024814039E-3</v>
      </c>
      <c r="V8" s="4">
        <f t="shared" si="2"/>
        <v>15</v>
      </c>
    </row>
    <row r="9" spans="1:22" x14ac:dyDescent="0.25">
      <c r="A9" s="4">
        <v>7</v>
      </c>
      <c r="B9">
        <v>0</v>
      </c>
      <c r="C9">
        <v>0</v>
      </c>
      <c r="D9">
        <v>0</v>
      </c>
      <c r="E9">
        <v>0</v>
      </c>
      <c r="F9">
        <v>2</v>
      </c>
      <c r="G9">
        <v>1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1</v>
      </c>
      <c r="T9" s="4">
        <f t="shared" si="0"/>
        <v>56</v>
      </c>
      <c r="U9" s="5">
        <f t="shared" si="1"/>
        <v>6.4782573487731805E-4</v>
      </c>
      <c r="V9" s="4">
        <f t="shared" si="2"/>
        <v>8</v>
      </c>
    </row>
    <row r="10" spans="1:22" x14ac:dyDescent="0.25">
      <c r="A10" s="4">
        <v>8</v>
      </c>
      <c r="B10">
        <v>0</v>
      </c>
      <c r="C10">
        <v>0</v>
      </c>
      <c r="D10">
        <v>1</v>
      </c>
      <c r="E10">
        <v>1</v>
      </c>
      <c r="F10">
        <v>1</v>
      </c>
      <c r="G10">
        <v>0</v>
      </c>
      <c r="H10">
        <v>0</v>
      </c>
      <c r="I10">
        <v>0</v>
      </c>
      <c r="J10">
        <v>1</v>
      </c>
      <c r="K10">
        <v>3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 s="4">
        <f t="shared" si="0"/>
        <v>64</v>
      </c>
      <c r="U10" s="5">
        <f t="shared" si="1"/>
        <v>7.403722684312206E-4</v>
      </c>
      <c r="V10" s="4">
        <f t="shared" si="2"/>
        <v>8</v>
      </c>
    </row>
    <row r="11" spans="1:22" x14ac:dyDescent="0.25">
      <c r="A11" s="4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 s="4">
        <f t="shared" si="0"/>
        <v>27</v>
      </c>
      <c r="U11" s="5">
        <f t="shared" si="1"/>
        <v>3.123445507444212E-4</v>
      </c>
      <c r="V11" s="4">
        <f t="shared" si="2"/>
        <v>3</v>
      </c>
    </row>
    <row r="12" spans="1:22" x14ac:dyDescent="0.25">
      <c r="A12" s="4">
        <v>10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 s="4">
        <f t="shared" si="0"/>
        <v>20</v>
      </c>
      <c r="U12" s="5">
        <f t="shared" si="1"/>
        <v>2.3136633388475642E-4</v>
      </c>
      <c r="V12" s="4">
        <f t="shared" si="2"/>
        <v>2</v>
      </c>
    </row>
    <row r="13" spans="1:22" x14ac:dyDescent="0.25">
      <c r="A13" s="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 s="4">
        <f t="shared" si="0"/>
        <v>11</v>
      </c>
      <c r="U13" s="5">
        <f t="shared" si="1"/>
        <v>1.2725148363661604E-4</v>
      </c>
      <c r="V13" s="4">
        <f t="shared" si="2"/>
        <v>1</v>
      </c>
    </row>
    <row r="14" spans="1:22" x14ac:dyDescent="0.25">
      <c r="A14" s="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 s="4">
        <f t="shared" si="0"/>
        <v>12</v>
      </c>
      <c r="U14" s="5">
        <f t="shared" si="1"/>
        <v>1.3881980033085385E-4</v>
      </c>
      <c r="V14" s="4">
        <f t="shared" si="2"/>
        <v>1</v>
      </c>
    </row>
    <row r="15" spans="1:22" x14ac:dyDescent="0.25">
      <c r="A15" s="4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 s="4">
        <f t="shared" si="0"/>
        <v>13</v>
      </c>
      <c r="U15" s="5">
        <f t="shared" si="1"/>
        <v>1.5038811702509168E-4</v>
      </c>
      <c r="V15" s="4">
        <f t="shared" si="2"/>
        <v>1</v>
      </c>
    </row>
    <row r="16" spans="1:22" x14ac:dyDescent="0.25">
      <c r="A16" s="4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 s="4">
        <f t="shared" si="0"/>
        <v>32</v>
      </c>
      <c r="U16" s="5">
        <f t="shared" si="1"/>
        <v>3.701861342156103E-4</v>
      </c>
      <c r="V16" s="4">
        <f t="shared" si="2"/>
        <v>2</v>
      </c>
    </row>
    <row r="17" spans="1:22" x14ac:dyDescent="0.25">
      <c r="A17" s="4" t="s">
        <v>60</v>
      </c>
      <c r="B17">
        <v>250</v>
      </c>
      <c r="C17">
        <v>48</v>
      </c>
      <c r="D17">
        <v>567</v>
      </c>
      <c r="E17">
        <v>211</v>
      </c>
      <c r="F17">
        <v>20</v>
      </c>
      <c r="G17">
        <v>109</v>
      </c>
      <c r="H17">
        <v>77</v>
      </c>
      <c r="I17">
        <v>36</v>
      </c>
      <c r="J17">
        <v>230</v>
      </c>
      <c r="K17">
        <v>137</v>
      </c>
      <c r="L17">
        <v>56</v>
      </c>
      <c r="M17">
        <v>303</v>
      </c>
      <c r="N17">
        <v>87</v>
      </c>
      <c r="O17">
        <v>220</v>
      </c>
      <c r="P17">
        <v>125</v>
      </c>
      <c r="Q17">
        <v>60</v>
      </c>
      <c r="R17">
        <v>19</v>
      </c>
      <c r="S17">
        <v>253</v>
      </c>
      <c r="T17" s="4">
        <f>SUM(B17:S17) * 1</f>
        <v>2808</v>
      </c>
      <c r="U17" s="5">
        <f t="shared" si="1"/>
        <v>3.2483833277419806E-2</v>
      </c>
      <c r="V17" s="4">
        <f>T17</f>
        <v>2808</v>
      </c>
    </row>
    <row r="19" spans="1:22" x14ac:dyDescent="0.25">
      <c r="A19" s="4" t="s">
        <v>57</v>
      </c>
      <c r="B19" s="4">
        <f>SUMPRODUCT(B3:B16,A3:A16) + B17</f>
        <v>2668</v>
      </c>
      <c r="C19" s="4">
        <f>SUMPRODUCT(C3:C16,A3:A16) + C17</f>
        <v>2868</v>
      </c>
      <c r="D19" s="4">
        <f>SUMPRODUCT(D3:D16,A3:A16) + D17</f>
        <v>8149</v>
      </c>
      <c r="E19" s="4">
        <f>SUMPRODUCT(E3:E16,A3:A16) + E17</f>
        <v>7390</v>
      </c>
      <c r="F19" s="4">
        <f>SUMPRODUCT(F3:F16,A3:A16) + F17</f>
        <v>4311</v>
      </c>
      <c r="G19" s="4">
        <f>SUMPRODUCT(G3:G16,A3:A16) + G17</f>
        <v>4173</v>
      </c>
      <c r="H19" s="4">
        <f>SUMPRODUCT(H3:H16,A3:A16) + H17</f>
        <v>3463</v>
      </c>
      <c r="I19" s="4">
        <f>SUMPRODUCT(I3:I16,A3:A16) + I17</f>
        <v>3680</v>
      </c>
      <c r="J19" s="4">
        <f>SUMPRODUCT(J3:J16,A3:A16) + J17</f>
        <v>8815</v>
      </c>
      <c r="K19" s="4">
        <f>SUMPRODUCT(K3:K16,A3:A16) + K17</f>
        <v>7922</v>
      </c>
      <c r="L19" s="4">
        <f>SUMPRODUCT(L3:L16,A3:A16) + L17</f>
        <v>4164</v>
      </c>
      <c r="M19" s="4">
        <f>SUMPRODUCT(M3:M16,A3:A16) + M17</f>
        <v>5790</v>
      </c>
      <c r="N19" s="4">
        <f>SUMPRODUCT(N3:N16,A3:A16) + N17</f>
        <v>5355</v>
      </c>
      <c r="O19" s="4">
        <f>SUMPRODUCT(O3:O16,A3:A16) + O17</f>
        <v>4717</v>
      </c>
      <c r="P19" s="4">
        <f>SUMPRODUCT(P3:P16,A3:A16) + P17</f>
        <v>4083</v>
      </c>
      <c r="Q19" s="4">
        <f>SUMPRODUCT(Q3:Q16,A3:A16) + Q17</f>
        <v>4135</v>
      </c>
      <c r="R19" s="4">
        <f>SUMPRODUCT(R3:R16,A3:A16) + R17</f>
        <v>2369</v>
      </c>
      <c r="S19" s="4">
        <f>SUMPRODUCT(S3:S16,A3:A16) + S17</f>
        <v>2391</v>
      </c>
      <c r="T19" s="4">
        <f>SUM(T3:T17)</f>
        <v>86443</v>
      </c>
      <c r="U19" s="5">
        <f>SUM(U3:U17)</f>
        <v>0.99999999999999989</v>
      </c>
      <c r="V19" s="4">
        <f>SUM(V3:V17)</f>
        <v>79705</v>
      </c>
    </row>
  </sheetData>
  <mergeCells count="12">
    <mergeCell ref="U1:U2"/>
    <mergeCell ref="V1:V2"/>
    <mergeCell ref="L1:M1"/>
    <mergeCell ref="N1:O1"/>
    <mergeCell ref="P1:Q1"/>
    <mergeCell ref="R1:S1"/>
    <mergeCell ref="T1:T2"/>
    <mergeCell ref="B1:C1"/>
    <mergeCell ref="D1:E1"/>
    <mergeCell ref="F1:G1"/>
    <mergeCell ref="H1:I1"/>
    <mergeCell ref="J1:K1"/>
  </mergeCells>
  <conditionalFormatting sqref="B3:S17">
    <cfRule type="cellIs" dxfId="0" priority="1" operator="greaterThan">
      <formula>-1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993"/>
  <sheetViews>
    <sheetView workbookViewId="0">
      <selection sqref="A1:C1"/>
    </sheetView>
  </sheetViews>
  <sheetFormatPr defaultRowHeight="15" x14ac:dyDescent="0.25"/>
  <sheetData>
    <row r="1" spans="1:24" ht="39.950000000000003" customHeight="1" x14ac:dyDescent="0.25">
      <c r="A1" s="14" t="s">
        <v>61</v>
      </c>
      <c r="B1" s="14"/>
      <c r="C1" s="14"/>
      <c r="U1" s="14" t="s">
        <v>1051</v>
      </c>
      <c r="V1" s="14"/>
      <c r="W1" s="14"/>
      <c r="X1" s="14"/>
    </row>
    <row r="2" spans="1:24" ht="30" x14ac:dyDescent="0.25">
      <c r="A2" s="15" t="s">
        <v>62</v>
      </c>
      <c r="B2" s="6" t="s">
        <v>64</v>
      </c>
      <c r="C2" s="16" t="s">
        <v>63</v>
      </c>
      <c r="U2" s="15" t="s">
        <v>62</v>
      </c>
      <c r="V2" s="17" t="s">
        <v>64</v>
      </c>
      <c r="W2" s="17"/>
      <c r="X2" s="16" t="s">
        <v>63</v>
      </c>
    </row>
    <row r="3" spans="1:24" x14ac:dyDescent="0.25">
      <c r="A3" s="15"/>
      <c r="B3" s="6" t="s">
        <v>65</v>
      </c>
      <c r="C3" s="16"/>
      <c r="U3" s="15"/>
      <c r="V3" s="6" t="s">
        <v>1052</v>
      </c>
      <c r="W3" s="6" t="s">
        <v>1053</v>
      </c>
      <c r="X3" s="16"/>
    </row>
    <row r="4" spans="1:24" x14ac:dyDescent="0.25">
      <c r="A4" s="7" t="s">
        <v>66</v>
      </c>
      <c r="B4" s="8">
        <v>1.45</v>
      </c>
      <c r="C4" s="9">
        <f t="shared" ref="C4:C67" si="0">SUM(B4:B4)</f>
        <v>1.45</v>
      </c>
      <c r="U4" s="7" t="s">
        <v>1054</v>
      </c>
      <c r="V4" s="8">
        <v>1.533333333333333</v>
      </c>
      <c r="W4" s="8">
        <v>7.7166666666666668</v>
      </c>
      <c r="X4" s="9">
        <f t="shared" ref="X4:X27" si="1">SUM(V4:W4)</f>
        <v>9.25</v>
      </c>
    </row>
    <row r="5" spans="1:24" x14ac:dyDescent="0.25">
      <c r="A5" s="7" t="s">
        <v>67</v>
      </c>
      <c r="B5" s="8">
        <v>1.6166666666666669</v>
      </c>
      <c r="C5" s="9">
        <f t="shared" si="0"/>
        <v>1.6166666666666669</v>
      </c>
      <c r="U5" s="7" t="s">
        <v>271</v>
      </c>
      <c r="V5" s="8">
        <v>81.233333333333334</v>
      </c>
      <c r="W5" s="8">
        <v>119.48333333333331</v>
      </c>
      <c r="X5" s="9">
        <f t="shared" si="1"/>
        <v>200.71666666666664</v>
      </c>
    </row>
    <row r="6" spans="1:24" x14ac:dyDescent="0.25">
      <c r="A6" s="7" t="s">
        <v>68</v>
      </c>
      <c r="B6" s="8">
        <v>1.2</v>
      </c>
      <c r="C6" s="9">
        <f t="shared" si="0"/>
        <v>1.2</v>
      </c>
      <c r="U6" s="7" t="s">
        <v>1055</v>
      </c>
      <c r="V6" s="8">
        <v>54.233333333333327</v>
      </c>
      <c r="W6" s="8">
        <v>126.93333333333329</v>
      </c>
      <c r="X6" s="9">
        <f t="shared" si="1"/>
        <v>181.16666666666663</v>
      </c>
    </row>
    <row r="7" spans="1:24" x14ac:dyDescent="0.25">
      <c r="A7" s="7" t="s">
        <v>69</v>
      </c>
      <c r="B7" s="8">
        <v>1.3</v>
      </c>
      <c r="C7" s="9">
        <f t="shared" si="0"/>
        <v>1.3</v>
      </c>
      <c r="U7" s="7" t="s">
        <v>1056</v>
      </c>
      <c r="V7" s="8">
        <v>55.866666666666667</v>
      </c>
      <c r="W7" s="8">
        <v>54.31666666666667</v>
      </c>
      <c r="X7" s="9">
        <f t="shared" si="1"/>
        <v>110.18333333333334</v>
      </c>
    </row>
    <row r="8" spans="1:24" x14ac:dyDescent="0.25">
      <c r="A8" s="7" t="s">
        <v>70</v>
      </c>
      <c r="B8" s="8">
        <v>1.166666666666667</v>
      </c>
      <c r="C8" s="9">
        <f t="shared" si="0"/>
        <v>1.166666666666667</v>
      </c>
      <c r="U8" s="7" t="s">
        <v>1057</v>
      </c>
      <c r="V8" s="8">
        <v>19.45</v>
      </c>
      <c r="W8" s="8">
        <v>199.66666666666671</v>
      </c>
      <c r="X8" s="9">
        <f t="shared" si="1"/>
        <v>219.1166666666667</v>
      </c>
    </row>
    <row r="9" spans="1:24" x14ac:dyDescent="0.25">
      <c r="A9" s="7" t="s">
        <v>71</v>
      </c>
      <c r="B9" s="8">
        <v>1.2666666666666671</v>
      </c>
      <c r="C9" s="9">
        <f t="shared" si="0"/>
        <v>1.2666666666666671</v>
      </c>
      <c r="U9" s="7" t="s">
        <v>1058</v>
      </c>
      <c r="V9" s="8">
        <v>269.83333333333331</v>
      </c>
      <c r="W9" s="8">
        <v>159.6166666666667</v>
      </c>
      <c r="X9" s="9">
        <f t="shared" si="1"/>
        <v>429.45000000000005</v>
      </c>
    </row>
    <row r="10" spans="1:24" x14ac:dyDescent="0.25">
      <c r="A10" s="7" t="s">
        <v>72</v>
      </c>
      <c r="B10" s="8">
        <v>1.4833333333333329</v>
      </c>
      <c r="C10" s="9">
        <f t="shared" si="0"/>
        <v>1.4833333333333329</v>
      </c>
      <c r="U10" s="7" t="s">
        <v>452</v>
      </c>
      <c r="V10" s="8">
        <v>16.06666666666667</v>
      </c>
      <c r="W10" s="8">
        <v>276.58333333333331</v>
      </c>
      <c r="X10" s="9">
        <f t="shared" si="1"/>
        <v>292.64999999999998</v>
      </c>
    </row>
    <row r="11" spans="1:24" x14ac:dyDescent="0.25">
      <c r="A11" s="7" t="s">
        <v>73</v>
      </c>
      <c r="B11" s="8">
        <v>1.2333333333333329</v>
      </c>
      <c r="C11" s="9">
        <f t="shared" si="0"/>
        <v>1.2333333333333329</v>
      </c>
      <c r="U11" s="7" t="s">
        <v>522</v>
      </c>
      <c r="V11" s="8">
        <v>524.88333333333333</v>
      </c>
      <c r="W11" s="8">
        <v>72.833333333333329</v>
      </c>
      <c r="X11" s="9">
        <f t="shared" si="1"/>
        <v>597.7166666666667</v>
      </c>
    </row>
    <row r="12" spans="1:24" x14ac:dyDescent="0.25">
      <c r="A12" s="7" t="s">
        <v>74</v>
      </c>
      <c r="B12" s="8">
        <v>1.6166666666666669</v>
      </c>
      <c r="C12" s="9">
        <f t="shared" si="0"/>
        <v>1.6166666666666669</v>
      </c>
      <c r="U12" s="7" t="s">
        <v>1059</v>
      </c>
      <c r="V12" s="8">
        <v>6.6</v>
      </c>
      <c r="W12" s="8">
        <v>9.5666666666666664</v>
      </c>
      <c r="X12" s="9">
        <f t="shared" si="1"/>
        <v>16.166666666666664</v>
      </c>
    </row>
    <row r="13" spans="1:24" x14ac:dyDescent="0.25">
      <c r="A13" s="7" t="s">
        <v>75</v>
      </c>
      <c r="B13" s="8">
        <v>1.216666666666667</v>
      </c>
      <c r="C13" s="9">
        <f t="shared" si="0"/>
        <v>1.216666666666667</v>
      </c>
      <c r="U13" s="7" t="s">
        <v>1060</v>
      </c>
      <c r="V13" s="8">
        <v>82.05</v>
      </c>
      <c r="W13" s="8">
        <v>309.93333333333328</v>
      </c>
      <c r="X13" s="9">
        <f t="shared" si="1"/>
        <v>391.98333333333329</v>
      </c>
    </row>
    <row r="14" spans="1:24" x14ac:dyDescent="0.25">
      <c r="A14" s="7" t="s">
        <v>76</v>
      </c>
      <c r="B14" s="8">
        <v>1.166666666666667</v>
      </c>
      <c r="C14" s="9">
        <f t="shared" si="0"/>
        <v>1.166666666666667</v>
      </c>
      <c r="U14" s="7" t="s">
        <v>1061</v>
      </c>
      <c r="V14" s="8">
        <v>7.4</v>
      </c>
      <c r="W14" s="8">
        <v>35.700000000000003</v>
      </c>
      <c r="X14" s="9">
        <f t="shared" si="1"/>
        <v>43.1</v>
      </c>
    </row>
    <row r="15" spans="1:24" x14ac:dyDescent="0.25">
      <c r="A15" s="7" t="s">
        <v>77</v>
      </c>
      <c r="B15" s="8">
        <v>1.55</v>
      </c>
      <c r="C15" s="9">
        <f t="shared" si="0"/>
        <v>1.55</v>
      </c>
      <c r="U15" s="7" t="s">
        <v>652</v>
      </c>
      <c r="V15" s="8">
        <v>58.56666666666667</v>
      </c>
      <c r="W15" s="8">
        <v>71.683333333333337</v>
      </c>
      <c r="X15" s="9">
        <f t="shared" si="1"/>
        <v>130.25</v>
      </c>
    </row>
    <row r="16" spans="1:24" x14ac:dyDescent="0.25">
      <c r="A16" s="7" t="s">
        <v>78</v>
      </c>
      <c r="B16" s="8">
        <v>1.333333333333333</v>
      </c>
      <c r="C16" s="9">
        <f t="shared" si="0"/>
        <v>1.333333333333333</v>
      </c>
      <c r="U16" s="7" t="s">
        <v>1062</v>
      </c>
      <c r="V16" s="8">
        <v>25.116666666666671</v>
      </c>
      <c r="W16" s="8">
        <v>85.95</v>
      </c>
      <c r="X16" s="9">
        <f t="shared" si="1"/>
        <v>111.06666666666668</v>
      </c>
    </row>
    <row r="17" spans="1:24" x14ac:dyDescent="0.25">
      <c r="A17" s="7" t="s">
        <v>79</v>
      </c>
      <c r="B17" s="8">
        <v>1.333333333333333</v>
      </c>
      <c r="C17" s="9">
        <f t="shared" si="0"/>
        <v>1.333333333333333</v>
      </c>
      <c r="U17" s="7" t="s">
        <v>1063</v>
      </c>
      <c r="V17" s="8">
        <v>1.05</v>
      </c>
      <c r="W17" s="8">
        <v>8.3833333333333329</v>
      </c>
      <c r="X17" s="9">
        <f t="shared" si="1"/>
        <v>9.4333333333333336</v>
      </c>
    </row>
    <row r="18" spans="1:24" x14ac:dyDescent="0.25">
      <c r="A18" s="7" t="s">
        <v>80</v>
      </c>
      <c r="B18" s="8">
        <v>1.216666666666667</v>
      </c>
      <c r="C18" s="9">
        <f t="shared" si="0"/>
        <v>1.216666666666667</v>
      </c>
      <c r="U18" s="7" t="s">
        <v>1064</v>
      </c>
      <c r="V18" s="8">
        <v>2.7</v>
      </c>
      <c r="W18" s="8">
        <v>561.16666666666663</v>
      </c>
      <c r="X18" s="9">
        <f t="shared" si="1"/>
        <v>563.86666666666667</v>
      </c>
    </row>
    <row r="19" spans="1:24" x14ac:dyDescent="0.25">
      <c r="A19" s="7" t="s">
        <v>81</v>
      </c>
      <c r="B19" s="8">
        <v>1.166666666666667</v>
      </c>
      <c r="C19" s="9">
        <f t="shared" si="0"/>
        <v>1.166666666666667</v>
      </c>
      <c r="U19" s="7" t="s">
        <v>1065</v>
      </c>
      <c r="V19" s="8">
        <v>6.9833333333333334</v>
      </c>
      <c r="W19" s="8">
        <v>80.5</v>
      </c>
      <c r="X19" s="9">
        <f t="shared" si="1"/>
        <v>87.483333333333334</v>
      </c>
    </row>
    <row r="20" spans="1:24" x14ac:dyDescent="0.25">
      <c r="A20" s="7" t="s">
        <v>82</v>
      </c>
      <c r="B20" s="8">
        <v>1.75</v>
      </c>
      <c r="C20" s="9">
        <f t="shared" si="0"/>
        <v>1.75</v>
      </c>
      <c r="U20" s="7" t="s">
        <v>866</v>
      </c>
      <c r="V20" s="8">
        <v>104.6166666666667</v>
      </c>
      <c r="W20" s="8">
        <v>67.55</v>
      </c>
      <c r="X20" s="9">
        <f t="shared" si="1"/>
        <v>172.16666666666669</v>
      </c>
    </row>
    <row r="21" spans="1:24" x14ac:dyDescent="0.25">
      <c r="A21" s="7" t="s">
        <v>83</v>
      </c>
      <c r="B21" s="8">
        <v>2.8833333333333329</v>
      </c>
      <c r="C21" s="9">
        <f t="shared" si="0"/>
        <v>2.8833333333333329</v>
      </c>
      <c r="U21" s="7" t="s">
        <v>1066</v>
      </c>
      <c r="V21" s="8">
        <v>92.75</v>
      </c>
      <c r="W21" s="8">
        <v>57.68333333333333</v>
      </c>
      <c r="X21" s="9">
        <f t="shared" si="1"/>
        <v>150.43333333333334</v>
      </c>
    </row>
    <row r="22" spans="1:24" x14ac:dyDescent="0.25">
      <c r="A22" s="7" t="s">
        <v>84</v>
      </c>
      <c r="B22" s="8">
        <v>1.3833333333333331</v>
      </c>
      <c r="C22" s="9">
        <f t="shared" si="0"/>
        <v>1.3833333333333331</v>
      </c>
      <c r="U22" s="7" t="s">
        <v>1067</v>
      </c>
      <c r="V22" s="8">
        <v>87</v>
      </c>
      <c r="W22" s="8">
        <v>593.66666666666663</v>
      </c>
      <c r="X22" s="9">
        <f t="shared" si="1"/>
        <v>680.66666666666663</v>
      </c>
    </row>
    <row r="23" spans="1:24" x14ac:dyDescent="0.25">
      <c r="A23" s="7" t="s">
        <v>85</v>
      </c>
      <c r="B23" s="8">
        <v>1.6333333333333331</v>
      </c>
      <c r="C23" s="9">
        <f t="shared" si="0"/>
        <v>1.6333333333333331</v>
      </c>
      <c r="U23" s="7" t="s">
        <v>1068</v>
      </c>
      <c r="V23" s="8">
        <v>26.666666666666671</v>
      </c>
      <c r="W23" s="8">
        <v>211.1333333333333</v>
      </c>
      <c r="X23" s="9">
        <f t="shared" si="1"/>
        <v>237.79999999999995</v>
      </c>
    </row>
    <row r="24" spans="1:24" x14ac:dyDescent="0.25">
      <c r="A24" s="7" t="s">
        <v>86</v>
      </c>
      <c r="B24" s="8">
        <v>1.7666666666666671</v>
      </c>
      <c r="C24" s="9">
        <f t="shared" si="0"/>
        <v>1.7666666666666671</v>
      </c>
      <c r="U24" s="7" t="s">
        <v>1069</v>
      </c>
      <c r="V24" s="8">
        <v>1.55</v>
      </c>
      <c r="W24" s="8">
        <v>9.9833333333333325</v>
      </c>
      <c r="X24" s="9">
        <f t="shared" si="1"/>
        <v>11.533333333333333</v>
      </c>
    </row>
    <row r="25" spans="1:24" x14ac:dyDescent="0.25">
      <c r="A25" s="7" t="s">
        <v>87</v>
      </c>
      <c r="B25" s="8">
        <v>1.4</v>
      </c>
      <c r="C25" s="9">
        <f t="shared" si="0"/>
        <v>1.4</v>
      </c>
      <c r="U25" s="7" t="s">
        <v>1070</v>
      </c>
      <c r="V25" s="8">
        <v>1.4</v>
      </c>
      <c r="W25" s="8">
        <v>8.5500000000000007</v>
      </c>
      <c r="X25" s="9">
        <f t="shared" si="1"/>
        <v>9.9500000000000011</v>
      </c>
    </row>
    <row r="26" spans="1:24" x14ac:dyDescent="0.25">
      <c r="A26" s="7" t="s">
        <v>88</v>
      </c>
      <c r="B26" s="8">
        <v>1.3833333333333331</v>
      </c>
      <c r="C26" s="9">
        <f t="shared" si="0"/>
        <v>1.3833333333333331</v>
      </c>
      <c r="U26" s="7" t="s">
        <v>1071</v>
      </c>
      <c r="V26" s="8">
        <v>506.01666666666671</v>
      </c>
      <c r="W26" s="8">
        <v>7.3833333333333337</v>
      </c>
      <c r="X26" s="9">
        <f t="shared" si="1"/>
        <v>513.40000000000009</v>
      </c>
    </row>
    <row r="27" spans="1:24" x14ac:dyDescent="0.25">
      <c r="A27" s="7" t="s">
        <v>89</v>
      </c>
      <c r="B27" s="8">
        <v>1.283333333333333</v>
      </c>
      <c r="C27" s="9">
        <f t="shared" si="0"/>
        <v>1.283333333333333</v>
      </c>
      <c r="U27" s="7" t="s">
        <v>1072</v>
      </c>
      <c r="V27" s="8">
        <v>5.7833333333333332</v>
      </c>
      <c r="W27" s="8">
        <v>7.4666666666666668</v>
      </c>
      <c r="X27" s="9">
        <f t="shared" si="1"/>
        <v>13.25</v>
      </c>
    </row>
    <row r="28" spans="1:24" x14ac:dyDescent="0.25">
      <c r="A28" s="7" t="s">
        <v>90</v>
      </c>
      <c r="B28" s="8">
        <v>1.8</v>
      </c>
      <c r="C28" s="9">
        <f t="shared" si="0"/>
        <v>1.8</v>
      </c>
    </row>
    <row r="29" spans="1:24" x14ac:dyDescent="0.25">
      <c r="A29" s="7" t="s">
        <v>91</v>
      </c>
      <c r="B29" s="8">
        <v>1.3</v>
      </c>
      <c r="C29" s="9">
        <f t="shared" si="0"/>
        <v>1.3</v>
      </c>
    </row>
    <row r="30" spans="1:24" x14ac:dyDescent="0.25">
      <c r="A30" s="7" t="s">
        <v>92</v>
      </c>
      <c r="B30" s="8">
        <v>1.3833333333333331</v>
      </c>
      <c r="C30" s="9">
        <f t="shared" si="0"/>
        <v>1.3833333333333331</v>
      </c>
    </row>
    <row r="31" spans="1:24" x14ac:dyDescent="0.25">
      <c r="A31" s="7" t="s">
        <v>93</v>
      </c>
      <c r="B31" s="8">
        <v>1.1833333333333329</v>
      </c>
      <c r="C31" s="9">
        <f t="shared" si="0"/>
        <v>1.1833333333333329</v>
      </c>
    </row>
    <row r="32" spans="1:24" x14ac:dyDescent="0.25">
      <c r="A32" s="7" t="s">
        <v>94</v>
      </c>
      <c r="B32" s="8">
        <v>1.35</v>
      </c>
      <c r="C32" s="9">
        <f t="shared" si="0"/>
        <v>1.35</v>
      </c>
    </row>
    <row r="33" spans="1:3" x14ac:dyDescent="0.25">
      <c r="A33" s="7" t="s">
        <v>95</v>
      </c>
      <c r="B33" s="8">
        <v>1.533333333333333</v>
      </c>
      <c r="C33" s="9">
        <f t="shared" si="0"/>
        <v>1.533333333333333</v>
      </c>
    </row>
    <row r="34" spans="1:3" x14ac:dyDescent="0.25">
      <c r="A34" s="7" t="s">
        <v>96</v>
      </c>
      <c r="B34" s="8">
        <v>1.216666666666667</v>
      </c>
      <c r="C34" s="9">
        <f t="shared" si="0"/>
        <v>1.216666666666667</v>
      </c>
    </row>
    <row r="35" spans="1:3" x14ac:dyDescent="0.25">
      <c r="A35" s="7" t="s">
        <v>97</v>
      </c>
      <c r="B35" s="8">
        <v>1.166666666666667</v>
      </c>
      <c r="C35" s="9">
        <f t="shared" si="0"/>
        <v>1.166666666666667</v>
      </c>
    </row>
    <row r="36" spans="1:3" x14ac:dyDescent="0.25">
      <c r="A36" s="7" t="s">
        <v>98</v>
      </c>
      <c r="B36" s="8">
        <v>1.4333333333333329</v>
      </c>
      <c r="C36" s="9">
        <f t="shared" si="0"/>
        <v>1.4333333333333329</v>
      </c>
    </row>
    <row r="37" spans="1:3" x14ac:dyDescent="0.25">
      <c r="A37" s="7" t="s">
        <v>99</v>
      </c>
      <c r="B37" s="8">
        <v>1.6</v>
      </c>
      <c r="C37" s="9">
        <f t="shared" si="0"/>
        <v>1.6</v>
      </c>
    </row>
    <row r="38" spans="1:3" x14ac:dyDescent="0.25">
      <c r="A38" s="7" t="s">
        <v>100</v>
      </c>
      <c r="B38" s="8">
        <v>1.1166666666666669</v>
      </c>
      <c r="C38" s="9">
        <f t="shared" si="0"/>
        <v>1.1166666666666669</v>
      </c>
    </row>
    <row r="39" spans="1:3" x14ac:dyDescent="0.25">
      <c r="A39" s="7" t="s">
        <v>101</v>
      </c>
      <c r="B39" s="8">
        <v>1.4333333333333329</v>
      </c>
      <c r="C39" s="9">
        <f t="shared" si="0"/>
        <v>1.4333333333333329</v>
      </c>
    </row>
    <row r="40" spans="1:3" x14ac:dyDescent="0.25">
      <c r="A40" s="7" t="s">
        <v>102</v>
      </c>
      <c r="B40" s="8">
        <v>1.35</v>
      </c>
      <c r="C40" s="9">
        <f t="shared" si="0"/>
        <v>1.35</v>
      </c>
    </row>
    <row r="41" spans="1:3" x14ac:dyDescent="0.25">
      <c r="A41" s="7" t="s">
        <v>103</v>
      </c>
      <c r="B41" s="8">
        <v>1.3833333333333331</v>
      </c>
      <c r="C41" s="9">
        <f t="shared" si="0"/>
        <v>1.3833333333333331</v>
      </c>
    </row>
    <row r="42" spans="1:3" x14ac:dyDescent="0.25">
      <c r="A42" s="7" t="s">
        <v>104</v>
      </c>
      <c r="B42" s="8">
        <v>1.2333333333333329</v>
      </c>
      <c r="C42" s="9">
        <f t="shared" si="0"/>
        <v>1.2333333333333329</v>
      </c>
    </row>
    <row r="43" spans="1:3" x14ac:dyDescent="0.25">
      <c r="A43" s="7" t="s">
        <v>105</v>
      </c>
      <c r="B43" s="8">
        <v>1.65</v>
      </c>
      <c r="C43" s="9">
        <f t="shared" si="0"/>
        <v>1.65</v>
      </c>
    </row>
    <row r="44" spans="1:3" x14ac:dyDescent="0.25">
      <c r="A44" s="7" t="s">
        <v>106</v>
      </c>
      <c r="B44" s="8">
        <v>1.5166666666666671</v>
      </c>
      <c r="C44" s="9">
        <f t="shared" si="0"/>
        <v>1.5166666666666671</v>
      </c>
    </row>
    <row r="45" spans="1:3" x14ac:dyDescent="0.25">
      <c r="A45" s="7" t="s">
        <v>107</v>
      </c>
      <c r="B45" s="8">
        <v>1.4833333333333329</v>
      </c>
      <c r="C45" s="9">
        <f t="shared" si="0"/>
        <v>1.4833333333333329</v>
      </c>
    </row>
    <row r="46" spans="1:3" x14ac:dyDescent="0.25">
      <c r="A46" s="7" t="s">
        <v>108</v>
      </c>
      <c r="B46" s="8">
        <v>1.466666666666667</v>
      </c>
      <c r="C46" s="9">
        <f t="shared" si="0"/>
        <v>1.466666666666667</v>
      </c>
    </row>
    <row r="47" spans="1:3" x14ac:dyDescent="0.25">
      <c r="A47" s="7" t="s">
        <v>109</v>
      </c>
      <c r="B47" s="8">
        <v>1.7333333333333329</v>
      </c>
      <c r="C47" s="9">
        <f t="shared" si="0"/>
        <v>1.7333333333333329</v>
      </c>
    </row>
    <row r="48" spans="1:3" x14ac:dyDescent="0.25">
      <c r="A48" s="7" t="s">
        <v>110</v>
      </c>
      <c r="B48" s="8">
        <v>1.4833333333333329</v>
      </c>
      <c r="C48" s="9">
        <f t="shared" si="0"/>
        <v>1.4833333333333329</v>
      </c>
    </row>
    <row r="49" spans="1:3" x14ac:dyDescent="0.25">
      <c r="A49" s="7" t="s">
        <v>111</v>
      </c>
      <c r="B49" s="8">
        <v>1.416666666666667</v>
      </c>
      <c r="C49" s="9">
        <f t="shared" si="0"/>
        <v>1.416666666666667</v>
      </c>
    </row>
    <row r="50" spans="1:3" x14ac:dyDescent="0.25">
      <c r="A50" s="7" t="s">
        <v>112</v>
      </c>
      <c r="B50" s="8">
        <v>1.55</v>
      </c>
      <c r="C50" s="9">
        <f t="shared" si="0"/>
        <v>1.55</v>
      </c>
    </row>
    <row r="51" spans="1:3" x14ac:dyDescent="0.25">
      <c r="A51" s="7" t="s">
        <v>113</v>
      </c>
      <c r="B51" s="8">
        <v>1.6833333333333329</v>
      </c>
      <c r="C51" s="9">
        <f t="shared" si="0"/>
        <v>1.6833333333333329</v>
      </c>
    </row>
    <row r="52" spans="1:3" x14ac:dyDescent="0.25">
      <c r="A52" s="7" t="s">
        <v>114</v>
      </c>
      <c r="B52" s="8">
        <v>1.45</v>
      </c>
      <c r="C52" s="9">
        <f t="shared" si="0"/>
        <v>1.45</v>
      </c>
    </row>
    <row r="53" spans="1:3" x14ac:dyDescent="0.25">
      <c r="A53" s="7" t="s">
        <v>115</v>
      </c>
      <c r="B53" s="8">
        <v>1.583333333333333</v>
      </c>
      <c r="C53" s="9">
        <f t="shared" si="0"/>
        <v>1.583333333333333</v>
      </c>
    </row>
    <row r="54" spans="1:3" x14ac:dyDescent="0.25">
      <c r="A54" s="7" t="s">
        <v>116</v>
      </c>
      <c r="B54" s="8">
        <v>1.783333333333333</v>
      </c>
      <c r="C54" s="9">
        <f t="shared" si="0"/>
        <v>1.783333333333333</v>
      </c>
    </row>
    <row r="55" spans="1:3" x14ac:dyDescent="0.25">
      <c r="A55" s="7" t="s">
        <v>117</v>
      </c>
      <c r="B55" s="8">
        <v>1.3666666666666669</v>
      </c>
      <c r="C55" s="9">
        <f t="shared" si="0"/>
        <v>1.3666666666666669</v>
      </c>
    </row>
    <row r="56" spans="1:3" x14ac:dyDescent="0.25">
      <c r="A56" s="7" t="s">
        <v>118</v>
      </c>
      <c r="B56" s="8">
        <v>1.2666666666666671</v>
      </c>
      <c r="C56" s="9">
        <f t="shared" si="0"/>
        <v>1.2666666666666671</v>
      </c>
    </row>
    <row r="57" spans="1:3" x14ac:dyDescent="0.25">
      <c r="A57" s="7" t="s">
        <v>119</v>
      </c>
      <c r="B57" s="8">
        <v>1.166666666666667</v>
      </c>
      <c r="C57" s="9">
        <f t="shared" si="0"/>
        <v>1.166666666666667</v>
      </c>
    </row>
    <row r="58" spans="1:3" x14ac:dyDescent="0.25">
      <c r="A58" s="7" t="s">
        <v>120</v>
      </c>
      <c r="B58" s="8">
        <v>1.3166666666666671</v>
      </c>
      <c r="C58" s="9">
        <f t="shared" si="0"/>
        <v>1.3166666666666671</v>
      </c>
    </row>
    <row r="59" spans="1:3" x14ac:dyDescent="0.25">
      <c r="A59" s="7" t="s">
        <v>121</v>
      </c>
      <c r="B59" s="8">
        <v>1.4833333333333329</v>
      </c>
      <c r="C59" s="9">
        <f t="shared" si="0"/>
        <v>1.4833333333333329</v>
      </c>
    </row>
    <row r="60" spans="1:3" x14ac:dyDescent="0.25">
      <c r="A60" s="7" t="s">
        <v>122</v>
      </c>
      <c r="B60" s="8">
        <v>1.3166666666666671</v>
      </c>
      <c r="C60" s="9">
        <f t="shared" si="0"/>
        <v>1.3166666666666671</v>
      </c>
    </row>
    <row r="61" spans="1:3" x14ac:dyDescent="0.25">
      <c r="A61" s="7" t="s">
        <v>123</v>
      </c>
      <c r="B61" s="8">
        <v>1.5</v>
      </c>
      <c r="C61" s="9">
        <f t="shared" si="0"/>
        <v>1.5</v>
      </c>
    </row>
    <row r="62" spans="1:3" x14ac:dyDescent="0.25">
      <c r="A62" s="7" t="s">
        <v>124</v>
      </c>
      <c r="B62" s="8">
        <v>1.2</v>
      </c>
      <c r="C62" s="9">
        <f t="shared" si="0"/>
        <v>1.2</v>
      </c>
    </row>
    <row r="63" spans="1:3" x14ac:dyDescent="0.25">
      <c r="A63" s="7" t="s">
        <v>125</v>
      </c>
      <c r="B63" s="8">
        <v>1.3</v>
      </c>
      <c r="C63" s="9">
        <f t="shared" si="0"/>
        <v>1.3</v>
      </c>
    </row>
    <row r="64" spans="1:3" x14ac:dyDescent="0.25">
      <c r="A64" s="7" t="s">
        <v>126</v>
      </c>
      <c r="B64" s="8">
        <v>1.5666666666666671</v>
      </c>
      <c r="C64" s="9">
        <f t="shared" si="0"/>
        <v>1.5666666666666671</v>
      </c>
    </row>
    <row r="65" spans="1:3" x14ac:dyDescent="0.25">
      <c r="A65" s="7" t="s">
        <v>127</v>
      </c>
      <c r="B65" s="8">
        <v>1.3166666666666671</v>
      </c>
      <c r="C65" s="9">
        <f t="shared" si="0"/>
        <v>1.3166666666666671</v>
      </c>
    </row>
    <row r="66" spans="1:3" x14ac:dyDescent="0.25">
      <c r="A66" s="7" t="s">
        <v>128</v>
      </c>
      <c r="B66" s="8">
        <v>1.3</v>
      </c>
      <c r="C66" s="9">
        <f t="shared" si="0"/>
        <v>1.3</v>
      </c>
    </row>
    <row r="67" spans="1:3" x14ac:dyDescent="0.25">
      <c r="A67" s="7" t="s">
        <v>129</v>
      </c>
      <c r="B67" s="8">
        <v>1.533333333333333</v>
      </c>
      <c r="C67" s="9">
        <f t="shared" si="0"/>
        <v>1.533333333333333</v>
      </c>
    </row>
    <row r="68" spans="1:3" x14ac:dyDescent="0.25">
      <c r="A68" s="7" t="s">
        <v>130</v>
      </c>
      <c r="B68" s="8">
        <v>1.5166666666666671</v>
      </c>
      <c r="C68" s="9">
        <f t="shared" ref="C68:C131" si="2">SUM(B68:B68)</f>
        <v>1.5166666666666671</v>
      </c>
    </row>
    <row r="69" spans="1:3" x14ac:dyDescent="0.25">
      <c r="A69" s="7" t="s">
        <v>131</v>
      </c>
      <c r="B69" s="8">
        <v>1.666666666666667</v>
      </c>
      <c r="C69" s="9">
        <f t="shared" si="2"/>
        <v>1.666666666666667</v>
      </c>
    </row>
    <row r="70" spans="1:3" x14ac:dyDescent="0.25">
      <c r="A70" s="7" t="s">
        <v>132</v>
      </c>
      <c r="B70" s="8">
        <v>1.3833333333333331</v>
      </c>
      <c r="C70" s="9">
        <f t="shared" si="2"/>
        <v>1.3833333333333331</v>
      </c>
    </row>
    <row r="71" spans="1:3" x14ac:dyDescent="0.25">
      <c r="A71" s="7" t="s">
        <v>133</v>
      </c>
      <c r="B71" s="8">
        <v>1.466666666666667</v>
      </c>
      <c r="C71" s="9">
        <f t="shared" si="2"/>
        <v>1.466666666666667</v>
      </c>
    </row>
    <row r="72" spans="1:3" x14ac:dyDescent="0.25">
      <c r="A72" s="7" t="s">
        <v>134</v>
      </c>
      <c r="B72" s="8">
        <v>1.216666666666667</v>
      </c>
      <c r="C72" s="9">
        <f t="shared" si="2"/>
        <v>1.216666666666667</v>
      </c>
    </row>
    <row r="73" spans="1:3" x14ac:dyDescent="0.25">
      <c r="A73" s="7" t="s">
        <v>135</v>
      </c>
      <c r="B73" s="8">
        <v>1.3166666666666671</v>
      </c>
      <c r="C73" s="9">
        <f t="shared" si="2"/>
        <v>1.3166666666666671</v>
      </c>
    </row>
    <row r="74" spans="1:3" x14ac:dyDescent="0.25">
      <c r="A74" s="7" t="s">
        <v>136</v>
      </c>
      <c r="B74" s="8">
        <v>1.283333333333333</v>
      </c>
      <c r="C74" s="9">
        <f t="shared" si="2"/>
        <v>1.283333333333333</v>
      </c>
    </row>
    <row r="75" spans="1:3" x14ac:dyDescent="0.25">
      <c r="A75" s="7" t="s">
        <v>137</v>
      </c>
      <c r="B75" s="8">
        <v>1.85</v>
      </c>
      <c r="C75" s="9">
        <f t="shared" si="2"/>
        <v>1.85</v>
      </c>
    </row>
    <row r="76" spans="1:3" x14ac:dyDescent="0.25">
      <c r="A76" s="7" t="s">
        <v>138</v>
      </c>
      <c r="B76" s="8">
        <v>1.4333333333333329</v>
      </c>
      <c r="C76" s="9">
        <f t="shared" si="2"/>
        <v>1.4333333333333329</v>
      </c>
    </row>
    <row r="77" spans="1:3" x14ac:dyDescent="0.25">
      <c r="A77" s="7" t="s">
        <v>139</v>
      </c>
      <c r="B77" s="8">
        <v>1.4333333333333329</v>
      </c>
      <c r="C77" s="9">
        <f t="shared" si="2"/>
        <v>1.4333333333333329</v>
      </c>
    </row>
    <row r="78" spans="1:3" x14ac:dyDescent="0.25">
      <c r="A78" s="7" t="s">
        <v>140</v>
      </c>
      <c r="B78" s="8">
        <v>1.6166666666666669</v>
      </c>
      <c r="C78" s="9">
        <f t="shared" si="2"/>
        <v>1.6166666666666669</v>
      </c>
    </row>
    <row r="79" spans="1:3" x14ac:dyDescent="0.25">
      <c r="A79" s="7" t="s">
        <v>141</v>
      </c>
      <c r="B79" s="8">
        <v>1.3666666666666669</v>
      </c>
      <c r="C79" s="9">
        <f t="shared" si="2"/>
        <v>1.3666666666666669</v>
      </c>
    </row>
    <row r="80" spans="1:3" x14ac:dyDescent="0.25">
      <c r="A80" s="7" t="s">
        <v>142</v>
      </c>
      <c r="B80" s="8">
        <v>1.6166666666666669</v>
      </c>
      <c r="C80" s="9">
        <f t="shared" si="2"/>
        <v>1.6166666666666669</v>
      </c>
    </row>
    <row r="81" spans="1:3" x14ac:dyDescent="0.25">
      <c r="A81" s="7" t="s">
        <v>143</v>
      </c>
      <c r="B81" s="8">
        <v>1.2</v>
      </c>
      <c r="C81" s="9">
        <f t="shared" si="2"/>
        <v>1.2</v>
      </c>
    </row>
    <row r="82" spans="1:3" x14ac:dyDescent="0.25">
      <c r="A82" s="7" t="s">
        <v>144</v>
      </c>
      <c r="B82" s="8">
        <v>1.5</v>
      </c>
      <c r="C82" s="9">
        <f t="shared" si="2"/>
        <v>1.5</v>
      </c>
    </row>
    <row r="83" spans="1:3" x14ac:dyDescent="0.25">
      <c r="A83" s="7" t="s">
        <v>145</v>
      </c>
      <c r="B83" s="8">
        <v>1.466666666666667</v>
      </c>
      <c r="C83" s="9">
        <f t="shared" si="2"/>
        <v>1.466666666666667</v>
      </c>
    </row>
    <row r="84" spans="1:3" x14ac:dyDescent="0.25">
      <c r="A84" s="7" t="s">
        <v>146</v>
      </c>
      <c r="B84" s="8">
        <v>1.5666666666666671</v>
      </c>
      <c r="C84" s="9">
        <f t="shared" si="2"/>
        <v>1.5666666666666671</v>
      </c>
    </row>
    <row r="85" spans="1:3" x14ac:dyDescent="0.25">
      <c r="A85" s="7" t="s">
        <v>147</v>
      </c>
      <c r="B85" s="8">
        <v>1.4</v>
      </c>
      <c r="C85" s="9">
        <f t="shared" si="2"/>
        <v>1.4</v>
      </c>
    </row>
    <row r="86" spans="1:3" x14ac:dyDescent="0.25">
      <c r="A86" s="7" t="s">
        <v>148</v>
      </c>
      <c r="B86" s="8">
        <v>1.533333333333333</v>
      </c>
      <c r="C86" s="9">
        <f t="shared" si="2"/>
        <v>1.533333333333333</v>
      </c>
    </row>
    <row r="87" spans="1:3" x14ac:dyDescent="0.25">
      <c r="A87" s="7" t="s">
        <v>149</v>
      </c>
      <c r="B87" s="8">
        <v>1.35</v>
      </c>
      <c r="C87" s="9">
        <f t="shared" si="2"/>
        <v>1.35</v>
      </c>
    </row>
    <row r="88" spans="1:3" x14ac:dyDescent="0.25">
      <c r="A88" s="7" t="s">
        <v>150</v>
      </c>
      <c r="B88" s="8">
        <v>1.3166666666666671</v>
      </c>
      <c r="C88" s="9">
        <f t="shared" si="2"/>
        <v>1.3166666666666671</v>
      </c>
    </row>
    <row r="89" spans="1:3" x14ac:dyDescent="0.25">
      <c r="A89" s="7" t="s">
        <v>151</v>
      </c>
      <c r="B89" s="8">
        <v>1.3833333333333331</v>
      </c>
      <c r="C89" s="9">
        <f t="shared" si="2"/>
        <v>1.3833333333333331</v>
      </c>
    </row>
    <row r="90" spans="1:3" x14ac:dyDescent="0.25">
      <c r="A90" s="7" t="s">
        <v>152</v>
      </c>
      <c r="B90" s="8">
        <v>1.35</v>
      </c>
      <c r="C90" s="9">
        <f t="shared" si="2"/>
        <v>1.35</v>
      </c>
    </row>
    <row r="91" spans="1:3" x14ac:dyDescent="0.25">
      <c r="A91" s="7" t="s">
        <v>153</v>
      </c>
      <c r="B91" s="8">
        <v>1.25</v>
      </c>
      <c r="C91" s="9">
        <f t="shared" si="2"/>
        <v>1.25</v>
      </c>
    </row>
    <row r="92" spans="1:3" x14ac:dyDescent="0.25">
      <c r="A92" s="7" t="s">
        <v>154</v>
      </c>
      <c r="B92" s="8">
        <v>1.6833333333333329</v>
      </c>
      <c r="C92" s="9">
        <f t="shared" si="2"/>
        <v>1.6833333333333329</v>
      </c>
    </row>
    <row r="93" spans="1:3" x14ac:dyDescent="0.25">
      <c r="A93" s="7" t="s">
        <v>155</v>
      </c>
      <c r="B93" s="8">
        <v>1.5666666666666671</v>
      </c>
      <c r="C93" s="9">
        <f t="shared" si="2"/>
        <v>1.5666666666666671</v>
      </c>
    </row>
    <row r="94" spans="1:3" x14ac:dyDescent="0.25">
      <c r="A94" s="7" t="s">
        <v>156</v>
      </c>
      <c r="B94" s="8">
        <v>1.2</v>
      </c>
      <c r="C94" s="9">
        <f t="shared" si="2"/>
        <v>1.2</v>
      </c>
    </row>
    <row r="95" spans="1:3" x14ac:dyDescent="0.25">
      <c r="A95" s="7" t="s">
        <v>157</v>
      </c>
      <c r="B95" s="8">
        <v>1.583333333333333</v>
      </c>
      <c r="C95" s="9">
        <f t="shared" si="2"/>
        <v>1.583333333333333</v>
      </c>
    </row>
    <row r="96" spans="1:3" x14ac:dyDescent="0.25">
      <c r="A96" s="7" t="s">
        <v>158</v>
      </c>
      <c r="B96" s="8">
        <v>1.3166666666666671</v>
      </c>
      <c r="C96" s="9">
        <f t="shared" si="2"/>
        <v>1.3166666666666671</v>
      </c>
    </row>
    <row r="97" spans="1:3" x14ac:dyDescent="0.25">
      <c r="A97" s="7" t="s">
        <v>159</v>
      </c>
      <c r="B97" s="8">
        <v>1.55</v>
      </c>
      <c r="C97" s="9">
        <f t="shared" si="2"/>
        <v>1.55</v>
      </c>
    </row>
    <row r="98" spans="1:3" x14ac:dyDescent="0.25">
      <c r="A98" s="7" t="s">
        <v>160</v>
      </c>
      <c r="B98" s="8">
        <v>1.25</v>
      </c>
      <c r="C98" s="9">
        <f t="shared" si="2"/>
        <v>1.25</v>
      </c>
    </row>
    <row r="99" spans="1:3" x14ac:dyDescent="0.25">
      <c r="A99" s="7" t="s">
        <v>161</v>
      </c>
      <c r="B99" s="8">
        <v>1.466666666666667</v>
      </c>
      <c r="C99" s="9">
        <f t="shared" si="2"/>
        <v>1.466666666666667</v>
      </c>
    </row>
    <row r="100" spans="1:3" x14ac:dyDescent="0.25">
      <c r="A100" s="7" t="s">
        <v>162</v>
      </c>
      <c r="B100" s="8">
        <v>1.3166666666666671</v>
      </c>
      <c r="C100" s="9">
        <f t="shared" si="2"/>
        <v>1.3166666666666671</v>
      </c>
    </row>
    <row r="101" spans="1:3" x14ac:dyDescent="0.25">
      <c r="A101" s="7" t="s">
        <v>163</v>
      </c>
      <c r="B101" s="8">
        <v>1.416666666666667</v>
      </c>
      <c r="C101" s="9">
        <f t="shared" si="2"/>
        <v>1.416666666666667</v>
      </c>
    </row>
    <row r="102" spans="1:3" x14ac:dyDescent="0.25">
      <c r="A102" s="7" t="s">
        <v>164</v>
      </c>
      <c r="B102" s="8">
        <v>56.333333333333343</v>
      </c>
      <c r="C102" s="9">
        <f t="shared" si="2"/>
        <v>56.333333333333343</v>
      </c>
    </row>
    <row r="103" spans="1:3" x14ac:dyDescent="0.25">
      <c r="A103" s="7" t="s">
        <v>165</v>
      </c>
      <c r="B103" s="8">
        <v>61.916666666666657</v>
      </c>
      <c r="C103" s="9">
        <f t="shared" si="2"/>
        <v>61.916666666666657</v>
      </c>
    </row>
    <row r="104" spans="1:3" x14ac:dyDescent="0.25">
      <c r="A104" s="7" t="s">
        <v>166</v>
      </c>
      <c r="B104" s="8">
        <v>1.6166666666666669</v>
      </c>
      <c r="C104" s="9">
        <f t="shared" si="2"/>
        <v>1.6166666666666669</v>
      </c>
    </row>
    <row r="105" spans="1:3" x14ac:dyDescent="0.25">
      <c r="A105" s="7" t="s">
        <v>167</v>
      </c>
      <c r="B105" s="8">
        <v>1.283333333333333</v>
      </c>
      <c r="C105" s="9">
        <f t="shared" si="2"/>
        <v>1.283333333333333</v>
      </c>
    </row>
    <row r="106" spans="1:3" x14ac:dyDescent="0.25">
      <c r="A106" s="7" t="s">
        <v>168</v>
      </c>
      <c r="B106" s="8">
        <v>1.216666666666667</v>
      </c>
      <c r="C106" s="9">
        <f t="shared" si="2"/>
        <v>1.216666666666667</v>
      </c>
    </row>
    <row r="107" spans="1:3" x14ac:dyDescent="0.25">
      <c r="A107" s="7" t="s">
        <v>169</v>
      </c>
      <c r="B107" s="8">
        <v>1.3</v>
      </c>
      <c r="C107" s="9">
        <f t="shared" si="2"/>
        <v>1.3</v>
      </c>
    </row>
    <row r="108" spans="1:3" x14ac:dyDescent="0.25">
      <c r="A108" s="7" t="s">
        <v>170</v>
      </c>
      <c r="B108" s="8">
        <v>1.45</v>
      </c>
      <c r="C108" s="9">
        <f t="shared" si="2"/>
        <v>1.45</v>
      </c>
    </row>
    <row r="109" spans="1:3" x14ac:dyDescent="0.25">
      <c r="A109" s="7" t="s">
        <v>171</v>
      </c>
      <c r="B109" s="8">
        <v>1.45</v>
      </c>
      <c r="C109" s="9">
        <f t="shared" si="2"/>
        <v>1.45</v>
      </c>
    </row>
    <row r="110" spans="1:3" x14ac:dyDescent="0.25">
      <c r="A110" s="7" t="s">
        <v>172</v>
      </c>
      <c r="B110" s="8">
        <v>1.2666666666666671</v>
      </c>
      <c r="C110" s="9">
        <f t="shared" si="2"/>
        <v>1.2666666666666671</v>
      </c>
    </row>
    <row r="111" spans="1:3" x14ac:dyDescent="0.25">
      <c r="A111" s="7" t="s">
        <v>173</v>
      </c>
      <c r="B111" s="8">
        <v>1.5666666666666671</v>
      </c>
      <c r="C111" s="9">
        <f t="shared" si="2"/>
        <v>1.5666666666666671</v>
      </c>
    </row>
    <row r="112" spans="1:3" x14ac:dyDescent="0.25">
      <c r="A112" s="7" t="s">
        <v>174</v>
      </c>
      <c r="B112" s="8">
        <v>1.5</v>
      </c>
      <c r="C112" s="9">
        <f t="shared" si="2"/>
        <v>1.5</v>
      </c>
    </row>
    <row r="113" spans="1:3" x14ac:dyDescent="0.25">
      <c r="A113" s="7" t="s">
        <v>175</v>
      </c>
      <c r="B113" s="8">
        <v>1.7333333333333329</v>
      </c>
      <c r="C113" s="9">
        <f t="shared" si="2"/>
        <v>1.7333333333333329</v>
      </c>
    </row>
    <row r="114" spans="1:3" x14ac:dyDescent="0.25">
      <c r="A114" s="7" t="s">
        <v>176</v>
      </c>
      <c r="B114" s="8">
        <v>2.0666666666666669</v>
      </c>
      <c r="C114" s="9">
        <f t="shared" si="2"/>
        <v>2.0666666666666669</v>
      </c>
    </row>
    <row r="115" spans="1:3" x14ac:dyDescent="0.25">
      <c r="A115" s="7" t="s">
        <v>177</v>
      </c>
      <c r="B115" s="8">
        <v>1.35</v>
      </c>
      <c r="C115" s="9">
        <f t="shared" si="2"/>
        <v>1.35</v>
      </c>
    </row>
    <row r="116" spans="1:3" x14ac:dyDescent="0.25">
      <c r="A116" s="7" t="s">
        <v>178</v>
      </c>
      <c r="B116" s="8">
        <v>1.5</v>
      </c>
      <c r="C116" s="9">
        <f t="shared" si="2"/>
        <v>1.5</v>
      </c>
    </row>
    <row r="117" spans="1:3" x14ac:dyDescent="0.25">
      <c r="A117" s="7" t="s">
        <v>179</v>
      </c>
      <c r="B117" s="8">
        <v>1.333333333333333</v>
      </c>
      <c r="C117" s="9">
        <f t="shared" si="2"/>
        <v>1.333333333333333</v>
      </c>
    </row>
    <row r="118" spans="1:3" x14ac:dyDescent="0.25">
      <c r="A118" s="7" t="s">
        <v>180</v>
      </c>
      <c r="B118" s="8">
        <v>1.2</v>
      </c>
      <c r="C118" s="9">
        <f t="shared" si="2"/>
        <v>1.2</v>
      </c>
    </row>
    <row r="119" spans="1:3" x14ac:dyDescent="0.25">
      <c r="A119" s="7" t="s">
        <v>181</v>
      </c>
      <c r="B119" s="8">
        <v>1.216666666666667</v>
      </c>
      <c r="C119" s="9">
        <f t="shared" si="2"/>
        <v>1.216666666666667</v>
      </c>
    </row>
    <row r="120" spans="1:3" x14ac:dyDescent="0.25">
      <c r="A120" s="7" t="s">
        <v>182</v>
      </c>
      <c r="B120" s="8">
        <v>1.5666666666666671</v>
      </c>
      <c r="C120" s="9">
        <f t="shared" si="2"/>
        <v>1.5666666666666671</v>
      </c>
    </row>
    <row r="121" spans="1:3" x14ac:dyDescent="0.25">
      <c r="A121" s="7" t="s">
        <v>183</v>
      </c>
      <c r="B121" s="8">
        <v>1.3166666666666671</v>
      </c>
      <c r="C121" s="9">
        <f t="shared" si="2"/>
        <v>1.3166666666666671</v>
      </c>
    </row>
    <row r="122" spans="1:3" x14ac:dyDescent="0.25">
      <c r="A122" s="7" t="s">
        <v>184</v>
      </c>
      <c r="B122" s="8">
        <v>1.666666666666667</v>
      </c>
      <c r="C122" s="9">
        <f t="shared" si="2"/>
        <v>1.666666666666667</v>
      </c>
    </row>
    <row r="123" spans="1:3" x14ac:dyDescent="0.25">
      <c r="A123" s="7" t="s">
        <v>185</v>
      </c>
      <c r="B123" s="8">
        <v>1.533333333333333</v>
      </c>
      <c r="C123" s="9">
        <f t="shared" si="2"/>
        <v>1.533333333333333</v>
      </c>
    </row>
    <row r="124" spans="1:3" x14ac:dyDescent="0.25">
      <c r="A124" s="7" t="s">
        <v>186</v>
      </c>
      <c r="B124" s="8">
        <v>1.2</v>
      </c>
      <c r="C124" s="9">
        <f t="shared" si="2"/>
        <v>1.2</v>
      </c>
    </row>
    <row r="125" spans="1:3" x14ac:dyDescent="0.25">
      <c r="A125" s="7" t="s">
        <v>187</v>
      </c>
      <c r="B125" s="8">
        <v>1.3666666666666669</v>
      </c>
      <c r="C125" s="9">
        <f t="shared" si="2"/>
        <v>1.3666666666666669</v>
      </c>
    </row>
    <row r="126" spans="1:3" x14ac:dyDescent="0.25">
      <c r="A126" s="7" t="s">
        <v>188</v>
      </c>
      <c r="B126" s="8">
        <v>1.833333333333333</v>
      </c>
      <c r="C126" s="9">
        <f t="shared" si="2"/>
        <v>1.833333333333333</v>
      </c>
    </row>
    <row r="127" spans="1:3" x14ac:dyDescent="0.25">
      <c r="A127" s="7" t="s">
        <v>189</v>
      </c>
      <c r="B127" s="8">
        <v>1.2</v>
      </c>
      <c r="C127" s="9">
        <f t="shared" si="2"/>
        <v>1.2</v>
      </c>
    </row>
    <row r="128" spans="1:3" x14ac:dyDescent="0.25">
      <c r="A128" s="7" t="s">
        <v>190</v>
      </c>
      <c r="B128" s="8">
        <v>1.5</v>
      </c>
      <c r="C128" s="9">
        <f t="shared" si="2"/>
        <v>1.5</v>
      </c>
    </row>
    <row r="129" spans="1:3" x14ac:dyDescent="0.25">
      <c r="A129" s="7" t="s">
        <v>191</v>
      </c>
      <c r="B129" s="8">
        <v>1.783333333333333</v>
      </c>
      <c r="C129" s="9">
        <f t="shared" si="2"/>
        <v>1.783333333333333</v>
      </c>
    </row>
    <row r="130" spans="1:3" x14ac:dyDescent="0.25">
      <c r="A130" s="7" t="s">
        <v>192</v>
      </c>
      <c r="B130" s="8">
        <v>1.2666666666666671</v>
      </c>
      <c r="C130" s="9">
        <f t="shared" si="2"/>
        <v>1.2666666666666671</v>
      </c>
    </row>
    <row r="131" spans="1:3" x14ac:dyDescent="0.25">
      <c r="A131" s="7" t="s">
        <v>193</v>
      </c>
      <c r="B131" s="8">
        <v>1.4833333333333329</v>
      </c>
      <c r="C131" s="9">
        <f t="shared" si="2"/>
        <v>1.4833333333333329</v>
      </c>
    </row>
    <row r="132" spans="1:3" x14ac:dyDescent="0.25">
      <c r="A132" s="7" t="s">
        <v>194</v>
      </c>
      <c r="B132" s="8">
        <v>1.5166666666666671</v>
      </c>
      <c r="C132" s="9">
        <f t="shared" ref="C132:C195" si="3">SUM(B132:B132)</f>
        <v>1.5166666666666671</v>
      </c>
    </row>
    <row r="133" spans="1:3" x14ac:dyDescent="0.25">
      <c r="A133" s="7" t="s">
        <v>195</v>
      </c>
      <c r="B133" s="8">
        <v>1.466666666666667</v>
      </c>
      <c r="C133" s="9">
        <f t="shared" si="3"/>
        <v>1.466666666666667</v>
      </c>
    </row>
    <row r="134" spans="1:3" x14ac:dyDescent="0.25">
      <c r="A134" s="7" t="s">
        <v>196</v>
      </c>
      <c r="B134" s="8">
        <v>1.65</v>
      </c>
      <c r="C134" s="9">
        <f t="shared" si="3"/>
        <v>1.65</v>
      </c>
    </row>
    <row r="135" spans="1:3" x14ac:dyDescent="0.25">
      <c r="A135" s="7" t="s">
        <v>197</v>
      </c>
      <c r="B135" s="8">
        <v>1.4833333333333329</v>
      </c>
      <c r="C135" s="9">
        <f t="shared" si="3"/>
        <v>1.4833333333333329</v>
      </c>
    </row>
    <row r="136" spans="1:3" x14ac:dyDescent="0.25">
      <c r="A136" s="7" t="s">
        <v>198</v>
      </c>
      <c r="B136" s="8">
        <v>1.283333333333333</v>
      </c>
      <c r="C136" s="9">
        <f t="shared" si="3"/>
        <v>1.283333333333333</v>
      </c>
    </row>
    <row r="137" spans="1:3" x14ac:dyDescent="0.25">
      <c r="A137" s="7" t="s">
        <v>199</v>
      </c>
      <c r="B137" s="8">
        <v>1.3833333333333331</v>
      </c>
      <c r="C137" s="9">
        <f t="shared" si="3"/>
        <v>1.3833333333333331</v>
      </c>
    </row>
    <row r="138" spans="1:3" x14ac:dyDescent="0.25">
      <c r="A138" s="7" t="s">
        <v>200</v>
      </c>
      <c r="B138" s="8">
        <v>1.583333333333333</v>
      </c>
      <c r="C138" s="9">
        <f t="shared" si="3"/>
        <v>1.583333333333333</v>
      </c>
    </row>
    <row r="139" spans="1:3" x14ac:dyDescent="0.25">
      <c r="A139" s="7" t="s">
        <v>201</v>
      </c>
      <c r="B139" s="8">
        <v>1.5</v>
      </c>
      <c r="C139" s="9">
        <f t="shared" si="3"/>
        <v>1.5</v>
      </c>
    </row>
    <row r="140" spans="1:3" x14ac:dyDescent="0.25">
      <c r="A140" s="7" t="s">
        <v>202</v>
      </c>
      <c r="B140" s="8">
        <v>1.333333333333333</v>
      </c>
      <c r="C140" s="9">
        <f t="shared" si="3"/>
        <v>1.333333333333333</v>
      </c>
    </row>
    <row r="141" spans="1:3" x14ac:dyDescent="0.25">
      <c r="A141" s="7" t="s">
        <v>203</v>
      </c>
      <c r="B141" s="8">
        <v>1.466666666666667</v>
      </c>
      <c r="C141" s="9">
        <f t="shared" si="3"/>
        <v>1.466666666666667</v>
      </c>
    </row>
    <row r="142" spans="1:3" x14ac:dyDescent="0.25">
      <c r="A142" s="7" t="s">
        <v>204</v>
      </c>
      <c r="B142" s="8">
        <v>1.5166666666666671</v>
      </c>
      <c r="C142" s="9">
        <f t="shared" si="3"/>
        <v>1.5166666666666671</v>
      </c>
    </row>
    <row r="143" spans="1:3" x14ac:dyDescent="0.25">
      <c r="A143" s="7" t="s">
        <v>205</v>
      </c>
      <c r="B143" s="8">
        <v>1.4333333333333329</v>
      </c>
      <c r="C143" s="9">
        <f t="shared" si="3"/>
        <v>1.4333333333333329</v>
      </c>
    </row>
    <row r="144" spans="1:3" x14ac:dyDescent="0.25">
      <c r="A144" s="7" t="s">
        <v>206</v>
      </c>
      <c r="B144" s="8">
        <v>1.416666666666667</v>
      </c>
      <c r="C144" s="9">
        <f t="shared" si="3"/>
        <v>1.416666666666667</v>
      </c>
    </row>
    <row r="145" spans="1:3" x14ac:dyDescent="0.25">
      <c r="A145" s="7" t="s">
        <v>207</v>
      </c>
      <c r="B145" s="8">
        <v>1.35</v>
      </c>
      <c r="C145" s="9">
        <f t="shared" si="3"/>
        <v>1.35</v>
      </c>
    </row>
    <row r="146" spans="1:3" x14ac:dyDescent="0.25">
      <c r="A146" s="7" t="s">
        <v>208</v>
      </c>
      <c r="B146" s="8">
        <v>1.2333333333333329</v>
      </c>
      <c r="C146" s="9">
        <f t="shared" si="3"/>
        <v>1.2333333333333329</v>
      </c>
    </row>
    <row r="147" spans="1:3" x14ac:dyDescent="0.25">
      <c r="A147" s="7" t="s">
        <v>209</v>
      </c>
      <c r="B147" s="8">
        <v>1.7333333333333329</v>
      </c>
      <c r="C147" s="9">
        <f t="shared" si="3"/>
        <v>1.7333333333333329</v>
      </c>
    </row>
    <row r="148" spans="1:3" x14ac:dyDescent="0.25">
      <c r="A148" s="7" t="s">
        <v>210</v>
      </c>
      <c r="B148" s="8">
        <v>1.3833333333333331</v>
      </c>
      <c r="C148" s="9">
        <f t="shared" si="3"/>
        <v>1.3833333333333331</v>
      </c>
    </row>
    <row r="149" spans="1:3" x14ac:dyDescent="0.25">
      <c r="A149" s="7" t="s">
        <v>211</v>
      </c>
      <c r="B149" s="8">
        <v>1.533333333333333</v>
      </c>
      <c r="C149" s="9">
        <f t="shared" si="3"/>
        <v>1.533333333333333</v>
      </c>
    </row>
    <row r="150" spans="1:3" x14ac:dyDescent="0.25">
      <c r="A150" s="7" t="s">
        <v>212</v>
      </c>
      <c r="B150" s="8">
        <v>1.75</v>
      </c>
      <c r="C150" s="9">
        <f t="shared" si="3"/>
        <v>1.75</v>
      </c>
    </row>
    <row r="151" spans="1:3" x14ac:dyDescent="0.25">
      <c r="A151" s="7" t="s">
        <v>213</v>
      </c>
      <c r="B151" s="8">
        <v>1.1833333333333329</v>
      </c>
      <c r="C151" s="9">
        <f t="shared" si="3"/>
        <v>1.1833333333333329</v>
      </c>
    </row>
    <row r="152" spans="1:3" x14ac:dyDescent="0.25">
      <c r="A152" s="7" t="s">
        <v>214</v>
      </c>
      <c r="B152" s="8">
        <v>1.6166666666666669</v>
      </c>
      <c r="C152" s="9">
        <f t="shared" si="3"/>
        <v>1.6166666666666669</v>
      </c>
    </row>
    <row r="153" spans="1:3" x14ac:dyDescent="0.25">
      <c r="A153" s="7" t="s">
        <v>215</v>
      </c>
      <c r="B153" s="8">
        <v>1.783333333333333</v>
      </c>
      <c r="C153" s="9">
        <f t="shared" si="3"/>
        <v>1.783333333333333</v>
      </c>
    </row>
    <row r="154" spans="1:3" x14ac:dyDescent="0.25">
      <c r="A154" s="7" t="s">
        <v>216</v>
      </c>
      <c r="B154" s="8">
        <v>1.6</v>
      </c>
      <c r="C154" s="9">
        <f t="shared" si="3"/>
        <v>1.6</v>
      </c>
    </row>
    <row r="155" spans="1:3" x14ac:dyDescent="0.25">
      <c r="A155" s="7" t="s">
        <v>217</v>
      </c>
      <c r="B155" s="8">
        <v>1.416666666666667</v>
      </c>
      <c r="C155" s="9">
        <f t="shared" si="3"/>
        <v>1.416666666666667</v>
      </c>
    </row>
    <row r="156" spans="1:3" x14ac:dyDescent="0.25">
      <c r="A156" s="7" t="s">
        <v>218</v>
      </c>
      <c r="B156" s="8">
        <v>1.5666666666666671</v>
      </c>
      <c r="C156" s="9">
        <f t="shared" si="3"/>
        <v>1.5666666666666671</v>
      </c>
    </row>
    <row r="157" spans="1:3" x14ac:dyDescent="0.25">
      <c r="A157" s="7" t="s">
        <v>219</v>
      </c>
      <c r="B157" s="8">
        <v>1.283333333333333</v>
      </c>
      <c r="C157" s="9">
        <f t="shared" si="3"/>
        <v>1.283333333333333</v>
      </c>
    </row>
    <row r="158" spans="1:3" x14ac:dyDescent="0.25">
      <c r="A158" s="7" t="s">
        <v>220</v>
      </c>
      <c r="B158" s="8">
        <v>1.1166666666666669</v>
      </c>
      <c r="C158" s="9">
        <f t="shared" si="3"/>
        <v>1.1166666666666669</v>
      </c>
    </row>
    <row r="159" spans="1:3" x14ac:dyDescent="0.25">
      <c r="A159" s="7" t="s">
        <v>221</v>
      </c>
      <c r="B159" s="8">
        <v>1.2333333333333329</v>
      </c>
      <c r="C159" s="9">
        <f t="shared" si="3"/>
        <v>1.2333333333333329</v>
      </c>
    </row>
    <row r="160" spans="1:3" x14ac:dyDescent="0.25">
      <c r="A160" s="7" t="s">
        <v>222</v>
      </c>
      <c r="B160" s="8">
        <v>1.8</v>
      </c>
      <c r="C160" s="9">
        <f t="shared" si="3"/>
        <v>1.8</v>
      </c>
    </row>
    <row r="161" spans="1:3" x14ac:dyDescent="0.25">
      <c r="A161" s="7" t="s">
        <v>223</v>
      </c>
      <c r="B161" s="8">
        <v>1.35</v>
      </c>
      <c r="C161" s="9">
        <f t="shared" si="3"/>
        <v>1.35</v>
      </c>
    </row>
    <row r="162" spans="1:3" x14ac:dyDescent="0.25">
      <c r="A162" s="7" t="s">
        <v>224</v>
      </c>
      <c r="B162" s="8">
        <v>10.3</v>
      </c>
      <c r="C162" s="9">
        <f t="shared" si="3"/>
        <v>10.3</v>
      </c>
    </row>
    <row r="163" spans="1:3" x14ac:dyDescent="0.25">
      <c r="A163" s="7" t="s">
        <v>225</v>
      </c>
      <c r="B163" s="8">
        <v>1.2333333333333329</v>
      </c>
      <c r="C163" s="9">
        <f t="shared" si="3"/>
        <v>1.2333333333333329</v>
      </c>
    </row>
    <row r="164" spans="1:3" x14ac:dyDescent="0.25">
      <c r="A164" s="7" t="s">
        <v>226</v>
      </c>
      <c r="B164" s="8">
        <v>1.283333333333333</v>
      </c>
      <c r="C164" s="9">
        <f t="shared" si="3"/>
        <v>1.283333333333333</v>
      </c>
    </row>
    <row r="165" spans="1:3" x14ac:dyDescent="0.25">
      <c r="A165" s="7" t="s">
        <v>227</v>
      </c>
      <c r="B165" s="8">
        <v>1.416666666666667</v>
      </c>
      <c r="C165" s="9">
        <f t="shared" si="3"/>
        <v>1.416666666666667</v>
      </c>
    </row>
    <row r="166" spans="1:3" x14ac:dyDescent="0.25">
      <c r="A166" s="7" t="s">
        <v>228</v>
      </c>
      <c r="B166" s="8">
        <v>1.3166666666666671</v>
      </c>
      <c r="C166" s="9">
        <f t="shared" si="3"/>
        <v>1.3166666666666671</v>
      </c>
    </row>
    <row r="167" spans="1:3" x14ac:dyDescent="0.25">
      <c r="A167" s="7" t="s">
        <v>229</v>
      </c>
      <c r="B167" s="8">
        <v>1.216666666666667</v>
      </c>
      <c r="C167" s="9">
        <f t="shared" si="3"/>
        <v>1.216666666666667</v>
      </c>
    </row>
    <row r="168" spans="1:3" x14ac:dyDescent="0.25">
      <c r="A168" s="7" t="s">
        <v>230</v>
      </c>
      <c r="B168" s="8">
        <v>1.45</v>
      </c>
      <c r="C168" s="9">
        <f t="shared" si="3"/>
        <v>1.45</v>
      </c>
    </row>
    <row r="169" spans="1:3" x14ac:dyDescent="0.25">
      <c r="A169" s="7" t="s">
        <v>231</v>
      </c>
      <c r="B169" s="8">
        <v>1.4</v>
      </c>
      <c r="C169" s="9">
        <f t="shared" si="3"/>
        <v>1.4</v>
      </c>
    </row>
    <row r="170" spans="1:3" x14ac:dyDescent="0.25">
      <c r="A170" s="7" t="s">
        <v>232</v>
      </c>
      <c r="B170" s="8">
        <v>1.4333333333333329</v>
      </c>
      <c r="C170" s="9">
        <f t="shared" si="3"/>
        <v>1.4333333333333329</v>
      </c>
    </row>
    <row r="171" spans="1:3" x14ac:dyDescent="0.25">
      <c r="A171" s="7" t="s">
        <v>233</v>
      </c>
      <c r="B171" s="8">
        <v>1.416666666666667</v>
      </c>
      <c r="C171" s="9">
        <f t="shared" si="3"/>
        <v>1.416666666666667</v>
      </c>
    </row>
    <row r="172" spans="1:3" x14ac:dyDescent="0.25">
      <c r="A172" s="7" t="s">
        <v>234</v>
      </c>
      <c r="B172" s="8">
        <v>1.6333333333333331</v>
      </c>
      <c r="C172" s="9">
        <f t="shared" si="3"/>
        <v>1.6333333333333331</v>
      </c>
    </row>
    <row r="173" spans="1:3" x14ac:dyDescent="0.25">
      <c r="A173" s="7" t="s">
        <v>235</v>
      </c>
      <c r="B173" s="8">
        <v>1.45</v>
      </c>
      <c r="C173" s="9">
        <f t="shared" si="3"/>
        <v>1.45</v>
      </c>
    </row>
    <row r="174" spans="1:3" x14ac:dyDescent="0.25">
      <c r="A174" s="7" t="s">
        <v>236</v>
      </c>
      <c r="B174" s="8">
        <v>1.4</v>
      </c>
      <c r="C174" s="9">
        <f t="shared" si="3"/>
        <v>1.4</v>
      </c>
    </row>
    <row r="175" spans="1:3" x14ac:dyDescent="0.25">
      <c r="A175" s="7" t="s">
        <v>237</v>
      </c>
      <c r="B175" s="8">
        <v>1.416666666666667</v>
      </c>
      <c r="C175" s="9">
        <f t="shared" si="3"/>
        <v>1.416666666666667</v>
      </c>
    </row>
    <row r="176" spans="1:3" x14ac:dyDescent="0.25">
      <c r="A176" s="7" t="s">
        <v>238</v>
      </c>
      <c r="B176" s="8">
        <v>1.783333333333333</v>
      </c>
      <c r="C176" s="9">
        <f t="shared" si="3"/>
        <v>1.783333333333333</v>
      </c>
    </row>
    <row r="177" spans="1:3" x14ac:dyDescent="0.25">
      <c r="A177" s="7" t="s">
        <v>239</v>
      </c>
      <c r="B177" s="8">
        <v>1.3666666666666669</v>
      </c>
      <c r="C177" s="9">
        <f t="shared" si="3"/>
        <v>1.3666666666666669</v>
      </c>
    </row>
    <row r="178" spans="1:3" x14ac:dyDescent="0.25">
      <c r="A178" s="7" t="s">
        <v>240</v>
      </c>
      <c r="B178" s="8">
        <v>1.466666666666667</v>
      </c>
      <c r="C178" s="9">
        <f t="shared" si="3"/>
        <v>1.466666666666667</v>
      </c>
    </row>
    <row r="179" spans="1:3" x14ac:dyDescent="0.25">
      <c r="A179" s="7" t="s">
        <v>241</v>
      </c>
      <c r="B179" s="8">
        <v>1.416666666666667</v>
      </c>
      <c r="C179" s="9">
        <f t="shared" si="3"/>
        <v>1.416666666666667</v>
      </c>
    </row>
    <row r="180" spans="1:3" x14ac:dyDescent="0.25">
      <c r="A180" s="7" t="s">
        <v>242</v>
      </c>
      <c r="B180" s="8">
        <v>1.3833333333333331</v>
      </c>
      <c r="C180" s="9">
        <f t="shared" si="3"/>
        <v>1.3833333333333331</v>
      </c>
    </row>
    <row r="181" spans="1:3" x14ac:dyDescent="0.25">
      <c r="A181" s="7" t="s">
        <v>243</v>
      </c>
      <c r="B181" s="8">
        <v>1.55</v>
      </c>
      <c r="C181" s="9">
        <f t="shared" si="3"/>
        <v>1.55</v>
      </c>
    </row>
    <row r="182" spans="1:3" x14ac:dyDescent="0.25">
      <c r="A182" s="7" t="s">
        <v>244</v>
      </c>
      <c r="B182" s="8">
        <v>1.5166666666666671</v>
      </c>
      <c r="C182" s="9">
        <f t="shared" si="3"/>
        <v>1.5166666666666671</v>
      </c>
    </row>
    <row r="183" spans="1:3" x14ac:dyDescent="0.25">
      <c r="A183" s="7" t="s">
        <v>245</v>
      </c>
      <c r="B183" s="8">
        <v>1.35</v>
      </c>
      <c r="C183" s="9">
        <f t="shared" si="3"/>
        <v>1.35</v>
      </c>
    </row>
    <row r="184" spans="1:3" x14ac:dyDescent="0.25">
      <c r="A184" s="7" t="s">
        <v>246</v>
      </c>
      <c r="B184" s="8">
        <v>1.416666666666667</v>
      </c>
      <c r="C184" s="9">
        <f t="shared" si="3"/>
        <v>1.416666666666667</v>
      </c>
    </row>
    <row r="185" spans="1:3" x14ac:dyDescent="0.25">
      <c r="A185" s="7" t="s">
        <v>247</v>
      </c>
      <c r="B185" s="8">
        <v>1.5</v>
      </c>
      <c r="C185" s="9">
        <f t="shared" si="3"/>
        <v>1.5</v>
      </c>
    </row>
    <row r="186" spans="1:3" x14ac:dyDescent="0.25">
      <c r="A186" s="7" t="s">
        <v>248</v>
      </c>
      <c r="B186" s="8">
        <v>1.333333333333333</v>
      </c>
      <c r="C186" s="9">
        <f t="shared" si="3"/>
        <v>1.333333333333333</v>
      </c>
    </row>
    <row r="187" spans="1:3" x14ac:dyDescent="0.25">
      <c r="A187" s="7" t="s">
        <v>249</v>
      </c>
      <c r="B187" s="8">
        <v>1.6166666666666669</v>
      </c>
      <c r="C187" s="9">
        <f t="shared" si="3"/>
        <v>1.6166666666666669</v>
      </c>
    </row>
    <row r="188" spans="1:3" x14ac:dyDescent="0.25">
      <c r="A188" s="7" t="s">
        <v>250</v>
      </c>
      <c r="B188" s="8">
        <v>1.8</v>
      </c>
      <c r="C188" s="9">
        <f t="shared" si="3"/>
        <v>1.8</v>
      </c>
    </row>
    <row r="189" spans="1:3" x14ac:dyDescent="0.25">
      <c r="A189" s="7" t="s">
        <v>251</v>
      </c>
      <c r="B189" s="8">
        <v>1.3833333333333331</v>
      </c>
      <c r="C189" s="9">
        <f t="shared" si="3"/>
        <v>1.3833333333333331</v>
      </c>
    </row>
    <row r="190" spans="1:3" x14ac:dyDescent="0.25">
      <c r="A190" s="7" t="s">
        <v>252</v>
      </c>
      <c r="B190" s="8">
        <v>1.3833333333333331</v>
      </c>
      <c r="C190" s="9">
        <f t="shared" si="3"/>
        <v>1.3833333333333331</v>
      </c>
    </row>
    <row r="191" spans="1:3" x14ac:dyDescent="0.25">
      <c r="A191" s="7" t="s">
        <v>253</v>
      </c>
      <c r="B191" s="8">
        <v>1.3833333333333331</v>
      </c>
      <c r="C191" s="9">
        <f t="shared" si="3"/>
        <v>1.3833333333333331</v>
      </c>
    </row>
    <row r="192" spans="1:3" x14ac:dyDescent="0.25">
      <c r="A192" s="7" t="s">
        <v>254</v>
      </c>
      <c r="B192" s="8">
        <v>1.3166666666666671</v>
      </c>
      <c r="C192" s="9">
        <f t="shared" si="3"/>
        <v>1.3166666666666671</v>
      </c>
    </row>
    <row r="193" spans="1:3" x14ac:dyDescent="0.25">
      <c r="A193" s="7" t="s">
        <v>255</v>
      </c>
      <c r="B193" s="8">
        <v>2.083333333333333</v>
      </c>
      <c r="C193" s="9">
        <f t="shared" si="3"/>
        <v>2.083333333333333</v>
      </c>
    </row>
    <row r="194" spans="1:3" x14ac:dyDescent="0.25">
      <c r="A194" s="7" t="s">
        <v>256</v>
      </c>
      <c r="B194" s="8">
        <v>1.3666666666666669</v>
      </c>
      <c r="C194" s="9">
        <f t="shared" si="3"/>
        <v>1.3666666666666669</v>
      </c>
    </row>
    <row r="195" spans="1:3" x14ac:dyDescent="0.25">
      <c r="A195" s="7" t="s">
        <v>257</v>
      </c>
      <c r="B195" s="8">
        <v>1.3</v>
      </c>
      <c r="C195" s="9">
        <f t="shared" si="3"/>
        <v>1.3</v>
      </c>
    </row>
    <row r="196" spans="1:3" x14ac:dyDescent="0.25">
      <c r="A196" s="7" t="s">
        <v>258</v>
      </c>
      <c r="B196" s="8">
        <v>1.25</v>
      </c>
      <c r="C196" s="9">
        <f t="shared" ref="C196:C259" si="4">SUM(B196:B196)</f>
        <v>1.25</v>
      </c>
    </row>
    <row r="197" spans="1:3" x14ac:dyDescent="0.25">
      <c r="A197" s="7" t="s">
        <v>259</v>
      </c>
      <c r="B197" s="8">
        <v>1.4333333333333329</v>
      </c>
      <c r="C197" s="9">
        <f t="shared" si="4"/>
        <v>1.4333333333333329</v>
      </c>
    </row>
    <row r="198" spans="1:3" x14ac:dyDescent="0.25">
      <c r="A198" s="7" t="s">
        <v>260</v>
      </c>
      <c r="B198" s="8">
        <v>1.4333333333333329</v>
      </c>
      <c r="C198" s="9">
        <f t="shared" si="4"/>
        <v>1.4333333333333329</v>
      </c>
    </row>
    <row r="199" spans="1:3" x14ac:dyDescent="0.25">
      <c r="A199" s="7" t="s">
        <v>261</v>
      </c>
      <c r="B199" s="8">
        <v>1.783333333333333</v>
      </c>
      <c r="C199" s="9">
        <f t="shared" si="4"/>
        <v>1.783333333333333</v>
      </c>
    </row>
    <row r="200" spans="1:3" x14ac:dyDescent="0.25">
      <c r="A200" s="7" t="s">
        <v>262</v>
      </c>
      <c r="B200" s="8">
        <v>1.45</v>
      </c>
      <c r="C200" s="9">
        <f t="shared" si="4"/>
        <v>1.45</v>
      </c>
    </row>
    <row r="201" spans="1:3" x14ac:dyDescent="0.25">
      <c r="A201" s="7" t="s">
        <v>263</v>
      </c>
      <c r="B201" s="8">
        <v>2.0499999999999998</v>
      </c>
      <c r="C201" s="9">
        <f t="shared" si="4"/>
        <v>2.0499999999999998</v>
      </c>
    </row>
    <row r="202" spans="1:3" x14ac:dyDescent="0.25">
      <c r="A202" s="7" t="s">
        <v>264</v>
      </c>
      <c r="B202" s="8">
        <v>1.333333333333333</v>
      </c>
      <c r="C202" s="9">
        <f t="shared" si="4"/>
        <v>1.333333333333333</v>
      </c>
    </row>
    <row r="203" spans="1:3" x14ac:dyDescent="0.25">
      <c r="A203" s="7" t="s">
        <v>265</v>
      </c>
      <c r="B203" s="8">
        <v>1.2</v>
      </c>
      <c r="C203" s="9">
        <f t="shared" si="4"/>
        <v>1.2</v>
      </c>
    </row>
    <row r="204" spans="1:3" x14ac:dyDescent="0.25">
      <c r="A204" s="7" t="s">
        <v>266</v>
      </c>
      <c r="B204" s="8">
        <v>1.333333333333333</v>
      </c>
      <c r="C204" s="9">
        <f t="shared" si="4"/>
        <v>1.333333333333333</v>
      </c>
    </row>
    <row r="205" spans="1:3" x14ac:dyDescent="0.25">
      <c r="A205" s="7" t="s">
        <v>267</v>
      </c>
      <c r="B205" s="8">
        <v>1.216666666666667</v>
      </c>
      <c r="C205" s="9">
        <f t="shared" si="4"/>
        <v>1.216666666666667</v>
      </c>
    </row>
    <row r="206" spans="1:3" x14ac:dyDescent="0.25">
      <c r="A206" s="7" t="s">
        <v>268</v>
      </c>
      <c r="B206" s="8">
        <v>1.1499999999999999</v>
      </c>
      <c r="C206" s="9">
        <f t="shared" si="4"/>
        <v>1.1499999999999999</v>
      </c>
    </row>
    <row r="207" spans="1:3" x14ac:dyDescent="0.25">
      <c r="A207" s="7" t="s">
        <v>269</v>
      </c>
      <c r="B207" s="8">
        <v>1.3166666666666671</v>
      </c>
      <c r="C207" s="9">
        <f t="shared" si="4"/>
        <v>1.3166666666666671</v>
      </c>
    </row>
    <row r="208" spans="1:3" x14ac:dyDescent="0.25">
      <c r="A208" s="7" t="s">
        <v>270</v>
      </c>
      <c r="B208" s="8">
        <v>1.533333333333333</v>
      </c>
      <c r="C208" s="9">
        <f t="shared" si="4"/>
        <v>1.533333333333333</v>
      </c>
    </row>
    <row r="209" spans="1:3" x14ac:dyDescent="0.25">
      <c r="A209" s="7" t="s">
        <v>271</v>
      </c>
      <c r="B209" s="8">
        <v>1.2666666666666671</v>
      </c>
      <c r="C209" s="9">
        <f t="shared" si="4"/>
        <v>1.2666666666666671</v>
      </c>
    </row>
    <row r="210" spans="1:3" x14ac:dyDescent="0.25">
      <c r="A210" s="7" t="s">
        <v>272</v>
      </c>
      <c r="B210" s="8">
        <v>1.283333333333333</v>
      </c>
      <c r="C210" s="9">
        <f t="shared" si="4"/>
        <v>1.283333333333333</v>
      </c>
    </row>
    <row r="211" spans="1:3" x14ac:dyDescent="0.25">
      <c r="A211" s="7" t="s">
        <v>273</v>
      </c>
      <c r="B211" s="8">
        <v>1.3166666666666671</v>
      </c>
      <c r="C211" s="9">
        <f t="shared" si="4"/>
        <v>1.3166666666666671</v>
      </c>
    </row>
    <row r="212" spans="1:3" x14ac:dyDescent="0.25">
      <c r="A212" s="7" t="s">
        <v>274</v>
      </c>
      <c r="B212" s="8">
        <v>1.6166666666666669</v>
      </c>
      <c r="C212" s="9">
        <f t="shared" si="4"/>
        <v>1.6166666666666669</v>
      </c>
    </row>
    <row r="213" spans="1:3" x14ac:dyDescent="0.25">
      <c r="A213" s="7" t="s">
        <v>275</v>
      </c>
      <c r="B213" s="8">
        <v>1.45</v>
      </c>
      <c r="C213" s="9">
        <f t="shared" si="4"/>
        <v>1.45</v>
      </c>
    </row>
    <row r="214" spans="1:3" x14ac:dyDescent="0.25">
      <c r="A214" s="7" t="s">
        <v>276</v>
      </c>
      <c r="B214" s="8">
        <v>1.3666666666666669</v>
      </c>
      <c r="C214" s="9">
        <f t="shared" si="4"/>
        <v>1.3666666666666669</v>
      </c>
    </row>
    <row r="215" spans="1:3" x14ac:dyDescent="0.25">
      <c r="A215" s="7" t="s">
        <v>277</v>
      </c>
      <c r="B215" s="8">
        <v>170.2166666666667</v>
      </c>
      <c r="C215" s="9">
        <f t="shared" si="4"/>
        <v>170.2166666666667</v>
      </c>
    </row>
    <row r="216" spans="1:3" x14ac:dyDescent="0.25">
      <c r="A216" s="7" t="s">
        <v>278</v>
      </c>
      <c r="B216" s="8">
        <v>1.166666666666667</v>
      </c>
      <c r="C216" s="9">
        <f t="shared" si="4"/>
        <v>1.166666666666667</v>
      </c>
    </row>
    <row r="217" spans="1:3" x14ac:dyDescent="0.25">
      <c r="A217" s="7" t="s">
        <v>279</v>
      </c>
      <c r="B217" s="8">
        <v>1.3666666666666669</v>
      </c>
      <c r="C217" s="9">
        <f t="shared" si="4"/>
        <v>1.3666666666666669</v>
      </c>
    </row>
    <row r="218" spans="1:3" x14ac:dyDescent="0.25">
      <c r="A218" s="7" t="s">
        <v>280</v>
      </c>
      <c r="B218" s="8">
        <v>31.916666666666671</v>
      </c>
      <c r="C218" s="9">
        <f t="shared" si="4"/>
        <v>31.916666666666671</v>
      </c>
    </row>
    <row r="219" spans="1:3" x14ac:dyDescent="0.25">
      <c r="A219" s="7" t="s">
        <v>281</v>
      </c>
      <c r="B219" s="8">
        <v>1.716666666666667</v>
      </c>
      <c r="C219" s="9">
        <f t="shared" si="4"/>
        <v>1.716666666666667</v>
      </c>
    </row>
    <row r="220" spans="1:3" x14ac:dyDescent="0.25">
      <c r="A220" s="7" t="s">
        <v>282</v>
      </c>
      <c r="B220" s="8">
        <v>1.3166666666666671</v>
      </c>
      <c r="C220" s="9">
        <f t="shared" si="4"/>
        <v>1.3166666666666671</v>
      </c>
    </row>
    <row r="221" spans="1:3" x14ac:dyDescent="0.25">
      <c r="A221" s="7" t="s">
        <v>283</v>
      </c>
      <c r="B221" s="8">
        <v>1.333333333333333</v>
      </c>
      <c r="C221" s="9">
        <f t="shared" si="4"/>
        <v>1.333333333333333</v>
      </c>
    </row>
    <row r="222" spans="1:3" x14ac:dyDescent="0.25">
      <c r="A222" s="7" t="s">
        <v>284</v>
      </c>
      <c r="B222" s="8">
        <v>1.283333333333333</v>
      </c>
      <c r="C222" s="9">
        <f t="shared" si="4"/>
        <v>1.283333333333333</v>
      </c>
    </row>
    <row r="223" spans="1:3" x14ac:dyDescent="0.25">
      <c r="A223" s="7" t="s">
        <v>285</v>
      </c>
      <c r="B223" s="8">
        <v>1.716666666666667</v>
      </c>
      <c r="C223" s="9">
        <f t="shared" si="4"/>
        <v>1.716666666666667</v>
      </c>
    </row>
    <row r="224" spans="1:3" x14ac:dyDescent="0.25">
      <c r="A224" s="7" t="s">
        <v>286</v>
      </c>
      <c r="B224" s="8">
        <v>1.533333333333333</v>
      </c>
      <c r="C224" s="9">
        <f t="shared" si="4"/>
        <v>1.533333333333333</v>
      </c>
    </row>
    <row r="225" spans="1:3" x14ac:dyDescent="0.25">
      <c r="A225" s="7" t="s">
        <v>287</v>
      </c>
      <c r="B225" s="8">
        <v>1.4</v>
      </c>
      <c r="C225" s="9">
        <f t="shared" si="4"/>
        <v>1.4</v>
      </c>
    </row>
    <row r="226" spans="1:3" x14ac:dyDescent="0.25">
      <c r="A226" s="7" t="s">
        <v>288</v>
      </c>
      <c r="B226" s="8">
        <v>1.3</v>
      </c>
      <c r="C226" s="9">
        <f t="shared" si="4"/>
        <v>1.3</v>
      </c>
    </row>
    <row r="227" spans="1:3" x14ac:dyDescent="0.25">
      <c r="A227" s="7" t="s">
        <v>289</v>
      </c>
      <c r="B227" s="8">
        <v>1.466666666666667</v>
      </c>
      <c r="C227" s="9">
        <f t="shared" si="4"/>
        <v>1.466666666666667</v>
      </c>
    </row>
    <row r="228" spans="1:3" x14ac:dyDescent="0.25">
      <c r="A228" s="7" t="s">
        <v>290</v>
      </c>
      <c r="B228" s="8">
        <v>1.2666666666666671</v>
      </c>
      <c r="C228" s="9">
        <f t="shared" si="4"/>
        <v>1.2666666666666671</v>
      </c>
    </row>
    <row r="229" spans="1:3" x14ac:dyDescent="0.25">
      <c r="A229" s="7" t="s">
        <v>291</v>
      </c>
      <c r="B229" s="8">
        <v>1.25</v>
      </c>
      <c r="C229" s="9">
        <f t="shared" si="4"/>
        <v>1.25</v>
      </c>
    </row>
    <row r="230" spans="1:3" x14ac:dyDescent="0.25">
      <c r="A230" s="7" t="s">
        <v>292</v>
      </c>
      <c r="B230" s="8">
        <v>1.216666666666667</v>
      </c>
      <c r="C230" s="9">
        <f t="shared" si="4"/>
        <v>1.216666666666667</v>
      </c>
    </row>
    <row r="231" spans="1:3" x14ac:dyDescent="0.25">
      <c r="A231" s="7" t="s">
        <v>293</v>
      </c>
      <c r="B231" s="8">
        <v>1.4333333333333329</v>
      </c>
      <c r="C231" s="9">
        <f t="shared" si="4"/>
        <v>1.4333333333333329</v>
      </c>
    </row>
    <row r="232" spans="1:3" x14ac:dyDescent="0.25">
      <c r="A232" s="7" t="s">
        <v>294</v>
      </c>
      <c r="B232" s="8">
        <v>1.2666666666666671</v>
      </c>
      <c r="C232" s="9">
        <f t="shared" si="4"/>
        <v>1.2666666666666671</v>
      </c>
    </row>
    <row r="233" spans="1:3" x14ac:dyDescent="0.25">
      <c r="A233" s="7" t="s">
        <v>295</v>
      </c>
      <c r="B233" s="8">
        <v>237.3666666666667</v>
      </c>
      <c r="C233" s="9">
        <f t="shared" si="4"/>
        <v>237.3666666666667</v>
      </c>
    </row>
    <row r="234" spans="1:3" x14ac:dyDescent="0.25">
      <c r="A234" s="7" t="s">
        <v>296</v>
      </c>
      <c r="B234" s="8">
        <v>1.3666666666666669</v>
      </c>
      <c r="C234" s="9">
        <f t="shared" si="4"/>
        <v>1.3666666666666669</v>
      </c>
    </row>
    <row r="235" spans="1:3" x14ac:dyDescent="0.25">
      <c r="A235" s="7" t="s">
        <v>297</v>
      </c>
      <c r="B235" s="8">
        <v>1.3666666666666669</v>
      </c>
      <c r="C235" s="9">
        <f t="shared" si="4"/>
        <v>1.3666666666666669</v>
      </c>
    </row>
    <row r="236" spans="1:3" x14ac:dyDescent="0.25">
      <c r="A236" s="7" t="s">
        <v>298</v>
      </c>
      <c r="B236" s="8">
        <v>1.2</v>
      </c>
      <c r="C236" s="9">
        <f t="shared" si="4"/>
        <v>1.2</v>
      </c>
    </row>
    <row r="237" spans="1:3" x14ac:dyDescent="0.25">
      <c r="A237" s="7" t="s">
        <v>299</v>
      </c>
      <c r="B237" s="8">
        <v>1.6166666666666669</v>
      </c>
      <c r="C237" s="9">
        <f t="shared" si="4"/>
        <v>1.6166666666666669</v>
      </c>
    </row>
    <row r="238" spans="1:3" x14ac:dyDescent="0.25">
      <c r="A238" s="7" t="s">
        <v>300</v>
      </c>
      <c r="B238" s="8">
        <v>1.3</v>
      </c>
      <c r="C238" s="9">
        <f t="shared" si="4"/>
        <v>1.3</v>
      </c>
    </row>
    <row r="239" spans="1:3" x14ac:dyDescent="0.25">
      <c r="A239" s="7" t="s">
        <v>301</v>
      </c>
      <c r="B239" s="8">
        <v>1.3</v>
      </c>
      <c r="C239" s="9">
        <f t="shared" si="4"/>
        <v>1.3</v>
      </c>
    </row>
    <row r="240" spans="1:3" x14ac:dyDescent="0.25">
      <c r="A240" s="7" t="s">
        <v>302</v>
      </c>
      <c r="B240" s="8">
        <v>1.5</v>
      </c>
      <c r="C240" s="9">
        <f t="shared" si="4"/>
        <v>1.5</v>
      </c>
    </row>
    <row r="241" spans="1:3" x14ac:dyDescent="0.25">
      <c r="A241" s="7" t="s">
        <v>303</v>
      </c>
      <c r="B241" s="8">
        <v>1.8166666666666671</v>
      </c>
      <c r="C241" s="9">
        <f t="shared" si="4"/>
        <v>1.8166666666666671</v>
      </c>
    </row>
    <row r="242" spans="1:3" x14ac:dyDescent="0.25">
      <c r="A242" s="7" t="s">
        <v>304</v>
      </c>
      <c r="B242" s="8">
        <v>1.6</v>
      </c>
      <c r="C242" s="9">
        <f t="shared" si="4"/>
        <v>1.6</v>
      </c>
    </row>
    <row r="243" spans="1:3" x14ac:dyDescent="0.25">
      <c r="A243" s="7" t="s">
        <v>305</v>
      </c>
      <c r="B243" s="8">
        <v>1.916666666666667</v>
      </c>
      <c r="C243" s="9">
        <f t="shared" si="4"/>
        <v>1.916666666666667</v>
      </c>
    </row>
    <row r="244" spans="1:3" x14ac:dyDescent="0.25">
      <c r="A244" s="7" t="s">
        <v>306</v>
      </c>
      <c r="B244" s="8">
        <v>1.283333333333333</v>
      </c>
      <c r="C244" s="9">
        <f t="shared" si="4"/>
        <v>1.283333333333333</v>
      </c>
    </row>
    <row r="245" spans="1:3" x14ac:dyDescent="0.25">
      <c r="A245" s="7" t="s">
        <v>307</v>
      </c>
      <c r="B245" s="8">
        <v>1.5666666666666671</v>
      </c>
      <c r="C245" s="9">
        <f t="shared" si="4"/>
        <v>1.5666666666666671</v>
      </c>
    </row>
    <row r="246" spans="1:3" x14ac:dyDescent="0.25">
      <c r="A246" s="7" t="s">
        <v>308</v>
      </c>
      <c r="B246" s="8">
        <v>1.2333333333333329</v>
      </c>
      <c r="C246" s="9">
        <f t="shared" si="4"/>
        <v>1.2333333333333329</v>
      </c>
    </row>
    <row r="247" spans="1:3" x14ac:dyDescent="0.25">
      <c r="A247" s="7" t="s">
        <v>309</v>
      </c>
      <c r="B247" s="8">
        <v>1.3833333333333331</v>
      </c>
      <c r="C247" s="9">
        <f t="shared" si="4"/>
        <v>1.3833333333333331</v>
      </c>
    </row>
    <row r="248" spans="1:3" x14ac:dyDescent="0.25">
      <c r="A248" s="7" t="s">
        <v>310</v>
      </c>
      <c r="B248" s="8">
        <v>1.283333333333333</v>
      </c>
      <c r="C248" s="9">
        <f t="shared" si="4"/>
        <v>1.283333333333333</v>
      </c>
    </row>
    <row r="249" spans="1:3" x14ac:dyDescent="0.25">
      <c r="A249" s="7" t="s">
        <v>311</v>
      </c>
      <c r="B249" s="8">
        <v>1.466666666666667</v>
      </c>
      <c r="C249" s="9">
        <f t="shared" si="4"/>
        <v>1.466666666666667</v>
      </c>
    </row>
    <row r="250" spans="1:3" x14ac:dyDescent="0.25">
      <c r="A250" s="7" t="s">
        <v>312</v>
      </c>
      <c r="B250" s="8">
        <v>1.4333333333333329</v>
      </c>
      <c r="C250" s="9">
        <f t="shared" si="4"/>
        <v>1.4333333333333329</v>
      </c>
    </row>
    <row r="251" spans="1:3" x14ac:dyDescent="0.25">
      <c r="A251" s="7" t="s">
        <v>313</v>
      </c>
      <c r="B251" s="8">
        <v>1.4</v>
      </c>
      <c r="C251" s="9">
        <f t="shared" si="4"/>
        <v>1.4</v>
      </c>
    </row>
    <row r="252" spans="1:3" x14ac:dyDescent="0.25">
      <c r="A252" s="7" t="s">
        <v>314</v>
      </c>
      <c r="B252" s="8">
        <v>1.283333333333333</v>
      </c>
      <c r="C252" s="9">
        <f t="shared" si="4"/>
        <v>1.283333333333333</v>
      </c>
    </row>
    <row r="253" spans="1:3" x14ac:dyDescent="0.25">
      <c r="A253" s="7" t="s">
        <v>315</v>
      </c>
      <c r="B253" s="8">
        <v>2.7166666666666668</v>
      </c>
      <c r="C253" s="9">
        <f t="shared" si="4"/>
        <v>2.7166666666666668</v>
      </c>
    </row>
    <row r="254" spans="1:3" x14ac:dyDescent="0.25">
      <c r="A254" s="7" t="s">
        <v>316</v>
      </c>
      <c r="B254" s="8">
        <v>1.533333333333333</v>
      </c>
      <c r="C254" s="9">
        <f t="shared" si="4"/>
        <v>1.533333333333333</v>
      </c>
    </row>
    <row r="255" spans="1:3" x14ac:dyDescent="0.25">
      <c r="A255" s="7" t="s">
        <v>317</v>
      </c>
      <c r="B255" s="8">
        <v>1.25</v>
      </c>
      <c r="C255" s="9">
        <f t="shared" si="4"/>
        <v>1.25</v>
      </c>
    </row>
    <row r="256" spans="1:3" x14ac:dyDescent="0.25">
      <c r="A256" s="7" t="s">
        <v>318</v>
      </c>
      <c r="B256" s="8">
        <v>1.666666666666667</v>
      </c>
      <c r="C256" s="9">
        <f t="shared" si="4"/>
        <v>1.666666666666667</v>
      </c>
    </row>
    <row r="257" spans="1:3" x14ac:dyDescent="0.25">
      <c r="A257" s="7" t="s">
        <v>319</v>
      </c>
      <c r="B257" s="8">
        <v>1.3666666666666669</v>
      </c>
      <c r="C257" s="9">
        <f t="shared" si="4"/>
        <v>1.3666666666666669</v>
      </c>
    </row>
    <row r="258" spans="1:3" x14ac:dyDescent="0.25">
      <c r="A258" s="7" t="s">
        <v>320</v>
      </c>
      <c r="B258" s="8">
        <v>1.3666666666666669</v>
      </c>
      <c r="C258" s="9">
        <f t="shared" si="4"/>
        <v>1.3666666666666669</v>
      </c>
    </row>
    <row r="259" spans="1:3" x14ac:dyDescent="0.25">
      <c r="A259" s="7" t="s">
        <v>321</v>
      </c>
      <c r="B259" s="8">
        <v>1.666666666666667</v>
      </c>
      <c r="C259" s="9">
        <f t="shared" si="4"/>
        <v>1.666666666666667</v>
      </c>
    </row>
    <row r="260" spans="1:3" x14ac:dyDescent="0.25">
      <c r="A260" s="7" t="s">
        <v>322</v>
      </c>
      <c r="B260" s="8">
        <v>1.416666666666667</v>
      </c>
      <c r="C260" s="9">
        <f t="shared" ref="C260:C323" si="5">SUM(B260:B260)</f>
        <v>1.416666666666667</v>
      </c>
    </row>
    <row r="261" spans="1:3" x14ac:dyDescent="0.25">
      <c r="A261" s="7" t="s">
        <v>323</v>
      </c>
      <c r="B261" s="8">
        <v>1.5166666666666671</v>
      </c>
      <c r="C261" s="9">
        <f t="shared" si="5"/>
        <v>1.5166666666666671</v>
      </c>
    </row>
    <row r="262" spans="1:3" x14ac:dyDescent="0.25">
      <c r="A262" s="7" t="s">
        <v>324</v>
      </c>
      <c r="B262" s="8">
        <v>1.416666666666667</v>
      </c>
      <c r="C262" s="9">
        <f t="shared" si="5"/>
        <v>1.416666666666667</v>
      </c>
    </row>
    <row r="263" spans="1:3" x14ac:dyDescent="0.25">
      <c r="A263" s="7" t="s">
        <v>325</v>
      </c>
      <c r="B263" s="8">
        <v>1.3833333333333331</v>
      </c>
      <c r="C263" s="9">
        <f t="shared" si="5"/>
        <v>1.3833333333333331</v>
      </c>
    </row>
    <row r="264" spans="1:3" x14ac:dyDescent="0.25">
      <c r="A264" s="7" t="s">
        <v>326</v>
      </c>
      <c r="B264" s="8">
        <v>37</v>
      </c>
      <c r="C264" s="9">
        <f t="shared" si="5"/>
        <v>37</v>
      </c>
    </row>
    <row r="265" spans="1:3" x14ac:dyDescent="0.25">
      <c r="A265" s="7" t="s">
        <v>327</v>
      </c>
      <c r="B265" s="8">
        <v>1.333333333333333</v>
      </c>
      <c r="C265" s="9">
        <f t="shared" si="5"/>
        <v>1.333333333333333</v>
      </c>
    </row>
    <row r="266" spans="1:3" x14ac:dyDescent="0.25">
      <c r="A266" s="7" t="s">
        <v>328</v>
      </c>
      <c r="B266" s="8">
        <v>1.7</v>
      </c>
      <c r="C266" s="9">
        <f t="shared" si="5"/>
        <v>1.7</v>
      </c>
    </row>
    <row r="267" spans="1:3" x14ac:dyDescent="0.25">
      <c r="A267" s="7" t="s">
        <v>329</v>
      </c>
      <c r="B267" s="8">
        <v>1.35</v>
      </c>
      <c r="C267" s="9">
        <f t="shared" si="5"/>
        <v>1.35</v>
      </c>
    </row>
    <row r="268" spans="1:3" x14ac:dyDescent="0.25">
      <c r="A268" s="7" t="s">
        <v>330</v>
      </c>
      <c r="B268" s="8">
        <v>1.666666666666667</v>
      </c>
      <c r="C268" s="9">
        <f t="shared" si="5"/>
        <v>1.666666666666667</v>
      </c>
    </row>
    <row r="269" spans="1:3" x14ac:dyDescent="0.25">
      <c r="A269" s="7" t="s">
        <v>331</v>
      </c>
      <c r="B269" s="8">
        <v>1.65</v>
      </c>
      <c r="C269" s="9">
        <f t="shared" si="5"/>
        <v>1.65</v>
      </c>
    </row>
    <row r="270" spans="1:3" x14ac:dyDescent="0.25">
      <c r="A270" s="7" t="s">
        <v>332</v>
      </c>
      <c r="B270" s="8">
        <v>1.6166666666666669</v>
      </c>
      <c r="C270" s="9">
        <f t="shared" si="5"/>
        <v>1.6166666666666669</v>
      </c>
    </row>
    <row r="271" spans="1:3" x14ac:dyDescent="0.25">
      <c r="A271" s="7" t="s">
        <v>333</v>
      </c>
      <c r="B271" s="8">
        <v>1.7</v>
      </c>
      <c r="C271" s="9">
        <f t="shared" si="5"/>
        <v>1.7</v>
      </c>
    </row>
    <row r="272" spans="1:3" x14ac:dyDescent="0.25">
      <c r="A272" s="7" t="s">
        <v>334</v>
      </c>
      <c r="B272" s="8">
        <v>1.333333333333333</v>
      </c>
      <c r="C272" s="9">
        <f t="shared" si="5"/>
        <v>1.333333333333333</v>
      </c>
    </row>
    <row r="273" spans="1:3" x14ac:dyDescent="0.25">
      <c r="A273" s="7" t="s">
        <v>335</v>
      </c>
      <c r="B273" s="8">
        <v>1.5</v>
      </c>
      <c r="C273" s="9">
        <f t="shared" si="5"/>
        <v>1.5</v>
      </c>
    </row>
    <row r="274" spans="1:3" x14ac:dyDescent="0.25">
      <c r="A274" s="7" t="s">
        <v>336</v>
      </c>
      <c r="B274" s="8">
        <v>1.4333333333333329</v>
      </c>
      <c r="C274" s="9">
        <f t="shared" si="5"/>
        <v>1.4333333333333329</v>
      </c>
    </row>
    <row r="275" spans="1:3" x14ac:dyDescent="0.25">
      <c r="A275" s="7" t="s">
        <v>337</v>
      </c>
      <c r="B275" s="8">
        <v>1.25</v>
      </c>
      <c r="C275" s="9">
        <f t="shared" si="5"/>
        <v>1.25</v>
      </c>
    </row>
    <row r="276" spans="1:3" x14ac:dyDescent="0.25">
      <c r="A276" s="7" t="s">
        <v>338</v>
      </c>
      <c r="B276" s="8">
        <v>1.25</v>
      </c>
      <c r="C276" s="9">
        <f t="shared" si="5"/>
        <v>1.25</v>
      </c>
    </row>
    <row r="277" spans="1:3" x14ac:dyDescent="0.25">
      <c r="A277" s="7" t="s">
        <v>339</v>
      </c>
      <c r="B277" s="8">
        <v>1.4333333333333329</v>
      </c>
      <c r="C277" s="9">
        <f t="shared" si="5"/>
        <v>1.4333333333333329</v>
      </c>
    </row>
    <row r="278" spans="1:3" x14ac:dyDescent="0.25">
      <c r="A278" s="7" t="s">
        <v>340</v>
      </c>
      <c r="B278" s="8">
        <v>1.3</v>
      </c>
      <c r="C278" s="9">
        <f t="shared" si="5"/>
        <v>1.3</v>
      </c>
    </row>
    <row r="279" spans="1:3" x14ac:dyDescent="0.25">
      <c r="A279" s="7" t="s">
        <v>341</v>
      </c>
      <c r="B279" s="8">
        <v>1.333333333333333</v>
      </c>
      <c r="C279" s="9">
        <f t="shared" si="5"/>
        <v>1.333333333333333</v>
      </c>
    </row>
    <row r="280" spans="1:3" x14ac:dyDescent="0.25">
      <c r="A280" s="7" t="s">
        <v>342</v>
      </c>
      <c r="B280" s="8">
        <v>1.716666666666667</v>
      </c>
      <c r="C280" s="9">
        <f t="shared" si="5"/>
        <v>1.716666666666667</v>
      </c>
    </row>
    <row r="281" spans="1:3" x14ac:dyDescent="0.25">
      <c r="A281" s="7" t="s">
        <v>343</v>
      </c>
      <c r="B281" s="8">
        <v>1.25</v>
      </c>
      <c r="C281" s="9">
        <f t="shared" si="5"/>
        <v>1.25</v>
      </c>
    </row>
    <row r="282" spans="1:3" x14ac:dyDescent="0.25">
      <c r="A282" s="7" t="s">
        <v>344</v>
      </c>
      <c r="B282" s="8">
        <v>1.833333333333333</v>
      </c>
      <c r="C282" s="9">
        <f t="shared" si="5"/>
        <v>1.833333333333333</v>
      </c>
    </row>
    <row r="283" spans="1:3" x14ac:dyDescent="0.25">
      <c r="A283" s="7" t="s">
        <v>345</v>
      </c>
      <c r="B283" s="8">
        <v>1.333333333333333</v>
      </c>
      <c r="C283" s="9">
        <f t="shared" si="5"/>
        <v>1.333333333333333</v>
      </c>
    </row>
    <row r="284" spans="1:3" x14ac:dyDescent="0.25">
      <c r="A284" s="7" t="s">
        <v>346</v>
      </c>
      <c r="B284" s="8">
        <v>1.666666666666667</v>
      </c>
      <c r="C284" s="9">
        <f t="shared" si="5"/>
        <v>1.666666666666667</v>
      </c>
    </row>
    <row r="285" spans="1:3" x14ac:dyDescent="0.25">
      <c r="A285" s="7" t="s">
        <v>347</v>
      </c>
      <c r="B285" s="8">
        <v>1.283333333333333</v>
      </c>
      <c r="C285" s="9">
        <f t="shared" si="5"/>
        <v>1.283333333333333</v>
      </c>
    </row>
    <row r="286" spans="1:3" x14ac:dyDescent="0.25">
      <c r="A286" s="7" t="s">
        <v>348</v>
      </c>
      <c r="B286" s="8">
        <v>1.8</v>
      </c>
      <c r="C286" s="9">
        <f t="shared" si="5"/>
        <v>1.8</v>
      </c>
    </row>
    <row r="287" spans="1:3" x14ac:dyDescent="0.25">
      <c r="A287" s="7" t="s">
        <v>349</v>
      </c>
      <c r="B287" s="8">
        <v>1.2666666666666671</v>
      </c>
      <c r="C287" s="9">
        <f t="shared" si="5"/>
        <v>1.2666666666666671</v>
      </c>
    </row>
    <row r="288" spans="1:3" x14ac:dyDescent="0.25">
      <c r="A288" s="7" t="s">
        <v>350</v>
      </c>
      <c r="B288" s="8">
        <v>1.6</v>
      </c>
      <c r="C288" s="9">
        <f t="shared" si="5"/>
        <v>1.6</v>
      </c>
    </row>
    <row r="289" spans="1:3" x14ac:dyDescent="0.25">
      <c r="A289" s="7" t="s">
        <v>351</v>
      </c>
      <c r="B289" s="8">
        <v>1.5</v>
      </c>
      <c r="C289" s="9">
        <f t="shared" si="5"/>
        <v>1.5</v>
      </c>
    </row>
    <row r="290" spans="1:3" x14ac:dyDescent="0.25">
      <c r="A290" s="7" t="s">
        <v>352</v>
      </c>
      <c r="B290" s="8">
        <v>1.466666666666667</v>
      </c>
      <c r="C290" s="9">
        <f t="shared" si="5"/>
        <v>1.466666666666667</v>
      </c>
    </row>
    <row r="291" spans="1:3" x14ac:dyDescent="0.25">
      <c r="A291" s="7" t="s">
        <v>353</v>
      </c>
      <c r="B291" s="8">
        <v>1.716666666666667</v>
      </c>
      <c r="C291" s="9">
        <f t="shared" si="5"/>
        <v>1.716666666666667</v>
      </c>
    </row>
    <row r="292" spans="1:3" x14ac:dyDescent="0.25">
      <c r="A292" s="7" t="s">
        <v>354</v>
      </c>
      <c r="B292" s="8">
        <v>1.45</v>
      </c>
      <c r="C292" s="9">
        <f t="shared" si="5"/>
        <v>1.45</v>
      </c>
    </row>
    <row r="293" spans="1:3" x14ac:dyDescent="0.25">
      <c r="A293" s="7" t="s">
        <v>355</v>
      </c>
      <c r="B293" s="8">
        <v>1.333333333333333</v>
      </c>
      <c r="C293" s="9">
        <f t="shared" si="5"/>
        <v>1.333333333333333</v>
      </c>
    </row>
    <row r="294" spans="1:3" x14ac:dyDescent="0.25">
      <c r="A294" s="7" t="s">
        <v>356</v>
      </c>
      <c r="B294" s="8">
        <v>1.1833333333333329</v>
      </c>
      <c r="C294" s="9">
        <f t="shared" si="5"/>
        <v>1.1833333333333329</v>
      </c>
    </row>
    <row r="295" spans="1:3" x14ac:dyDescent="0.25">
      <c r="A295" s="7" t="s">
        <v>357</v>
      </c>
      <c r="B295" s="8">
        <v>1.416666666666667</v>
      </c>
      <c r="C295" s="9">
        <f t="shared" si="5"/>
        <v>1.416666666666667</v>
      </c>
    </row>
    <row r="296" spans="1:3" x14ac:dyDescent="0.25">
      <c r="A296" s="7" t="s">
        <v>358</v>
      </c>
      <c r="B296" s="8">
        <v>1.416666666666667</v>
      </c>
      <c r="C296" s="9">
        <f t="shared" si="5"/>
        <v>1.416666666666667</v>
      </c>
    </row>
    <row r="297" spans="1:3" x14ac:dyDescent="0.25">
      <c r="A297" s="7" t="s">
        <v>359</v>
      </c>
      <c r="B297" s="8">
        <v>1.6333333333333331</v>
      </c>
      <c r="C297" s="9">
        <f t="shared" si="5"/>
        <v>1.6333333333333331</v>
      </c>
    </row>
    <row r="298" spans="1:3" x14ac:dyDescent="0.25">
      <c r="A298" s="7" t="s">
        <v>360</v>
      </c>
      <c r="B298" s="8">
        <v>1.5166666666666671</v>
      </c>
      <c r="C298" s="9">
        <f t="shared" si="5"/>
        <v>1.5166666666666671</v>
      </c>
    </row>
    <row r="299" spans="1:3" x14ac:dyDescent="0.25">
      <c r="A299" s="7" t="s">
        <v>361</v>
      </c>
      <c r="B299" s="8">
        <v>1.6833333333333329</v>
      </c>
      <c r="C299" s="9">
        <f t="shared" si="5"/>
        <v>1.6833333333333329</v>
      </c>
    </row>
    <row r="300" spans="1:3" x14ac:dyDescent="0.25">
      <c r="A300" s="7" t="s">
        <v>362</v>
      </c>
      <c r="B300" s="8">
        <v>1.8666666666666669</v>
      </c>
      <c r="C300" s="9">
        <f t="shared" si="5"/>
        <v>1.8666666666666669</v>
      </c>
    </row>
    <row r="301" spans="1:3" x14ac:dyDescent="0.25">
      <c r="A301" s="7" t="s">
        <v>363</v>
      </c>
      <c r="B301" s="8">
        <v>1.716666666666667</v>
      </c>
      <c r="C301" s="9">
        <f t="shared" si="5"/>
        <v>1.716666666666667</v>
      </c>
    </row>
    <row r="302" spans="1:3" x14ac:dyDescent="0.25">
      <c r="A302" s="7" t="s">
        <v>364</v>
      </c>
      <c r="B302" s="8">
        <v>1.466666666666667</v>
      </c>
      <c r="C302" s="9">
        <f t="shared" si="5"/>
        <v>1.466666666666667</v>
      </c>
    </row>
    <row r="303" spans="1:3" x14ac:dyDescent="0.25">
      <c r="A303" s="7" t="s">
        <v>365</v>
      </c>
      <c r="B303" s="8">
        <v>1.4</v>
      </c>
      <c r="C303" s="9">
        <f t="shared" si="5"/>
        <v>1.4</v>
      </c>
    </row>
    <row r="304" spans="1:3" x14ac:dyDescent="0.25">
      <c r="A304" s="7" t="s">
        <v>366</v>
      </c>
      <c r="B304" s="8">
        <v>1.4833333333333329</v>
      </c>
      <c r="C304" s="9">
        <f t="shared" si="5"/>
        <v>1.4833333333333329</v>
      </c>
    </row>
    <row r="305" spans="1:3" x14ac:dyDescent="0.25">
      <c r="A305" s="7" t="s">
        <v>367</v>
      </c>
      <c r="B305" s="8">
        <v>1.6166666666666669</v>
      </c>
      <c r="C305" s="9">
        <f t="shared" si="5"/>
        <v>1.6166666666666669</v>
      </c>
    </row>
    <row r="306" spans="1:3" x14ac:dyDescent="0.25">
      <c r="A306" s="7" t="s">
        <v>367</v>
      </c>
      <c r="B306" s="8">
        <v>1.2666666666666671</v>
      </c>
      <c r="C306" s="9">
        <f t="shared" si="5"/>
        <v>1.2666666666666671</v>
      </c>
    </row>
    <row r="307" spans="1:3" x14ac:dyDescent="0.25">
      <c r="A307" s="7" t="s">
        <v>368</v>
      </c>
      <c r="B307" s="8">
        <v>1.3166666666666671</v>
      </c>
      <c r="C307" s="9">
        <f t="shared" si="5"/>
        <v>1.3166666666666671</v>
      </c>
    </row>
    <row r="308" spans="1:3" x14ac:dyDescent="0.25">
      <c r="A308" s="7" t="s">
        <v>369</v>
      </c>
      <c r="B308" s="8">
        <v>1.3833333333333331</v>
      </c>
      <c r="C308" s="9">
        <f t="shared" si="5"/>
        <v>1.3833333333333331</v>
      </c>
    </row>
    <row r="309" spans="1:3" x14ac:dyDescent="0.25">
      <c r="A309" s="7" t="s">
        <v>370</v>
      </c>
      <c r="B309" s="8">
        <v>1.4333333333333329</v>
      </c>
      <c r="C309" s="9">
        <f t="shared" si="5"/>
        <v>1.4333333333333329</v>
      </c>
    </row>
    <row r="310" spans="1:3" x14ac:dyDescent="0.25">
      <c r="A310" s="7" t="s">
        <v>371</v>
      </c>
      <c r="B310" s="8">
        <v>1.1333333333333331</v>
      </c>
      <c r="C310" s="9">
        <f t="shared" si="5"/>
        <v>1.1333333333333331</v>
      </c>
    </row>
    <row r="311" spans="1:3" x14ac:dyDescent="0.25">
      <c r="A311" s="7" t="s">
        <v>372</v>
      </c>
      <c r="B311" s="8">
        <v>1.3166666666666671</v>
      </c>
      <c r="C311" s="9">
        <f t="shared" si="5"/>
        <v>1.3166666666666671</v>
      </c>
    </row>
    <row r="312" spans="1:3" x14ac:dyDescent="0.25">
      <c r="A312" s="7" t="s">
        <v>373</v>
      </c>
      <c r="B312" s="8">
        <v>1.583333333333333</v>
      </c>
      <c r="C312" s="9">
        <f t="shared" si="5"/>
        <v>1.583333333333333</v>
      </c>
    </row>
    <row r="313" spans="1:3" x14ac:dyDescent="0.25">
      <c r="A313" s="7" t="s">
        <v>374</v>
      </c>
      <c r="B313" s="8">
        <v>1.35</v>
      </c>
      <c r="C313" s="9">
        <f t="shared" si="5"/>
        <v>1.35</v>
      </c>
    </row>
    <row r="314" spans="1:3" x14ac:dyDescent="0.25">
      <c r="A314" s="7" t="s">
        <v>375</v>
      </c>
      <c r="B314" s="8">
        <v>1.283333333333333</v>
      </c>
      <c r="C314" s="9">
        <f t="shared" si="5"/>
        <v>1.283333333333333</v>
      </c>
    </row>
    <row r="315" spans="1:3" x14ac:dyDescent="0.25">
      <c r="A315" s="7" t="s">
        <v>376</v>
      </c>
      <c r="B315" s="8">
        <v>1.533333333333333</v>
      </c>
      <c r="C315" s="9">
        <f t="shared" si="5"/>
        <v>1.533333333333333</v>
      </c>
    </row>
    <row r="316" spans="1:3" x14ac:dyDescent="0.25">
      <c r="A316" s="7" t="s">
        <v>377</v>
      </c>
      <c r="B316" s="8">
        <v>1.3666666666666669</v>
      </c>
      <c r="C316" s="9">
        <f t="shared" si="5"/>
        <v>1.3666666666666669</v>
      </c>
    </row>
    <row r="317" spans="1:3" x14ac:dyDescent="0.25">
      <c r="A317" s="7" t="s">
        <v>378</v>
      </c>
      <c r="B317" s="8">
        <v>1.166666666666667</v>
      </c>
      <c r="C317" s="9">
        <f t="shared" si="5"/>
        <v>1.166666666666667</v>
      </c>
    </row>
    <row r="318" spans="1:3" x14ac:dyDescent="0.25">
      <c r="A318" s="7" t="s">
        <v>379</v>
      </c>
      <c r="B318" s="8">
        <v>1.216666666666667</v>
      </c>
      <c r="C318" s="9">
        <f t="shared" si="5"/>
        <v>1.216666666666667</v>
      </c>
    </row>
    <row r="319" spans="1:3" x14ac:dyDescent="0.25">
      <c r="A319" s="7" t="s">
        <v>380</v>
      </c>
      <c r="B319" s="8">
        <v>1.3166666666666671</v>
      </c>
      <c r="C319" s="9">
        <f t="shared" si="5"/>
        <v>1.3166666666666671</v>
      </c>
    </row>
    <row r="320" spans="1:3" x14ac:dyDescent="0.25">
      <c r="A320" s="7" t="s">
        <v>381</v>
      </c>
      <c r="B320" s="8">
        <v>1.35</v>
      </c>
      <c r="C320" s="9">
        <f t="shared" si="5"/>
        <v>1.35</v>
      </c>
    </row>
    <row r="321" spans="1:3" x14ac:dyDescent="0.25">
      <c r="A321" s="7" t="s">
        <v>382</v>
      </c>
      <c r="B321" s="8">
        <v>1.3166666666666671</v>
      </c>
      <c r="C321" s="9">
        <f t="shared" si="5"/>
        <v>1.3166666666666671</v>
      </c>
    </row>
    <row r="322" spans="1:3" x14ac:dyDescent="0.25">
      <c r="A322" s="7" t="s">
        <v>383</v>
      </c>
      <c r="B322" s="8">
        <v>1.283333333333333</v>
      </c>
      <c r="C322" s="9">
        <f t="shared" si="5"/>
        <v>1.283333333333333</v>
      </c>
    </row>
    <row r="323" spans="1:3" x14ac:dyDescent="0.25">
      <c r="A323" s="7" t="s">
        <v>384</v>
      </c>
      <c r="B323" s="8">
        <v>1.416666666666667</v>
      </c>
      <c r="C323" s="9">
        <f t="shared" si="5"/>
        <v>1.416666666666667</v>
      </c>
    </row>
    <row r="324" spans="1:3" x14ac:dyDescent="0.25">
      <c r="A324" s="7" t="s">
        <v>385</v>
      </c>
      <c r="B324" s="8">
        <v>1.3</v>
      </c>
      <c r="C324" s="9">
        <f t="shared" ref="C324:C387" si="6">SUM(B324:B324)</f>
        <v>1.3</v>
      </c>
    </row>
    <row r="325" spans="1:3" x14ac:dyDescent="0.25">
      <c r="A325" s="7" t="s">
        <v>386</v>
      </c>
      <c r="B325" s="8">
        <v>1.716666666666667</v>
      </c>
      <c r="C325" s="9">
        <f t="shared" si="6"/>
        <v>1.716666666666667</v>
      </c>
    </row>
    <row r="326" spans="1:3" x14ac:dyDescent="0.25">
      <c r="A326" s="7" t="s">
        <v>387</v>
      </c>
      <c r="B326" s="8">
        <v>1.333333333333333</v>
      </c>
      <c r="C326" s="9">
        <f t="shared" si="6"/>
        <v>1.333333333333333</v>
      </c>
    </row>
    <row r="327" spans="1:3" x14ac:dyDescent="0.25">
      <c r="A327" s="7" t="s">
        <v>388</v>
      </c>
      <c r="B327" s="8">
        <v>1.666666666666667</v>
      </c>
      <c r="C327" s="9">
        <f t="shared" si="6"/>
        <v>1.666666666666667</v>
      </c>
    </row>
    <row r="328" spans="1:3" x14ac:dyDescent="0.25">
      <c r="A328" s="7" t="s">
        <v>389</v>
      </c>
      <c r="B328" s="8">
        <v>1.416666666666667</v>
      </c>
      <c r="C328" s="9">
        <f t="shared" si="6"/>
        <v>1.416666666666667</v>
      </c>
    </row>
    <row r="329" spans="1:3" x14ac:dyDescent="0.25">
      <c r="A329" s="7" t="s">
        <v>390</v>
      </c>
      <c r="B329" s="8">
        <v>1.4</v>
      </c>
      <c r="C329" s="9">
        <f t="shared" si="6"/>
        <v>1.4</v>
      </c>
    </row>
    <row r="330" spans="1:3" x14ac:dyDescent="0.25">
      <c r="A330" s="7" t="s">
        <v>391</v>
      </c>
      <c r="B330" s="8">
        <v>1.45</v>
      </c>
      <c r="C330" s="9">
        <f t="shared" si="6"/>
        <v>1.45</v>
      </c>
    </row>
    <row r="331" spans="1:3" x14ac:dyDescent="0.25">
      <c r="A331" s="7" t="s">
        <v>392</v>
      </c>
      <c r="B331" s="8">
        <v>1.45</v>
      </c>
      <c r="C331" s="9">
        <f t="shared" si="6"/>
        <v>1.45</v>
      </c>
    </row>
    <row r="332" spans="1:3" x14ac:dyDescent="0.25">
      <c r="A332" s="7" t="s">
        <v>393</v>
      </c>
      <c r="B332" s="8">
        <v>1.8666666666666669</v>
      </c>
      <c r="C332" s="9">
        <f t="shared" si="6"/>
        <v>1.8666666666666669</v>
      </c>
    </row>
    <row r="333" spans="1:3" x14ac:dyDescent="0.25">
      <c r="A333" s="7" t="s">
        <v>394</v>
      </c>
      <c r="B333" s="8">
        <v>1.1000000000000001</v>
      </c>
      <c r="C333" s="9">
        <f t="shared" si="6"/>
        <v>1.1000000000000001</v>
      </c>
    </row>
    <row r="334" spans="1:3" x14ac:dyDescent="0.25">
      <c r="A334" s="7" t="s">
        <v>395</v>
      </c>
      <c r="B334" s="8">
        <v>1.45</v>
      </c>
      <c r="C334" s="9">
        <f t="shared" si="6"/>
        <v>1.45</v>
      </c>
    </row>
    <row r="335" spans="1:3" x14ac:dyDescent="0.25">
      <c r="A335" s="7" t="s">
        <v>396</v>
      </c>
      <c r="B335" s="8">
        <v>1.466666666666667</v>
      </c>
      <c r="C335" s="9">
        <f t="shared" si="6"/>
        <v>1.466666666666667</v>
      </c>
    </row>
    <row r="336" spans="1:3" x14ac:dyDescent="0.25">
      <c r="A336" s="7" t="s">
        <v>397</v>
      </c>
      <c r="B336" s="8">
        <v>1.3</v>
      </c>
      <c r="C336" s="9">
        <f t="shared" si="6"/>
        <v>1.3</v>
      </c>
    </row>
    <row r="337" spans="1:3" x14ac:dyDescent="0.25">
      <c r="A337" s="7" t="s">
        <v>398</v>
      </c>
      <c r="B337" s="8">
        <v>1.25</v>
      </c>
      <c r="C337" s="9">
        <f t="shared" si="6"/>
        <v>1.25</v>
      </c>
    </row>
    <row r="338" spans="1:3" x14ac:dyDescent="0.25">
      <c r="A338" s="7" t="s">
        <v>399</v>
      </c>
      <c r="B338" s="8">
        <v>1.2666666666666671</v>
      </c>
      <c r="C338" s="9">
        <f t="shared" si="6"/>
        <v>1.2666666666666671</v>
      </c>
    </row>
    <row r="339" spans="1:3" x14ac:dyDescent="0.25">
      <c r="A339" s="7" t="s">
        <v>400</v>
      </c>
      <c r="B339" s="8">
        <v>1.666666666666667</v>
      </c>
      <c r="C339" s="9">
        <f t="shared" si="6"/>
        <v>1.666666666666667</v>
      </c>
    </row>
    <row r="340" spans="1:3" x14ac:dyDescent="0.25">
      <c r="A340" s="7" t="s">
        <v>401</v>
      </c>
      <c r="B340" s="8">
        <v>1.7</v>
      </c>
      <c r="C340" s="9">
        <f t="shared" si="6"/>
        <v>1.7</v>
      </c>
    </row>
    <row r="341" spans="1:3" x14ac:dyDescent="0.25">
      <c r="A341" s="7" t="s">
        <v>402</v>
      </c>
      <c r="B341" s="8">
        <v>1.466666666666667</v>
      </c>
      <c r="C341" s="9">
        <f t="shared" si="6"/>
        <v>1.466666666666667</v>
      </c>
    </row>
    <row r="342" spans="1:3" x14ac:dyDescent="0.25">
      <c r="A342" s="7" t="s">
        <v>403</v>
      </c>
      <c r="B342" s="8">
        <v>1.716666666666667</v>
      </c>
      <c r="C342" s="9">
        <f t="shared" si="6"/>
        <v>1.716666666666667</v>
      </c>
    </row>
    <row r="343" spans="1:3" x14ac:dyDescent="0.25">
      <c r="A343" s="7" t="s">
        <v>404</v>
      </c>
      <c r="B343" s="8">
        <v>1.6166666666666669</v>
      </c>
      <c r="C343" s="9">
        <f t="shared" si="6"/>
        <v>1.6166666666666669</v>
      </c>
    </row>
    <row r="344" spans="1:3" x14ac:dyDescent="0.25">
      <c r="A344" s="7" t="s">
        <v>405</v>
      </c>
      <c r="B344" s="8">
        <v>1.416666666666667</v>
      </c>
      <c r="C344" s="9">
        <f t="shared" si="6"/>
        <v>1.416666666666667</v>
      </c>
    </row>
    <row r="345" spans="1:3" x14ac:dyDescent="0.25">
      <c r="A345" s="7" t="s">
        <v>406</v>
      </c>
      <c r="B345" s="8">
        <v>1.4833333333333329</v>
      </c>
      <c r="C345" s="9">
        <f t="shared" si="6"/>
        <v>1.4833333333333329</v>
      </c>
    </row>
    <row r="346" spans="1:3" x14ac:dyDescent="0.25">
      <c r="A346" s="7" t="s">
        <v>407</v>
      </c>
      <c r="B346" s="8">
        <v>1.7</v>
      </c>
      <c r="C346" s="9">
        <f t="shared" si="6"/>
        <v>1.7</v>
      </c>
    </row>
    <row r="347" spans="1:3" x14ac:dyDescent="0.25">
      <c r="A347" s="7" t="s">
        <v>408</v>
      </c>
      <c r="B347" s="8">
        <v>1.333333333333333</v>
      </c>
      <c r="C347" s="9">
        <f t="shared" si="6"/>
        <v>1.333333333333333</v>
      </c>
    </row>
    <row r="348" spans="1:3" x14ac:dyDescent="0.25">
      <c r="A348" s="7" t="s">
        <v>409</v>
      </c>
      <c r="B348" s="8">
        <v>1.333333333333333</v>
      </c>
      <c r="C348" s="9">
        <f t="shared" si="6"/>
        <v>1.333333333333333</v>
      </c>
    </row>
    <row r="349" spans="1:3" x14ac:dyDescent="0.25">
      <c r="A349" s="7" t="s">
        <v>410</v>
      </c>
      <c r="B349" s="8">
        <v>1.4333333333333329</v>
      </c>
      <c r="C349" s="9">
        <f t="shared" si="6"/>
        <v>1.4333333333333329</v>
      </c>
    </row>
    <row r="350" spans="1:3" x14ac:dyDescent="0.25">
      <c r="A350" s="7" t="s">
        <v>411</v>
      </c>
      <c r="B350" s="8">
        <v>1.5666666666666671</v>
      </c>
      <c r="C350" s="9">
        <f t="shared" si="6"/>
        <v>1.5666666666666671</v>
      </c>
    </row>
    <row r="351" spans="1:3" x14ac:dyDescent="0.25">
      <c r="A351" s="7" t="s">
        <v>412</v>
      </c>
      <c r="B351" s="8">
        <v>1.25</v>
      </c>
      <c r="C351" s="9">
        <f t="shared" si="6"/>
        <v>1.25</v>
      </c>
    </row>
    <row r="352" spans="1:3" x14ac:dyDescent="0.25">
      <c r="A352" s="7" t="s">
        <v>413</v>
      </c>
      <c r="B352" s="8">
        <v>1.4</v>
      </c>
      <c r="C352" s="9">
        <f t="shared" si="6"/>
        <v>1.4</v>
      </c>
    </row>
    <row r="353" spans="1:3" x14ac:dyDescent="0.25">
      <c r="A353" s="7" t="s">
        <v>414</v>
      </c>
      <c r="B353" s="8">
        <v>1.3</v>
      </c>
      <c r="C353" s="9">
        <f t="shared" si="6"/>
        <v>1.3</v>
      </c>
    </row>
    <row r="354" spans="1:3" x14ac:dyDescent="0.25">
      <c r="A354" s="7" t="s">
        <v>415</v>
      </c>
      <c r="B354" s="8">
        <v>1.35</v>
      </c>
      <c r="C354" s="9">
        <f t="shared" si="6"/>
        <v>1.35</v>
      </c>
    </row>
    <row r="355" spans="1:3" x14ac:dyDescent="0.25">
      <c r="A355" s="7" t="s">
        <v>416</v>
      </c>
      <c r="B355" s="8">
        <v>1.3</v>
      </c>
      <c r="C355" s="9">
        <f t="shared" si="6"/>
        <v>1.3</v>
      </c>
    </row>
    <row r="356" spans="1:3" x14ac:dyDescent="0.25">
      <c r="A356" s="7" t="s">
        <v>417</v>
      </c>
      <c r="B356" s="8">
        <v>1.3166666666666671</v>
      </c>
      <c r="C356" s="9">
        <f t="shared" si="6"/>
        <v>1.3166666666666671</v>
      </c>
    </row>
    <row r="357" spans="1:3" x14ac:dyDescent="0.25">
      <c r="A357" s="7" t="s">
        <v>418</v>
      </c>
      <c r="B357" s="8">
        <v>1.5</v>
      </c>
      <c r="C357" s="9">
        <f t="shared" si="6"/>
        <v>1.5</v>
      </c>
    </row>
    <row r="358" spans="1:3" x14ac:dyDescent="0.25">
      <c r="A358" s="7" t="s">
        <v>419</v>
      </c>
      <c r="B358" s="8">
        <v>1.2666666666666671</v>
      </c>
      <c r="C358" s="9">
        <f t="shared" si="6"/>
        <v>1.2666666666666671</v>
      </c>
    </row>
    <row r="359" spans="1:3" x14ac:dyDescent="0.25">
      <c r="A359" s="7" t="s">
        <v>420</v>
      </c>
      <c r="B359" s="8">
        <v>1.2666666666666671</v>
      </c>
      <c r="C359" s="9">
        <f t="shared" si="6"/>
        <v>1.2666666666666671</v>
      </c>
    </row>
    <row r="360" spans="1:3" x14ac:dyDescent="0.25">
      <c r="A360" s="7" t="s">
        <v>421</v>
      </c>
      <c r="B360" s="8">
        <v>1.4833333333333329</v>
      </c>
      <c r="C360" s="9">
        <f t="shared" si="6"/>
        <v>1.4833333333333329</v>
      </c>
    </row>
    <row r="361" spans="1:3" x14ac:dyDescent="0.25">
      <c r="A361" s="7" t="s">
        <v>422</v>
      </c>
      <c r="B361" s="8">
        <v>1.1333333333333331</v>
      </c>
      <c r="C361" s="9">
        <f t="shared" si="6"/>
        <v>1.1333333333333331</v>
      </c>
    </row>
    <row r="362" spans="1:3" x14ac:dyDescent="0.25">
      <c r="A362" s="7" t="s">
        <v>423</v>
      </c>
      <c r="B362" s="8">
        <v>1.7666666666666671</v>
      </c>
      <c r="C362" s="9">
        <f t="shared" si="6"/>
        <v>1.7666666666666671</v>
      </c>
    </row>
    <row r="363" spans="1:3" x14ac:dyDescent="0.25">
      <c r="A363" s="7" t="s">
        <v>424</v>
      </c>
      <c r="B363" s="8">
        <v>1.3666666666666669</v>
      </c>
      <c r="C363" s="9">
        <f t="shared" si="6"/>
        <v>1.3666666666666669</v>
      </c>
    </row>
    <row r="364" spans="1:3" x14ac:dyDescent="0.25">
      <c r="A364" s="7" t="s">
        <v>425</v>
      </c>
      <c r="B364" s="8">
        <v>1.416666666666667</v>
      </c>
      <c r="C364" s="9">
        <f t="shared" si="6"/>
        <v>1.416666666666667</v>
      </c>
    </row>
    <row r="365" spans="1:3" x14ac:dyDescent="0.25">
      <c r="A365" s="7" t="s">
        <v>426</v>
      </c>
      <c r="B365" s="8">
        <v>1.1833333333333329</v>
      </c>
      <c r="C365" s="9">
        <f t="shared" si="6"/>
        <v>1.1833333333333329</v>
      </c>
    </row>
    <row r="366" spans="1:3" x14ac:dyDescent="0.25">
      <c r="A366" s="7" t="s">
        <v>427</v>
      </c>
      <c r="B366" s="8">
        <v>1.3666666666666669</v>
      </c>
      <c r="C366" s="9">
        <f t="shared" si="6"/>
        <v>1.3666666666666669</v>
      </c>
    </row>
    <row r="367" spans="1:3" x14ac:dyDescent="0.25">
      <c r="A367" s="7" t="s">
        <v>428</v>
      </c>
      <c r="B367" s="8">
        <v>1.333333333333333</v>
      </c>
      <c r="C367" s="9">
        <f t="shared" si="6"/>
        <v>1.333333333333333</v>
      </c>
    </row>
    <row r="368" spans="1:3" x14ac:dyDescent="0.25">
      <c r="A368" s="7" t="s">
        <v>429</v>
      </c>
      <c r="B368" s="8">
        <v>1.2666666666666671</v>
      </c>
      <c r="C368" s="9">
        <f t="shared" si="6"/>
        <v>1.2666666666666671</v>
      </c>
    </row>
    <row r="369" spans="1:3" x14ac:dyDescent="0.25">
      <c r="A369" s="7" t="s">
        <v>430</v>
      </c>
      <c r="B369" s="8">
        <v>1.4</v>
      </c>
      <c r="C369" s="9">
        <f t="shared" si="6"/>
        <v>1.4</v>
      </c>
    </row>
    <row r="370" spans="1:3" x14ac:dyDescent="0.25">
      <c r="A370" s="7" t="s">
        <v>431</v>
      </c>
      <c r="B370" s="8">
        <v>1.4833333333333329</v>
      </c>
      <c r="C370" s="9">
        <f t="shared" si="6"/>
        <v>1.4833333333333329</v>
      </c>
    </row>
    <row r="371" spans="1:3" x14ac:dyDescent="0.25">
      <c r="A371" s="7" t="s">
        <v>432</v>
      </c>
      <c r="B371" s="8">
        <v>1.8833333333333331</v>
      </c>
      <c r="C371" s="9">
        <f t="shared" si="6"/>
        <v>1.8833333333333331</v>
      </c>
    </row>
    <row r="372" spans="1:3" x14ac:dyDescent="0.25">
      <c r="A372" s="7" t="s">
        <v>433</v>
      </c>
      <c r="B372" s="8">
        <v>1.333333333333333</v>
      </c>
      <c r="C372" s="9">
        <f t="shared" si="6"/>
        <v>1.333333333333333</v>
      </c>
    </row>
    <row r="373" spans="1:3" x14ac:dyDescent="0.25">
      <c r="A373" s="7" t="s">
        <v>434</v>
      </c>
      <c r="B373" s="8">
        <v>1.1833333333333329</v>
      </c>
      <c r="C373" s="9">
        <f t="shared" si="6"/>
        <v>1.1833333333333329</v>
      </c>
    </row>
    <row r="374" spans="1:3" x14ac:dyDescent="0.25">
      <c r="A374" s="7" t="s">
        <v>435</v>
      </c>
      <c r="B374" s="8">
        <v>1.216666666666667</v>
      </c>
      <c r="C374" s="9">
        <f t="shared" si="6"/>
        <v>1.216666666666667</v>
      </c>
    </row>
    <row r="375" spans="1:3" x14ac:dyDescent="0.25">
      <c r="A375" s="7" t="s">
        <v>436</v>
      </c>
      <c r="B375" s="8">
        <v>1.333333333333333</v>
      </c>
      <c r="C375" s="9">
        <f t="shared" si="6"/>
        <v>1.333333333333333</v>
      </c>
    </row>
    <row r="376" spans="1:3" x14ac:dyDescent="0.25">
      <c r="A376" s="7" t="s">
        <v>437</v>
      </c>
      <c r="B376" s="8">
        <v>1.2333333333333329</v>
      </c>
      <c r="C376" s="9">
        <f t="shared" si="6"/>
        <v>1.2333333333333329</v>
      </c>
    </row>
    <row r="377" spans="1:3" x14ac:dyDescent="0.25">
      <c r="A377" s="7" t="s">
        <v>438</v>
      </c>
      <c r="B377" s="8">
        <v>1.3833333333333331</v>
      </c>
      <c r="C377" s="9">
        <f t="shared" si="6"/>
        <v>1.3833333333333331</v>
      </c>
    </row>
    <row r="378" spans="1:3" x14ac:dyDescent="0.25">
      <c r="A378" s="7" t="s">
        <v>439</v>
      </c>
      <c r="B378" s="8">
        <v>1.1166666666666669</v>
      </c>
      <c r="C378" s="9">
        <f t="shared" si="6"/>
        <v>1.1166666666666669</v>
      </c>
    </row>
    <row r="379" spans="1:3" x14ac:dyDescent="0.25">
      <c r="A379" s="7" t="s">
        <v>440</v>
      </c>
      <c r="B379" s="8">
        <v>1.5</v>
      </c>
      <c r="C379" s="9">
        <f t="shared" si="6"/>
        <v>1.5</v>
      </c>
    </row>
    <row r="380" spans="1:3" x14ac:dyDescent="0.25">
      <c r="A380" s="7" t="s">
        <v>441</v>
      </c>
      <c r="B380" s="8">
        <v>1.283333333333333</v>
      </c>
      <c r="C380" s="9">
        <f t="shared" si="6"/>
        <v>1.283333333333333</v>
      </c>
    </row>
    <row r="381" spans="1:3" x14ac:dyDescent="0.25">
      <c r="A381" s="7" t="s">
        <v>442</v>
      </c>
      <c r="B381" s="8">
        <v>1.2</v>
      </c>
      <c r="C381" s="9">
        <f t="shared" si="6"/>
        <v>1.2</v>
      </c>
    </row>
    <row r="382" spans="1:3" x14ac:dyDescent="0.25">
      <c r="A382" s="7" t="s">
        <v>443</v>
      </c>
      <c r="B382" s="8">
        <v>1.2666666666666671</v>
      </c>
      <c r="C382" s="9">
        <f t="shared" si="6"/>
        <v>1.2666666666666671</v>
      </c>
    </row>
    <row r="383" spans="1:3" x14ac:dyDescent="0.25">
      <c r="A383" s="7" t="s">
        <v>444</v>
      </c>
      <c r="B383" s="8">
        <v>1.45</v>
      </c>
      <c r="C383" s="9">
        <f t="shared" si="6"/>
        <v>1.45</v>
      </c>
    </row>
    <row r="384" spans="1:3" x14ac:dyDescent="0.25">
      <c r="A384" s="7" t="s">
        <v>445</v>
      </c>
      <c r="B384" s="8">
        <v>1.6333333333333331</v>
      </c>
      <c r="C384" s="9">
        <f t="shared" si="6"/>
        <v>1.6333333333333331</v>
      </c>
    </row>
    <row r="385" spans="1:3" x14ac:dyDescent="0.25">
      <c r="A385" s="7" t="s">
        <v>446</v>
      </c>
      <c r="B385" s="8">
        <v>1.4333333333333329</v>
      </c>
      <c r="C385" s="9">
        <f t="shared" si="6"/>
        <v>1.4333333333333329</v>
      </c>
    </row>
    <row r="386" spans="1:3" x14ac:dyDescent="0.25">
      <c r="A386" s="7" t="s">
        <v>447</v>
      </c>
      <c r="B386" s="8">
        <v>1.25</v>
      </c>
      <c r="C386" s="9">
        <f t="shared" si="6"/>
        <v>1.25</v>
      </c>
    </row>
    <row r="387" spans="1:3" x14ac:dyDescent="0.25">
      <c r="A387" s="7" t="s">
        <v>448</v>
      </c>
      <c r="B387" s="8">
        <v>1.6</v>
      </c>
      <c r="C387" s="9">
        <f t="shared" si="6"/>
        <v>1.6</v>
      </c>
    </row>
    <row r="388" spans="1:3" x14ac:dyDescent="0.25">
      <c r="A388" s="7" t="s">
        <v>449</v>
      </c>
      <c r="B388" s="8">
        <v>1.25</v>
      </c>
      <c r="C388" s="9">
        <f t="shared" ref="C388:C451" si="7">SUM(B388:B388)</f>
        <v>1.25</v>
      </c>
    </row>
    <row r="389" spans="1:3" x14ac:dyDescent="0.25">
      <c r="A389" s="7" t="s">
        <v>450</v>
      </c>
      <c r="B389" s="8">
        <v>1.416666666666667</v>
      </c>
      <c r="C389" s="9">
        <f t="shared" si="7"/>
        <v>1.416666666666667</v>
      </c>
    </row>
    <row r="390" spans="1:3" x14ac:dyDescent="0.25">
      <c r="A390" s="7" t="s">
        <v>451</v>
      </c>
      <c r="B390" s="8">
        <v>1.3</v>
      </c>
      <c r="C390" s="9">
        <f t="shared" si="7"/>
        <v>1.3</v>
      </c>
    </row>
    <row r="391" spans="1:3" x14ac:dyDescent="0.25">
      <c r="A391" s="7" t="s">
        <v>452</v>
      </c>
      <c r="B391" s="8">
        <v>1.45</v>
      </c>
      <c r="C391" s="9">
        <f t="shared" si="7"/>
        <v>1.45</v>
      </c>
    </row>
    <row r="392" spans="1:3" x14ac:dyDescent="0.25">
      <c r="A392" s="7" t="s">
        <v>453</v>
      </c>
      <c r="B392" s="8">
        <v>1.4333333333333329</v>
      </c>
      <c r="C392" s="9">
        <f t="shared" si="7"/>
        <v>1.4333333333333329</v>
      </c>
    </row>
    <row r="393" spans="1:3" x14ac:dyDescent="0.25">
      <c r="A393" s="7" t="s">
        <v>454</v>
      </c>
      <c r="B393" s="8">
        <v>1.3833333333333331</v>
      </c>
      <c r="C393" s="9">
        <f t="shared" si="7"/>
        <v>1.3833333333333331</v>
      </c>
    </row>
    <row r="394" spans="1:3" x14ac:dyDescent="0.25">
      <c r="A394" s="7" t="s">
        <v>455</v>
      </c>
      <c r="B394" s="8">
        <v>1.5666666666666671</v>
      </c>
      <c r="C394" s="9">
        <f t="shared" si="7"/>
        <v>1.5666666666666671</v>
      </c>
    </row>
    <row r="395" spans="1:3" x14ac:dyDescent="0.25">
      <c r="A395" s="7" t="s">
        <v>456</v>
      </c>
      <c r="B395" s="8">
        <v>1.4333333333333329</v>
      </c>
      <c r="C395" s="9">
        <f t="shared" si="7"/>
        <v>1.4333333333333329</v>
      </c>
    </row>
    <row r="396" spans="1:3" x14ac:dyDescent="0.25">
      <c r="A396" s="7" t="s">
        <v>457</v>
      </c>
      <c r="B396" s="8">
        <v>57.45</v>
      </c>
      <c r="C396" s="9">
        <f t="shared" si="7"/>
        <v>57.45</v>
      </c>
    </row>
    <row r="397" spans="1:3" x14ac:dyDescent="0.25">
      <c r="A397" s="7" t="s">
        <v>458</v>
      </c>
      <c r="B397" s="8">
        <v>1.416666666666667</v>
      </c>
      <c r="C397" s="9">
        <f t="shared" si="7"/>
        <v>1.416666666666667</v>
      </c>
    </row>
    <row r="398" spans="1:3" x14ac:dyDescent="0.25">
      <c r="A398" s="7" t="s">
        <v>459</v>
      </c>
      <c r="B398" s="8">
        <v>1.55</v>
      </c>
      <c r="C398" s="9">
        <f t="shared" si="7"/>
        <v>1.55</v>
      </c>
    </row>
    <row r="399" spans="1:3" x14ac:dyDescent="0.25">
      <c r="A399" s="7" t="s">
        <v>460</v>
      </c>
      <c r="B399" s="8">
        <v>1.3666666666666669</v>
      </c>
      <c r="C399" s="9">
        <f t="shared" si="7"/>
        <v>1.3666666666666669</v>
      </c>
    </row>
    <row r="400" spans="1:3" x14ac:dyDescent="0.25">
      <c r="A400" s="7" t="s">
        <v>461</v>
      </c>
      <c r="B400" s="8">
        <v>1.3833333333333331</v>
      </c>
      <c r="C400" s="9">
        <f t="shared" si="7"/>
        <v>1.3833333333333331</v>
      </c>
    </row>
    <row r="401" spans="1:3" x14ac:dyDescent="0.25">
      <c r="A401" s="7" t="s">
        <v>462</v>
      </c>
      <c r="B401" s="8">
        <v>1.2666666666666671</v>
      </c>
      <c r="C401" s="9">
        <f t="shared" si="7"/>
        <v>1.2666666666666671</v>
      </c>
    </row>
    <row r="402" spans="1:3" x14ac:dyDescent="0.25">
      <c r="A402" s="7" t="s">
        <v>463</v>
      </c>
      <c r="B402" s="8">
        <v>1.3666666666666669</v>
      </c>
      <c r="C402" s="9">
        <f t="shared" si="7"/>
        <v>1.3666666666666669</v>
      </c>
    </row>
    <row r="403" spans="1:3" x14ac:dyDescent="0.25">
      <c r="A403" s="7" t="s">
        <v>464</v>
      </c>
      <c r="B403" s="8">
        <v>1.3833333333333331</v>
      </c>
      <c r="C403" s="9">
        <f t="shared" si="7"/>
        <v>1.3833333333333331</v>
      </c>
    </row>
    <row r="404" spans="1:3" x14ac:dyDescent="0.25">
      <c r="A404" s="7" t="s">
        <v>465</v>
      </c>
      <c r="B404" s="8">
        <v>1.35</v>
      </c>
      <c r="C404" s="9">
        <f t="shared" si="7"/>
        <v>1.35</v>
      </c>
    </row>
    <row r="405" spans="1:3" x14ac:dyDescent="0.25">
      <c r="A405" s="7" t="s">
        <v>466</v>
      </c>
      <c r="B405" s="8">
        <v>1.4</v>
      </c>
      <c r="C405" s="9">
        <f t="shared" si="7"/>
        <v>1.4</v>
      </c>
    </row>
    <row r="406" spans="1:3" x14ac:dyDescent="0.25">
      <c r="A406" s="7" t="s">
        <v>467</v>
      </c>
      <c r="B406" s="8">
        <v>1.466666666666667</v>
      </c>
      <c r="C406" s="9">
        <f t="shared" si="7"/>
        <v>1.466666666666667</v>
      </c>
    </row>
    <row r="407" spans="1:3" x14ac:dyDescent="0.25">
      <c r="A407" s="7" t="s">
        <v>468</v>
      </c>
      <c r="B407" s="8">
        <v>1.4333333333333329</v>
      </c>
      <c r="C407" s="9">
        <f t="shared" si="7"/>
        <v>1.4333333333333329</v>
      </c>
    </row>
    <row r="408" spans="1:3" x14ac:dyDescent="0.25">
      <c r="A408" s="7" t="s">
        <v>469</v>
      </c>
      <c r="B408" s="8">
        <v>1.283333333333333</v>
      </c>
      <c r="C408" s="9">
        <f t="shared" si="7"/>
        <v>1.283333333333333</v>
      </c>
    </row>
    <row r="409" spans="1:3" x14ac:dyDescent="0.25">
      <c r="A409" s="7" t="s">
        <v>470</v>
      </c>
      <c r="B409" s="8">
        <v>1.833333333333333</v>
      </c>
      <c r="C409" s="9">
        <f t="shared" si="7"/>
        <v>1.833333333333333</v>
      </c>
    </row>
    <row r="410" spans="1:3" x14ac:dyDescent="0.25">
      <c r="A410" s="7" t="s">
        <v>471</v>
      </c>
      <c r="B410" s="8">
        <v>1.1833333333333329</v>
      </c>
      <c r="C410" s="9">
        <f t="shared" si="7"/>
        <v>1.1833333333333329</v>
      </c>
    </row>
    <row r="411" spans="1:3" x14ac:dyDescent="0.25">
      <c r="A411" s="7" t="s">
        <v>472</v>
      </c>
      <c r="B411" s="8">
        <v>1.8</v>
      </c>
      <c r="C411" s="9">
        <f t="shared" si="7"/>
        <v>1.8</v>
      </c>
    </row>
    <row r="412" spans="1:3" x14ac:dyDescent="0.25">
      <c r="A412" s="7" t="s">
        <v>473</v>
      </c>
      <c r="B412" s="8">
        <v>1.3666666666666669</v>
      </c>
      <c r="C412" s="9">
        <f t="shared" si="7"/>
        <v>1.3666666666666669</v>
      </c>
    </row>
    <row r="413" spans="1:3" x14ac:dyDescent="0.25">
      <c r="A413" s="7" t="s">
        <v>474</v>
      </c>
      <c r="B413" s="8">
        <v>1.4833333333333329</v>
      </c>
      <c r="C413" s="9">
        <f t="shared" si="7"/>
        <v>1.4833333333333329</v>
      </c>
    </row>
    <row r="414" spans="1:3" x14ac:dyDescent="0.25">
      <c r="A414" s="7" t="s">
        <v>475</v>
      </c>
      <c r="B414" s="8">
        <v>1.716666666666667</v>
      </c>
      <c r="C414" s="9">
        <f t="shared" si="7"/>
        <v>1.716666666666667</v>
      </c>
    </row>
    <row r="415" spans="1:3" x14ac:dyDescent="0.25">
      <c r="A415" s="7" t="s">
        <v>476</v>
      </c>
      <c r="B415" s="8">
        <v>1.4333333333333329</v>
      </c>
      <c r="C415" s="9">
        <f t="shared" si="7"/>
        <v>1.4333333333333329</v>
      </c>
    </row>
    <row r="416" spans="1:3" x14ac:dyDescent="0.25">
      <c r="A416" s="7" t="s">
        <v>477</v>
      </c>
      <c r="B416" s="8">
        <v>1.216666666666667</v>
      </c>
      <c r="C416" s="9">
        <f t="shared" si="7"/>
        <v>1.216666666666667</v>
      </c>
    </row>
    <row r="417" spans="1:3" x14ac:dyDescent="0.25">
      <c r="A417" s="7" t="s">
        <v>478</v>
      </c>
      <c r="B417" s="8">
        <v>1.6333333333333331</v>
      </c>
      <c r="C417" s="9">
        <f t="shared" si="7"/>
        <v>1.6333333333333331</v>
      </c>
    </row>
    <row r="418" spans="1:3" x14ac:dyDescent="0.25">
      <c r="A418" s="7" t="s">
        <v>479</v>
      </c>
      <c r="B418" s="8">
        <v>1.166666666666667</v>
      </c>
      <c r="C418" s="9">
        <f t="shared" si="7"/>
        <v>1.166666666666667</v>
      </c>
    </row>
    <row r="419" spans="1:3" x14ac:dyDescent="0.25">
      <c r="A419" s="7" t="s">
        <v>480</v>
      </c>
      <c r="B419" s="8">
        <v>1.166666666666667</v>
      </c>
      <c r="C419" s="9">
        <f t="shared" si="7"/>
        <v>1.166666666666667</v>
      </c>
    </row>
    <row r="420" spans="1:3" x14ac:dyDescent="0.25">
      <c r="A420" s="7" t="s">
        <v>481</v>
      </c>
      <c r="B420" s="8">
        <v>1.1000000000000001</v>
      </c>
      <c r="C420" s="9">
        <f t="shared" si="7"/>
        <v>1.1000000000000001</v>
      </c>
    </row>
    <row r="421" spans="1:3" x14ac:dyDescent="0.25">
      <c r="A421" s="7" t="s">
        <v>482</v>
      </c>
      <c r="B421" s="8">
        <v>1.533333333333333</v>
      </c>
      <c r="C421" s="9">
        <f t="shared" si="7"/>
        <v>1.533333333333333</v>
      </c>
    </row>
    <row r="422" spans="1:3" x14ac:dyDescent="0.25">
      <c r="A422" s="7" t="s">
        <v>483</v>
      </c>
      <c r="B422" s="8">
        <v>1.333333333333333</v>
      </c>
      <c r="C422" s="9">
        <f t="shared" si="7"/>
        <v>1.333333333333333</v>
      </c>
    </row>
    <row r="423" spans="1:3" x14ac:dyDescent="0.25">
      <c r="A423" s="7" t="s">
        <v>484</v>
      </c>
      <c r="B423" s="8">
        <v>1.4333333333333329</v>
      </c>
      <c r="C423" s="9">
        <f t="shared" si="7"/>
        <v>1.4333333333333329</v>
      </c>
    </row>
    <row r="424" spans="1:3" x14ac:dyDescent="0.25">
      <c r="A424" s="7" t="s">
        <v>485</v>
      </c>
      <c r="B424" s="8">
        <v>1.8</v>
      </c>
      <c r="C424" s="9">
        <f t="shared" si="7"/>
        <v>1.8</v>
      </c>
    </row>
    <row r="425" spans="1:3" x14ac:dyDescent="0.25">
      <c r="A425" s="7" t="s">
        <v>486</v>
      </c>
      <c r="B425" s="8">
        <v>1.3</v>
      </c>
      <c r="C425" s="9">
        <f t="shared" si="7"/>
        <v>1.3</v>
      </c>
    </row>
    <row r="426" spans="1:3" x14ac:dyDescent="0.25">
      <c r="A426" s="7" t="s">
        <v>487</v>
      </c>
      <c r="B426" s="8">
        <v>1.4</v>
      </c>
      <c r="C426" s="9">
        <f t="shared" si="7"/>
        <v>1.4</v>
      </c>
    </row>
    <row r="427" spans="1:3" x14ac:dyDescent="0.25">
      <c r="A427" s="7" t="s">
        <v>488</v>
      </c>
      <c r="B427" s="8">
        <v>1.3166666666666671</v>
      </c>
      <c r="C427" s="9">
        <f t="shared" si="7"/>
        <v>1.3166666666666671</v>
      </c>
    </row>
    <row r="428" spans="1:3" x14ac:dyDescent="0.25">
      <c r="A428" s="7" t="s">
        <v>489</v>
      </c>
      <c r="B428" s="8">
        <v>1.2</v>
      </c>
      <c r="C428" s="9">
        <f t="shared" si="7"/>
        <v>1.2</v>
      </c>
    </row>
    <row r="429" spans="1:3" x14ac:dyDescent="0.25">
      <c r="A429" s="7" t="s">
        <v>490</v>
      </c>
      <c r="B429" s="8">
        <v>1.283333333333333</v>
      </c>
      <c r="C429" s="9">
        <f t="shared" si="7"/>
        <v>1.283333333333333</v>
      </c>
    </row>
    <row r="430" spans="1:3" x14ac:dyDescent="0.25">
      <c r="A430" s="7" t="s">
        <v>491</v>
      </c>
      <c r="B430" s="8">
        <v>1.6833333333333329</v>
      </c>
      <c r="C430" s="9">
        <f t="shared" si="7"/>
        <v>1.6833333333333329</v>
      </c>
    </row>
    <row r="431" spans="1:3" x14ac:dyDescent="0.25">
      <c r="A431" s="7" t="s">
        <v>492</v>
      </c>
      <c r="B431" s="8">
        <v>1.416666666666667</v>
      </c>
      <c r="C431" s="9">
        <f t="shared" si="7"/>
        <v>1.416666666666667</v>
      </c>
    </row>
    <row r="432" spans="1:3" x14ac:dyDescent="0.25">
      <c r="A432" s="7" t="s">
        <v>493</v>
      </c>
      <c r="B432" s="8">
        <v>1.55</v>
      </c>
      <c r="C432" s="9">
        <f t="shared" si="7"/>
        <v>1.55</v>
      </c>
    </row>
    <row r="433" spans="1:3" x14ac:dyDescent="0.25">
      <c r="A433" s="7" t="s">
        <v>494</v>
      </c>
      <c r="B433" s="8">
        <v>1.3166666666666671</v>
      </c>
      <c r="C433" s="9">
        <f t="shared" si="7"/>
        <v>1.3166666666666671</v>
      </c>
    </row>
    <row r="434" spans="1:3" x14ac:dyDescent="0.25">
      <c r="A434" s="7" t="s">
        <v>495</v>
      </c>
      <c r="B434" s="8">
        <v>1.5666666666666671</v>
      </c>
      <c r="C434" s="9">
        <f t="shared" si="7"/>
        <v>1.5666666666666671</v>
      </c>
    </row>
    <row r="435" spans="1:3" x14ac:dyDescent="0.25">
      <c r="A435" s="7" t="s">
        <v>496</v>
      </c>
      <c r="B435" s="8">
        <v>1.7333333333333329</v>
      </c>
      <c r="C435" s="9">
        <f t="shared" si="7"/>
        <v>1.7333333333333329</v>
      </c>
    </row>
    <row r="436" spans="1:3" x14ac:dyDescent="0.25">
      <c r="A436" s="7" t="s">
        <v>497</v>
      </c>
      <c r="B436" s="8">
        <v>1.6</v>
      </c>
      <c r="C436" s="9">
        <f t="shared" si="7"/>
        <v>1.6</v>
      </c>
    </row>
    <row r="437" spans="1:3" x14ac:dyDescent="0.25">
      <c r="A437" s="7" t="s">
        <v>498</v>
      </c>
      <c r="B437" s="8">
        <v>1.783333333333333</v>
      </c>
      <c r="C437" s="9">
        <f t="shared" si="7"/>
        <v>1.783333333333333</v>
      </c>
    </row>
    <row r="438" spans="1:3" x14ac:dyDescent="0.25">
      <c r="A438" s="7" t="s">
        <v>499</v>
      </c>
      <c r="B438" s="8">
        <v>1.166666666666667</v>
      </c>
      <c r="C438" s="9">
        <f t="shared" si="7"/>
        <v>1.166666666666667</v>
      </c>
    </row>
    <row r="439" spans="1:3" x14ac:dyDescent="0.25">
      <c r="A439" s="7" t="s">
        <v>500</v>
      </c>
      <c r="B439" s="8">
        <v>1.5666666666666671</v>
      </c>
      <c r="C439" s="9">
        <f t="shared" si="7"/>
        <v>1.5666666666666671</v>
      </c>
    </row>
    <row r="440" spans="1:3" x14ac:dyDescent="0.25">
      <c r="A440" s="7" t="s">
        <v>501</v>
      </c>
      <c r="B440" s="8">
        <v>1.4</v>
      </c>
      <c r="C440" s="9">
        <f t="shared" si="7"/>
        <v>1.4</v>
      </c>
    </row>
    <row r="441" spans="1:3" x14ac:dyDescent="0.25">
      <c r="A441" s="7" t="s">
        <v>502</v>
      </c>
      <c r="B441" s="8">
        <v>1.283333333333333</v>
      </c>
      <c r="C441" s="9">
        <f t="shared" si="7"/>
        <v>1.283333333333333</v>
      </c>
    </row>
    <row r="442" spans="1:3" x14ac:dyDescent="0.25">
      <c r="A442" s="7" t="s">
        <v>503</v>
      </c>
      <c r="B442" s="8">
        <v>1.55</v>
      </c>
      <c r="C442" s="9">
        <f t="shared" si="7"/>
        <v>1.55</v>
      </c>
    </row>
    <row r="443" spans="1:3" x14ac:dyDescent="0.25">
      <c r="A443" s="7" t="s">
        <v>504</v>
      </c>
      <c r="B443" s="8">
        <v>1.2666666666666671</v>
      </c>
      <c r="C443" s="9">
        <f t="shared" si="7"/>
        <v>1.2666666666666671</v>
      </c>
    </row>
    <row r="444" spans="1:3" x14ac:dyDescent="0.25">
      <c r="A444" s="7" t="s">
        <v>505</v>
      </c>
      <c r="B444" s="8">
        <v>1.3666666666666669</v>
      </c>
      <c r="C444" s="9">
        <f t="shared" si="7"/>
        <v>1.3666666666666669</v>
      </c>
    </row>
    <row r="445" spans="1:3" x14ac:dyDescent="0.25">
      <c r="A445" s="7" t="s">
        <v>506</v>
      </c>
      <c r="B445" s="8">
        <v>1.1166666666666669</v>
      </c>
      <c r="C445" s="9">
        <f t="shared" si="7"/>
        <v>1.1166666666666669</v>
      </c>
    </row>
    <row r="446" spans="1:3" x14ac:dyDescent="0.25">
      <c r="A446" s="7" t="s">
        <v>507</v>
      </c>
      <c r="B446" s="8">
        <v>1.416666666666667</v>
      </c>
      <c r="C446" s="9">
        <f t="shared" si="7"/>
        <v>1.416666666666667</v>
      </c>
    </row>
    <row r="447" spans="1:3" x14ac:dyDescent="0.25">
      <c r="A447" s="7" t="s">
        <v>508</v>
      </c>
      <c r="B447" s="8">
        <v>1.3166666666666671</v>
      </c>
      <c r="C447" s="9">
        <f t="shared" si="7"/>
        <v>1.3166666666666671</v>
      </c>
    </row>
    <row r="448" spans="1:3" x14ac:dyDescent="0.25">
      <c r="A448" s="7" t="s">
        <v>509</v>
      </c>
      <c r="B448" s="8">
        <v>1.333333333333333</v>
      </c>
      <c r="C448" s="9">
        <f t="shared" si="7"/>
        <v>1.333333333333333</v>
      </c>
    </row>
    <row r="449" spans="1:3" x14ac:dyDescent="0.25">
      <c r="A449" s="7" t="s">
        <v>510</v>
      </c>
      <c r="B449" s="8">
        <v>1.7</v>
      </c>
      <c r="C449" s="9">
        <f t="shared" si="7"/>
        <v>1.7</v>
      </c>
    </row>
    <row r="450" spans="1:3" x14ac:dyDescent="0.25">
      <c r="A450" s="7" t="s">
        <v>511</v>
      </c>
      <c r="B450" s="8">
        <v>1.65</v>
      </c>
      <c r="C450" s="9">
        <f t="shared" si="7"/>
        <v>1.65</v>
      </c>
    </row>
    <row r="451" spans="1:3" x14ac:dyDescent="0.25">
      <c r="A451" s="7" t="s">
        <v>512</v>
      </c>
      <c r="B451" s="8">
        <v>1.083333333333333</v>
      </c>
      <c r="C451" s="9">
        <f t="shared" si="7"/>
        <v>1.083333333333333</v>
      </c>
    </row>
    <row r="452" spans="1:3" x14ac:dyDescent="0.25">
      <c r="A452" s="7" t="s">
        <v>513</v>
      </c>
      <c r="B452" s="8">
        <v>1.2</v>
      </c>
      <c r="C452" s="9">
        <f t="shared" ref="C452:C515" si="8">SUM(B452:B452)</f>
        <v>1.2</v>
      </c>
    </row>
    <row r="453" spans="1:3" x14ac:dyDescent="0.25">
      <c r="A453" s="7" t="s">
        <v>514</v>
      </c>
      <c r="B453" s="8">
        <v>1.6166666666666669</v>
      </c>
      <c r="C453" s="9">
        <f t="shared" si="8"/>
        <v>1.6166666666666669</v>
      </c>
    </row>
    <row r="454" spans="1:3" x14ac:dyDescent="0.25">
      <c r="A454" s="7" t="s">
        <v>515</v>
      </c>
      <c r="B454" s="8">
        <v>1.4</v>
      </c>
      <c r="C454" s="9">
        <f t="shared" si="8"/>
        <v>1.4</v>
      </c>
    </row>
    <row r="455" spans="1:3" x14ac:dyDescent="0.25">
      <c r="A455" s="7" t="s">
        <v>516</v>
      </c>
      <c r="B455" s="8">
        <v>1.6166666666666669</v>
      </c>
      <c r="C455" s="9">
        <f t="shared" si="8"/>
        <v>1.6166666666666669</v>
      </c>
    </row>
    <row r="456" spans="1:3" x14ac:dyDescent="0.25">
      <c r="A456" s="7" t="s">
        <v>517</v>
      </c>
      <c r="B456" s="8">
        <v>1.4333333333333329</v>
      </c>
      <c r="C456" s="9">
        <f t="shared" si="8"/>
        <v>1.4333333333333329</v>
      </c>
    </row>
    <row r="457" spans="1:3" x14ac:dyDescent="0.25">
      <c r="A457" s="7" t="s">
        <v>518</v>
      </c>
      <c r="B457" s="8">
        <v>1.2</v>
      </c>
      <c r="C457" s="9">
        <f t="shared" si="8"/>
        <v>1.2</v>
      </c>
    </row>
    <row r="458" spans="1:3" x14ac:dyDescent="0.25">
      <c r="A458" s="7" t="s">
        <v>519</v>
      </c>
      <c r="B458" s="8">
        <v>1.35</v>
      </c>
      <c r="C458" s="9">
        <f t="shared" si="8"/>
        <v>1.35</v>
      </c>
    </row>
    <row r="459" spans="1:3" x14ac:dyDescent="0.25">
      <c r="A459" s="7" t="s">
        <v>520</v>
      </c>
      <c r="B459" s="8">
        <v>1.333333333333333</v>
      </c>
      <c r="C459" s="9">
        <f t="shared" si="8"/>
        <v>1.333333333333333</v>
      </c>
    </row>
    <row r="460" spans="1:3" x14ac:dyDescent="0.25">
      <c r="A460" s="7" t="s">
        <v>521</v>
      </c>
      <c r="B460" s="8">
        <v>1.216666666666667</v>
      </c>
      <c r="C460" s="9">
        <f t="shared" si="8"/>
        <v>1.216666666666667</v>
      </c>
    </row>
    <row r="461" spans="1:3" x14ac:dyDescent="0.25">
      <c r="A461" s="7" t="s">
        <v>522</v>
      </c>
      <c r="B461" s="8">
        <v>1.3</v>
      </c>
      <c r="C461" s="9">
        <f t="shared" si="8"/>
        <v>1.3</v>
      </c>
    </row>
    <row r="462" spans="1:3" x14ac:dyDescent="0.25">
      <c r="A462" s="7" t="s">
        <v>523</v>
      </c>
      <c r="B462" s="8">
        <v>1.4</v>
      </c>
      <c r="C462" s="9">
        <f t="shared" si="8"/>
        <v>1.4</v>
      </c>
    </row>
    <row r="463" spans="1:3" x14ac:dyDescent="0.25">
      <c r="A463" s="7" t="s">
        <v>524</v>
      </c>
      <c r="B463" s="8">
        <v>24.866666666666671</v>
      </c>
      <c r="C463" s="9">
        <f t="shared" si="8"/>
        <v>24.866666666666671</v>
      </c>
    </row>
    <row r="464" spans="1:3" x14ac:dyDescent="0.25">
      <c r="A464" s="7" t="s">
        <v>525</v>
      </c>
      <c r="B464" s="8">
        <v>1.3</v>
      </c>
      <c r="C464" s="9">
        <f t="shared" si="8"/>
        <v>1.3</v>
      </c>
    </row>
    <row r="465" spans="1:3" x14ac:dyDescent="0.25">
      <c r="A465" s="7" t="s">
        <v>526</v>
      </c>
      <c r="B465" s="8">
        <v>1.65</v>
      </c>
      <c r="C465" s="9">
        <f t="shared" si="8"/>
        <v>1.65</v>
      </c>
    </row>
    <row r="466" spans="1:3" x14ac:dyDescent="0.25">
      <c r="A466" s="7" t="s">
        <v>527</v>
      </c>
      <c r="B466" s="8">
        <v>1.55</v>
      </c>
      <c r="C466" s="9">
        <f t="shared" si="8"/>
        <v>1.55</v>
      </c>
    </row>
    <row r="467" spans="1:3" x14ac:dyDescent="0.25">
      <c r="A467" s="7" t="s">
        <v>528</v>
      </c>
      <c r="B467" s="8">
        <v>1.3</v>
      </c>
      <c r="C467" s="9">
        <f t="shared" si="8"/>
        <v>1.3</v>
      </c>
    </row>
    <row r="468" spans="1:3" x14ac:dyDescent="0.25">
      <c r="A468" s="7" t="s">
        <v>529</v>
      </c>
      <c r="B468" s="8">
        <v>1.5166666666666671</v>
      </c>
      <c r="C468" s="9">
        <f t="shared" si="8"/>
        <v>1.5166666666666671</v>
      </c>
    </row>
    <row r="469" spans="1:3" x14ac:dyDescent="0.25">
      <c r="A469" s="7" t="s">
        <v>530</v>
      </c>
      <c r="B469" s="8">
        <v>2.0333333333333332</v>
      </c>
      <c r="C469" s="9">
        <f t="shared" si="8"/>
        <v>2.0333333333333332</v>
      </c>
    </row>
    <row r="470" spans="1:3" x14ac:dyDescent="0.25">
      <c r="A470" s="7" t="s">
        <v>531</v>
      </c>
      <c r="B470" s="8">
        <v>1.416666666666667</v>
      </c>
      <c r="C470" s="9">
        <f t="shared" si="8"/>
        <v>1.416666666666667</v>
      </c>
    </row>
    <row r="471" spans="1:3" x14ac:dyDescent="0.25">
      <c r="A471" s="7" t="s">
        <v>532</v>
      </c>
      <c r="B471" s="8">
        <v>1.8166666666666671</v>
      </c>
      <c r="C471" s="9">
        <f t="shared" si="8"/>
        <v>1.8166666666666671</v>
      </c>
    </row>
    <row r="472" spans="1:3" x14ac:dyDescent="0.25">
      <c r="A472" s="7" t="s">
        <v>533</v>
      </c>
      <c r="B472" s="8">
        <v>1.5166666666666671</v>
      </c>
      <c r="C472" s="9">
        <f t="shared" si="8"/>
        <v>1.5166666666666671</v>
      </c>
    </row>
    <row r="473" spans="1:3" x14ac:dyDescent="0.25">
      <c r="A473" s="7" t="s">
        <v>534</v>
      </c>
      <c r="B473" s="8">
        <v>1.583333333333333</v>
      </c>
      <c r="C473" s="9">
        <f t="shared" si="8"/>
        <v>1.583333333333333</v>
      </c>
    </row>
    <row r="474" spans="1:3" x14ac:dyDescent="0.25">
      <c r="A474" s="7" t="s">
        <v>535</v>
      </c>
      <c r="B474" s="8">
        <v>1.4</v>
      </c>
      <c r="C474" s="9">
        <f t="shared" si="8"/>
        <v>1.4</v>
      </c>
    </row>
    <row r="475" spans="1:3" x14ac:dyDescent="0.25">
      <c r="A475" s="7" t="s">
        <v>536</v>
      </c>
      <c r="B475" s="8">
        <v>1.6833333333333329</v>
      </c>
      <c r="C475" s="9">
        <f t="shared" si="8"/>
        <v>1.6833333333333329</v>
      </c>
    </row>
    <row r="476" spans="1:3" x14ac:dyDescent="0.25">
      <c r="A476" s="7" t="s">
        <v>537</v>
      </c>
      <c r="B476" s="8">
        <v>1.166666666666667</v>
      </c>
      <c r="C476" s="9">
        <f t="shared" si="8"/>
        <v>1.166666666666667</v>
      </c>
    </row>
    <row r="477" spans="1:3" x14ac:dyDescent="0.25">
      <c r="A477" s="7" t="s">
        <v>538</v>
      </c>
      <c r="B477" s="8">
        <v>1.6</v>
      </c>
      <c r="C477" s="9">
        <f t="shared" si="8"/>
        <v>1.6</v>
      </c>
    </row>
    <row r="478" spans="1:3" x14ac:dyDescent="0.25">
      <c r="A478" s="7" t="s">
        <v>539</v>
      </c>
      <c r="B478" s="8">
        <v>1.7333333333333329</v>
      </c>
      <c r="C478" s="9">
        <f t="shared" si="8"/>
        <v>1.7333333333333329</v>
      </c>
    </row>
    <row r="479" spans="1:3" x14ac:dyDescent="0.25">
      <c r="A479" s="7" t="s">
        <v>540</v>
      </c>
      <c r="B479" s="8">
        <v>1.3833333333333331</v>
      </c>
      <c r="C479" s="9">
        <f t="shared" si="8"/>
        <v>1.3833333333333331</v>
      </c>
    </row>
    <row r="480" spans="1:3" x14ac:dyDescent="0.25">
      <c r="A480" s="7" t="s">
        <v>541</v>
      </c>
      <c r="B480" s="8">
        <v>1.25</v>
      </c>
      <c r="C480" s="9">
        <f t="shared" si="8"/>
        <v>1.25</v>
      </c>
    </row>
    <row r="481" spans="1:3" x14ac:dyDescent="0.25">
      <c r="A481" s="7" t="s">
        <v>542</v>
      </c>
      <c r="B481" s="8">
        <v>1.6833333333333329</v>
      </c>
      <c r="C481" s="9">
        <f t="shared" si="8"/>
        <v>1.6833333333333329</v>
      </c>
    </row>
    <row r="482" spans="1:3" x14ac:dyDescent="0.25">
      <c r="A482" s="7" t="s">
        <v>543</v>
      </c>
      <c r="B482" s="8">
        <v>1.75</v>
      </c>
      <c r="C482" s="9">
        <f t="shared" si="8"/>
        <v>1.75</v>
      </c>
    </row>
    <row r="483" spans="1:3" x14ac:dyDescent="0.25">
      <c r="A483" s="7" t="s">
        <v>544</v>
      </c>
      <c r="B483" s="8">
        <v>1.95</v>
      </c>
      <c r="C483" s="9">
        <f t="shared" si="8"/>
        <v>1.95</v>
      </c>
    </row>
    <row r="484" spans="1:3" x14ac:dyDescent="0.25">
      <c r="A484" s="7" t="s">
        <v>545</v>
      </c>
      <c r="B484" s="8">
        <v>1.216666666666667</v>
      </c>
      <c r="C484" s="9">
        <f t="shared" si="8"/>
        <v>1.216666666666667</v>
      </c>
    </row>
    <row r="485" spans="1:3" x14ac:dyDescent="0.25">
      <c r="A485" s="7" t="s">
        <v>546</v>
      </c>
      <c r="B485" s="8">
        <v>1.333333333333333</v>
      </c>
      <c r="C485" s="9">
        <f t="shared" si="8"/>
        <v>1.333333333333333</v>
      </c>
    </row>
    <row r="486" spans="1:3" x14ac:dyDescent="0.25">
      <c r="A486" s="7" t="s">
        <v>547</v>
      </c>
      <c r="B486" s="8">
        <v>1.3166666666666671</v>
      </c>
      <c r="C486" s="9">
        <f t="shared" si="8"/>
        <v>1.3166666666666671</v>
      </c>
    </row>
    <row r="487" spans="1:3" x14ac:dyDescent="0.25">
      <c r="A487" s="7" t="s">
        <v>548</v>
      </c>
      <c r="B487" s="8">
        <v>1.4333333333333329</v>
      </c>
      <c r="C487" s="9">
        <f t="shared" si="8"/>
        <v>1.4333333333333329</v>
      </c>
    </row>
    <row r="488" spans="1:3" x14ac:dyDescent="0.25">
      <c r="A488" s="7" t="s">
        <v>549</v>
      </c>
      <c r="B488" s="8">
        <v>1.8166666666666671</v>
      </c>
      <c r="C488" s="9">
        <f t="shared" si="8"/>
        <v>1.8166666666666671</v>
      </c>
    </row>
    <row r="489" spans="1:3" x14ac:dyDescent="0.25">
      <c r="A489" s="7" t="s">
        <v>550</v>
      </c>
      <c r="B489" s="8">
        <v>1.1499999999999999</v>
      </c>
      <c r="C489" s="9">
        <f t="shared" si="8"/>
        <v>1.1499999999999999</v>
      </c>
    </row>
    <row r="490" spans="1:3" x14ac:dyDescent="0.25">
      <c r="A490" s="7" t="s">
        <v>551</v>
      </c>
      <c r="B490" s="8">
        <v>1.283333333333333</v>
      </c>
      <c r="C490" s="9">
        <f t="shared" si="8"/>
        <v>1.283333333333333</v>
      </c>
    </row>
    <row r="491" spans="1:3" x14ac:dyDescent="0.25">
      <c r="A491" s="7" t="s">
        <v>552</v>
      </c>
      <c r="B491" s="8">
        <v>6.9</v>
      </c>
      <c r="C491" s="9">
        <f t="shared" si="8"/>
        <v>6.9</v>
      </c>
    </row>
    <row r="492" spans="1:3" x14ac:dyDescent="0.25">
      <c r="A492" s="7" t="s">
        <v>553</v>
      </c>
      <c r="B492" s="8">
        <v>1.4</v>
      </c>
      <c r="C492" s="9">
        <f t="shared" si="8"/>
        <v>1.4</v>
      </c>
    </row>
    <row r="493" spans="1:3" x14ac:dyDescent="0.25">
      <c r="A493" s="7" t="s">
        <v>554</v>
      </c>
      <c r="B493" s="8">
        <v>1.1833333333333329</v>
      </c>
      <c r="C493" s="9">
        <f t="shared" si="8"/>
        <v>1.1833333333333329</v>
      </c>
    </row>
    <row r="494" spans="1:3" x14ac:dyDescent="0.25">
      <c r="A494" s="7" t="s">
        <v>555</v>
      </c>
      <c r="B494" s="8">
        <v>1.583333333333333</v>
      </c>
      <c r="C494" s="9">
        <f t="shared" si="8"/>
        <v>1.583333333333333</v>
      </c>
    </row>
    <row r="495" spans="1:3" x14ac:dyDescent="0.25">
      <c r="A495" s="7" t="s">
        <v>556</v>
      </c>
      <c r="B495" s="8">
        <v>1.55</v>
      </c>
      <c r="C495" s="9">
        <f t="shared" si="8"/>
        <v>1.55</v>
      </c>
    </row>
    <row r="496" spans="1:3" x14ac:dyDescent="0.25">
      <c r="A496" s="7" t="s">
        <v>557</v>
      </c>
      <c r="B496" s="8">
        <v>1.1000000000000001</v>
      </c>
      <c r="C496" s="9">
        <f t="shared" si="8"/>
        <v>1.1000000000000001</v>
      </c>
    </row>
    <row r="497" spans="1:3" x14ac:dyDescent="0.25">
      <c r="A497" s="7" t="s">
        <v>558</v>
      </c>
      <c r="B497" s="8">
        <v>1.4833333333333329</v>
      </c>
      <c r="C497" s="9">
        <f t="shared" si="8"/>
        <v>1.4833333333333329</v>
      </c>
    </row>
    <row r="498" spans="1:3" x14ac:dyDescent="0.25">
      <c r="A498" s="7" t="s">
        <v>559</v>
      </c>
      <c r="B498" s="8">
        <v>1.3</v>
      </c>
      <c r="C498" s="9">
        <f t="shared" si="8"/>
        <v>1.3</v>
      </c>
    </row>
    <row r="499" spans="1:3" x14ac:dyDescent="0.25">
      <c r="A499" s="7" t="s">
        <v>560</v>
      </c>
      <c r="B499" s="8">
        <v>1.3833333333333331</v>
      </c>
      <c r="C499" s="9">
        <f t="shared" si="8"/>
        <v>1.3833333333333331</v>
      </c>
    </row>
    <row r="500" spans="1:3" x14ac:dyDescent="0.25">
      <c r="A500" s="7" t="s">
        <v>561</v>
      </c>
      <c r="B500" s="8">
        <v>1.416666666666667</v>
      </c>
      <c r="C500" s="9">
        <f t="shared" si="8"/>
        <v>1.416666666666667</v>
      </c>
    </row>
    <row r="501" spans="1:3" x14ac:dyDescent="0.25">
      <c r="A501" s="7" t="s">
        <v>562</v>
      </c>
      <c r="B501" s="8">
        <v>1.5166666666666671</v>
      </c>
      <c r="C501" s="9">
        <f t="shared" si="8"/>
        <v>1.5166666666666671</v>
      </c>
    </row>
    <row r="502" spans="1:3" x14ac:dyDescent="0.25">
      <c r="A502" s="7" t="s">
        <v>563</v>
      </c>
      <c r="B502" s="8">
        <v>1.45</v>
      </c>
      <c r="C502" s="9">
        <f t="shared" si="8"/>
        <v>1.45</v>
      </c>
    </row>
    <row r="503" spans="1:3" x14ac:dyDescent="0.25">
      <c r="A503" s="7" t="s">
        <v>564</v>
      </c>
      <c r="B503" s="8">
        <v>1.216666666666667</v>
      </c>
      <c r="C503" s="9">
        <f t="shared" si="8"/>
        <v>1.216666666666667</v>
      </c>
    </row>
    <row r="504" spans="1:3" x14ac:dyDescent="0.25">
      <c r="A504" s="7" t="s">
        <v>565</v>
      </c>
      <c r="B504" s="8">
        <v>1.416666666666667</v>
      </c>
      <c r="C504" s="9">
        <f t="shared" si="8"/>
        <v>1.416666666666667</v>
      </c>
    </row>
    <row r="505" spans="1:3" x14ac:dyDescent="0.25">
      <c r="A505" s="7" t="s">
        <v>566</v>
      </c>
      <c r="B505" s="8">
        <v>1.466666666666667</v>
      </c>
      <c r="C505" s="9">
        <f t="shared" si="8"/>
        <v>1.466666666666667</v>
      </c>
    </row>
    <row r="506" spans="1:3" x14ac:dyDescent="0.25">
      <c r="A506" s="7" t="s">
        <v>567</v>
      </c>
      <c r="B506" s="8">
        <v>1.466666666666667</v>
      </c>
      <c r="C506" s="9">
        <f t="shared" si="8"/>
        <v>1.466666666666667</v>
      </c>
    </row>
    <row r="507" spans="1:3" x14ac:dyDescent="0.25">
      <c r="A507" s="7" t="s">
        <v>568</v>
      </c>
      <c r="B507" s="8">
        <v>1.7</v>
      </c>
      <c r="C507" s="9">
        <f t="shared" si="8"/>
        <v>1.7</v>
      </c>
    </row>
    <row r="508" spans="1:3" x14ac:dyDescent="0.25">
      <c r="A508" s="7" t="s">
        <v>569</v>
      </c>
      <c r="B508" s="8">
        <v>1.5666666666666671</v>
      </c>
      <c r="C508" s="9">
        <f t="shared" si="8"/>
        <v>1.5666666666666671</v>
      </c>
    </row>
    <row r="509" spans="1:3" x14ac:dyDescent="0.25">
      <c r="A509" s="7" t="s">
        <v>570</v>
      </c>
      <c r="B509" s="8">
        <v>1.216666666666667</v>
      </c>
      <c r="C509" s="9">
        <f t="shared" si="8"/>
        <v>1.216666666666667</v>
      </c>
    </row>
    <row r="510" spans="1:3" x14ac:dyDescent="0.25">
      <c r="A510" s="7" t="s">
        <v>571</v>
      </c>
      <c r="B510" s="8">
        <v>1.466666666666667</v>
      </c>
      <c r="C510" s="9">
        <f t="shared" si="8"/>
        <v>1.466666666666667</v>
      </c>
    </row>
    <row r="511" spans="1:3" x14ac:dyDescent="0.25">
      <c r="A511" s="7" t="s">
        <v>572</v>
      </c>
      <c r="B511" s="8">
        <v>1.25</v>
      </c>
      <c r="C511" s="9">
        <f t="shared" si="8"/>
        <v>1.25</v>
      </c>
    </row>
    <row r="512" spans="1:3" x14ac:dyDescent="0.25">
      <c r="A512" s="7" t="s">
        <v>573</v>
      </c>
      <c r="B512" s="8">
        <v>1.3166666666666671</v>
      </c>
      <c r="C512" s="9">
        <f t="shared" si="8"/>
        <v>1.3166666666666671</v>
      </c>
    </row>
    <row r="513" spans="1:3" x14ac:dyDescent="0.25">
      <c r="A513" s="7" t="s">
        <v>574</v>
      </c>
      <c r="B513" s="8">
        <v>1.416666666666667</v>
      </c>
      <c r="C513" s="9">
        <f t="shared" si="8"/>
        <v>1.416666666666667</v>
      </c>
    </row>
    <row r="514" spans="1:3" x14ac:dyDescent="0.25">
      <c r="A514" s="7" t="s">
        <v>575</v>
      </c>
      <c r="B514" s="8">
        <v>1.3166666666666671</v>
      </c>
      <c r="C514" s="9">
        <f t="shared" si="8"/>
        <v>1.3166666666666671</v>
      </c>
    </row>
    <row r="515" spans="1:3" x14ac:dyDescent="0.25">
      <c r="A515" s="7" t="s">
        <v>576</v>
      </c>
      <c r="B515" s="8">
        <v>1.466666666666667</v>
      </c>
      <c r="C515" s="9">
        <f t="shared" si="8"/>
        <v>1.466666666666667</v>
      </c>
    </row>
    <row r="516" spans="1:3" x14ac:dyDescent="0.25">
      <c r="A516" s="7" t="s">
        <v>577</v>
      </c>
      <c r="B516" s="8">
        <v>1.1499999999999999</v>
      </c>
      <c r="C516" s="9">
        <f t="shared" ref="C516:C579" si="9">SUM(B516:B516)</f>
        <v>1.1499999999999999</v>
      </c>
    </row>
    <row r="517" spans="1:3" x14ac:dyDescent="0.25">
      <c r="A517" s="7" t="s">
        <v>578</v>
      </c>
      <c r="B517" s="8">
        <v>1.283333333333333</v>
      </c>
      <c r="C517" s="9">
        <f t="shared" si="9"/>
        <v>1.283333333333333</v>
      </c>
    </row>
    <row r="518" spans="1:3" x14ac:dyDescent="0.25">
      <c r="A518" s="7" t="s">
        <v>579</v>
      </c>
      <c r="B518" s="8">
        <v>1.5166666666666671</v>
      </c>
      <c r="C518" s="9">
        <f t="shared" si="9"/>
        <v>1.5166666666666671</v>
      </c>
    </row>
    <row r="519" spans="1:3" x14ac:dyDescent="0.25">
      <c r="A519" s="7" t="s">
        <v>580</v>
      </c>
      <c r="B519" s="8">
        <v>1.4833333333333329</v>
      </c>
      <c r="C519" s="9">
        <f t="shared" si="9"/>
        <v>1.4833333333333329</v>
      </c>
    </row>
    <row r="520" spans="1:3" x14ac:dyDescent="0.25">
      <c r="A520" s="7" t="s">
        <v>581</v>
      </c>
      <c r="B520" s="8">
        <v>1.2666666666666671</v>
      </c>
      <c r="C520" s="9">
        <f t="shared" si="9"/>
        <v>1.2666666666666671</v>
      </c>
    </row>
    <row r="521" spans="1:3" x14ac:dyDescent="0.25">
      <c r="A521" s="7" t="s">
        <v>582</v>
      </c>
      <c r="B521" s="8">
        <v>1.283333333333333</v>
      </c>
      <c r="C521" s="9">
        <f t="shared" si="9"/>
        <v>1.283333333333333</v>
      </c>
    </row>
    <row r="522" spans="1:3" x14ac:dyDescent="0.25">
      <c r="A522" s="7" t="s">
        <v>583</v>
      </c>
      <c r="B522" s="8">
        <v>1.35</v>
      </c>
      <c r="C522" s="9">
        <f t="shared" si="9"/>
        <v>1.35</v>
      </c>
    </row>
    <row r="523" spans="1:3" x14ac:dyDescent="0.25">
      <c r="A523" s="7" t="s">
        <v>584</v>
      </c>
      <c r="B523" s="8">
        <v>1.4</v>
      </c>
      <c r="C523" s="9">
        <f t="shared" si="9"/>
        <v>1.4</v>
      </c>
    </row>
    <row r="524" spans="1:3" x14ac:dyDescent="0.25">
      <c r="A524" s="7" t="s">
        <v>585</v>
      </c>
      <c r="B524" s="8">
        <v>1.3166666666666671</v>
      </c>
      <c r="C524" s="9">
        <f t="shared" si="9"/>
        <v>1.3166666666666671</v>
      </c>
    </row>
    <row r="525" spans="1:3" x14ac:dyDescent="0.25">
      <c r="A525" s="7" t="s">
        <v>586</v>
      </c>
      <c r="B525" s="8">
        <v>1.5</v>
      </c>
      <c r="C525" s="9">
        <f t="shared" si="9"/>
        <v>1.5</v>
      </c>
    </row>
    <row r="526" spans="1:3" x14ac:dyDescent="0.25">
      <c r="A526" s="7" t="s">
        <v>587</v>
      </c>
      <c r="B526" s="8">
        <v>1.2333333333333329</v>
      </c>
      <c r="C526" s="9">
        <f t="shared" si="9"/>
        <v>1.2333333333333329</v>
      </c>
    </row>
    <row r="527" spans="1:3" x14ac:dyDescent="0.25">
      <c r="A527" s="7" t="s">
        <v>588</v>
      </c>
      <c r="B527" s="8">
        <v>1.25</v>
      </c>
      <c r="C527" s="9">
        <f t="shared" si="9"/>
        <v>1.25</v>
      </c>
    </row>
    <row r="528" spans="1:3" x14ac:dyDescent="0.25">
      <c r="A528" s="7" t="s">
        <v>589</v>
      </c>
      <c r="B528" s="8">
        <v>1.9</v>
      </c>
      <c r="C528" s="9">
        <f t="shared" si="9"/>
        <v>1.9</v>
      </c>
    </row>
    <row r="529" spans="1:3" x14ac:dyDescent="0.25">
      <c r="A529" s="7" t="s">
        <v>590</v>
      </c>
      <c r="B529" s="8">
        <v>1.9</v>
      </c>
      <c r="C529" s="9">
        <f t="shared" si="9"/>
        <v>1.9</v>
      </c>
    </row>
    <row r="530" spans="1:3" x14ac:dyDescent="0.25">
      <c r="A530" s="7" t="s">
        <v>591</v>
      </c>
      <c r="B530" s="8">
        <v>1.283333333333333</v>
      </c>
      <c r="C530" s="9">
        <f t="shared" si="9"/>
        <v>1.283333333333333</v>
      </c>
    </row>
    <row r="531" spans="1:3" x14ac:dyDescent="0.25">
      <c r="A531" s="7" t="s">
        <v>592</v>
      </c>
      <c r="B531" s="8">
        <v>1.7666666666666671</v>
      </c>
      <c r="C531" s="9">
        <f t="shared" si="9"/>
        <v>1.7666666666666671</v>
      </c>
    </row>
    <row r="532" spans="1:3" x14ac:dyDescent="0.25">
      <c r="A532" s="7" t="s">
        <v>593</v>
      </c>
      <c r="B532" s="8">
        <v>1.8</v>
      </c>
      <c r="C532" s="9">
        <f t="shared" si="9"/>
        <v>1.8</v>
      </c>
    </row>
    <row r="533" spans="1:3" x14ac:dyDescent="0.25">
      <c r="A533" s="7" t="s">
        <v>594</v>
      </c>
      <c r="B533" s="8">
        <v>10.233333333333331</v>
      </c>
      <c r="C533" s="9">
        <f t="shared" si="9"/>
        <v>10.233333333333331</v>
      </c>
    </row>
    <row r="534" spans="1:3" x14ac:dyDescent="0.25">
      <c r="A534" s="7" t="s">
        <v>595</v>
      </c>
      <c r="B534" s="8">
        <v>1.4833333333333329</v>
      </c>
      <c r="C534" s="9">
        <f t="shared" si="9"/>
        <v>1.4833333333333329</v>
      </c>
    </row>
    <row r="535" spans="1:3" x14ac:dyDescent="0.25">
      <c r="A535" s="7" t="s">
        <v>596</v>
      </c>
      <c r="B535" s="8">
        <v>1.416666666666667</v>
      </c>
      <c r="C535" s="9">
        <f t="shared" si="9"/>
        <v>1.416666666666667</v>
      </c>
    </row>
    <row r="536" spans="1:3" x14ac:dyDescent="0.25">
      <c r="A536" s="7" t="s">
        <v>597</v>
      </c>
      <c r="B536" s="8">
        <v>1.333333333333333</v>
      </c>
      <c r="C536" s="9">
        <f t="shared" si="9"/>
        <v>1.333333333333333</v>
      </c>
    </row>
    <row r="537" spans="1:3" x14ac:dyDescent="0.25">
      <c r="A537" s="7" t="s">
        <v>598</v>
      </c>
      <c r="B537" s="8">
        <v>17.283333333333331</v>
      </c>
      <c r="C537" s="9">
        <f t="shared" si="9"/>
        <v>17.283333333333331</v>
      </c>
    </row>
    <row r="538" spans="1:3" x14ac:dyDescent="0.25">
      <c r="A538" s="7" t="s">
        <v>599</v>
      </c>
      <c r="B538" s="8">
        <v>1.416666666666667</v>
      </c>
      <c r="C538" s="9">
        <f t="shared" si="9"/>
        <v>1.416666666666667</v>
      </c>
    </row>
    <row r="539" spans="1:3" x14ac:dyDescent="0.25">
      <c r="A539" s="7" t="s">
        <v>600</v>
      </c>
      <c r="B539" s="8">
        <v>1.283333333333333</v>
      </c>
      <c r="C539" s="9">
        <f t="shared" si="9"/>
        <v>1.283333333333333</v>
      </c>
    </row>
    <row r="540" spans="1:3" x14ac:dyDescent="0.25">
      <c r="A540" s="7" t="s">
        <v>601</v>
      </c>
      <c r="B540" s="8">
        <v>1.7666666666666671</v>
      </c>
      <c r="C540" s="9">
        <f t="shared" si="9"/>
        <v>1.7666666666666671</v>
      </c>
    </row>
    <row r="541" spans="1:3" x14ac:dyDescent="0.25">
      <c r="A541" s="7" t="s">
        <v>602</v>
      </c>
      <c r="B541" s="8">
        <v>1.283333333333333</v>
      </c>
      <c r="C541" s="9">
        <f t="shared" si="9"/>
        <v>1.283333333333333</v>
      </c>
    </row>
    <row r="542" spans="1:3" x14ac:dyDescent="0.25">
      <c r="A542" s="7" t="s">
        <v>603</v>
      </c>
      <c r="B542" s="8">
        <v>1.1833333333333329</v>
      </c>
      <c r="C542" s="9">
        <f t="shared" si="9"/>
        <v>1.1833333333333329</v>
      </c>
    </row>
    <row r="543" spans="1:3" x14ac:dyDescent="0.25">
      <c r="A543" s="7" t="s">
        <v>604</v>
      </c>
      <c r="B543" s="8">
        <v>1.2</v>
      </c>
      <c r="C543" s="9">
        <f t="shared" si="9"/>
        <v>1.2</v>
      </c>
    </row>
    <row r="544" spans="1:3" x14ac:dyDescent="0.25">
      <c r="A544" s="7" t="s">
        <v>605</v>
      </c>
      <c r="B544" s="8">
        <v>1.6</v>
      </c>
      <c r="C544" s="9">
        <f t="shared" si="9"/>
        <v>1.6</v>
      </c>
    </row>
    <row r="545" spans="1:3" x14ac:dyDescent="0.25">
      <c r="A545" s="7" t="s">
        <v>606</v>
      </c>
      <c r="B545" s="8">
        <v>1.2666666666666671</v>
      </c>
      <c r="C545" s="9">
        <f t="shared" si="9"/>
        <v>1.2666666666666671</v>
      </c>
    </row>
    <row r="546" spans="1:3" x14ac:dyDescent="0.25">
      <c r="A546" s="7" t="s">
        <v>607</v>
      </c>
      <c r="B546" s="8">
        <v>1.083333333333333</v>
      </c>
      <c r="C546" s="9">
        <f t="shared" si="9"/>
        <v>1.083333333333333</v>
      </c>
    </row>
    <row r="547" spans="1:3" x14ac:dyDescent="0.25">
      <c r="A547" s="7" t="s">
        <v>608</v>
      </c>
      <c r="B547" s="8">
        <v>1.3666666666666669</v>
      </c>
      <c r="C547" s="9">
        <f t="shared" si="9"/>
        <v>1.3666666666666669</v>
      </c>
    </row>
    <row r="548" spans="1:3" x14ac:dyDescent="0.25">
      <c r="A548" s="7" t="s">
        <v>609</v>
      </c>
      <c r="B548" s="8">
        <v>1.5166666666666671</v>
      </c>
      <c r="C548" s="9">
        <f t="shared" si="9"/>
        <v>1.5166666666666671</v>
      </c>
    </row>
    <row r="549" spans="1:3" x14ac:dyDescent="0.25">
      <c r="A549" s="7" t="s">
        <v>610</v>
      </c>
      <c r="B549" s="8">
        <v>1.6166666666666669</v>
      </c>
      <c r="C549" s="9">
        <f t="shared" si="9"/>
        <v>1.6166666666666669</v>
      </c>
    </row>
    <row r="550" spans="1:3" x14ac:dyDescent="0.25">
      <c r="A550" s="7" t="s">
        <v>611</v>
      </c>
      <c r="B550" s="8">
        <v>1.65</v>
      </c>
      <c r="C550" s="9">
        <f t="shared" si="9"/>
        <v>1.65</v>
      </c>
    </row>
    <row r="551" spans="1:3" x14ac:dyDescent="0.25">
      <c r="A551" s="7" t="s">
        <v>612</v>
      </c>
      <c r="B551" s="8">
        <v>1.35</v>
      </c>
      <c r="C551" s="9">
        <f t="shared" si="9"/>
        <v>1.35</v>
      </c>
    </row>
    <row r="552" spans="1:3" x14ac:dyDescent="0.25">
      <c r="A552" s="7" t="s">
        <v>613</v>
      </c>
      <c r="B552" s="8">
        <v>1.416666666666667</v>
      </c>
      <c r="C552" s="9">
        <f t="shared" si="9"/>
        <v>1.416666666666667</v>
      </c>
    </row>
    <row r="553" spans="1:3" x14ac:dyDescent="0.25">
      <c r="A553" s="7" t="s">
        <v>614</v>
      </c>
      <c r="B553" s="8">
        <v>1.35</v>
      </c>
      <c r="C553" s="9">
        <f t="shared" si="9"/>
        <v>1.35</v>
      </c>
    </row>
    <row r="554" spans="1:3" x14ac:dyDescent="0.25">
      <c r="A554" s="7" t="s">
        <v>615</v>
      </c>
      <c r="B554" s="8">
        <v>1.5166666666666671</v>
      </c>
      <c r="C554" s="9">
        <f t="shared" si="9"/>
        <v>1.5166666666666671</v>
      </c>
    </row>
    <row r="555" spans="1:3" x14ac:dyDescent="0.25">
      <c r="A555" s="7" t="s">
        <v>616</v>
      </c>
      <c r="B555" s="8">
        <v>1.9833333333333329</v>
      </c>
      <c r="C555" s="9">
        <f t="shared" si="9"/>
        <v>1.9833333333333329</v>
      </c>
    </row>
    <row r="556" spans="1:3" x14ac:dyDescent="0.25">
      <c r="A556" s="7" t="s">
        <v>617</v>
      </c>
      <c r="B556" s="8">
        <v>1.3666666666666669</v>
      </c>
      <c r="C556" s="9">
        <f t="shared" si="9"/>
        <v>1.3666666666666669</v>
      </c>
    </row>
    <row r="557" spans="1:3" x14ac:dyDescent="0.25">
      <c r="A557" s="7" t="s">
        <v>618</v>
      </c>
      <c r="B557" s="8">
        <v>1.466666666666667</v>
      </c>
      <c r="C557" s="9">
        <f t="shared" si="9"/>
        <v>1.466666666666667</v>
      </c>
    </row>
    <row r="558" spans="1:3" x14ac:dyDescent="0.25">
      <c r="A558" s="7" t="s">
        <v>619</v>
      </c>
      <c r="B558" s="8">
        <v>1.4</v>
      </c>
      <c r="C558" s="9">
        <f t="shared" si="9"/>
        <v>1.4</v>
      </c>
    </row>
    <row r="559" spans="1:3" x14ac:dyDescent="0.25">
      <c r="A559" s="7" t="s">
        <v>619</v>
      </c>
      <c r="B559" s="8">
        <v>1.333333333333333</v>
      </c>
      <c r="C559" s="9">
        <f t="shared" si="9"/>
        <v>1.333333333333333</v>
      </c>
    </row>
    <row r="560" spans="1:3" x14ac:dyDescent="0.25">
      <c r="A560" s="7" t="s">
        <v>620</v>
      </c>
      <c r="B560" s="8">
        <v>1.4833333333333329</v>
      </c>
      <c r="C560" s="9">
        <f t="shared" si="9"/>
        <v>1.4833333333333329</v>
      </c>
    </row>
    <row r="561" spans="1:3" x14ac:dyDescent="0.25">
      <c r="A561" s="7" t="s">
        <v>621</v>
      </c>
      <c r="B561" s="8">
        <v>1.45</v>
      </c>
      <c r="C561" s="9">
        <f t="shared" si="9"/>
        <v>1.45</v>
      </c>
    </row>
    <row r="562" spans="1:3" x14ac:dyDescent="0.25">
      <c r="A562" s="7" t="s">
        <v>622</v>
      </c>
      <c r="B562" s="8">
        <v>1.533333333333333</v>
      </c>
      <c r="C562" s="9">
        <f t="shared" si="9"/>
        <v>1.533333333333333</v>
      </c>
    </row>
    <row r="563" spans="1:3" x14ac:dyDescent="0.25">
      <c r="A563" s="7" t="s">
        <v>623</v>
      </c>
      <c r="B563" s="8">
        <v>1.75</v>
      </c>
      <c r="C563" s="9">
        <f t="shared" si="9"/>
        <v>1.75</v>
      </c>
    </row>
    <row r="564" spans="1:3" x14ac:dyDescent="0.25">
      <c r="A564" s="7" t="s">
        <v>624</v>
      </c>
      <c r="B564" s="8">
        <v>1.216666666666667</v>
      </c>
      <c r="C564" s="9">
        <f t="shared" si="9"/>
        <v>1.216666666666667</v>
      </c>
    </row>
    <row r="565" spans="1:3" x14ac:dyDescent="0.25">
      <c r="A565" s="7" t="s">
        <v>625</v>
      </c>
      <c r="B565" s="8">
        <v>1.333333333333333</v>
      </c>
      <c r="C565" s="9">
        <f t="shared" si="9"/>
        <v>1.333333333333333</v>
      </c>
    </row>
    <row r="566" spans="1:3" x14ac:dyDescent="0.25">
      <c r="A566" s="7" t="s">
        <v>626</v>
      </c>
      <c r="B566" s="8">
        <v>1.416666666666667</v>
      </c>
      <c r="C566" s="9">
        <f t="shared" si="9"/>
        <v>1.416666666666667</v>
      </c>
    </row>
    <row r="567" spans="1:3" x14ac:dyDescent="0.25">
      <c r="A567" s="7" t="s">
        <v>627</v>
      </c>
      <c r="B567" s="8">
        <v>1.8</v>
      </c>
      <c r="C567" s="9">
        <f t="shared" si="9"/>
        <v>1.8</v>
      </c>
    </row>
    <row r="568" spans="1:3" x14ac:dyDescent="0.25">
      <c r="A568" s="7" t="s">
        <v>628</v>
      </c>
      <c r="B568" s="8">
        <v>1.416666666666667</v>
      </c>
      <c r="C568" s="9">
        <f t="shared" si="9"/>
        <v>1.416666666666667</v>
      </c>
    </row>
    <row r="569" spans="1:3" x14ac:dyDescent="0.25">
      <c r="A569" s="7" t="s">
        <v>629</v>
      </c>
      <c r="B569" s="8">
        <v>1.4333333333333329</v>
      </c>
      <c r="C569" s="9">
        <f t="shared" si="9"/>
        <v>1.4333333333333329</v>
      </c>
    </row>
    <row r="570" spans="1:3" x14ac:dyDescent="0.25">
      <c r="A570" s="7" t="s">
        <v>630</v>
      </c>
      <c r="B570" s="8">
        <v>1.3833333333333331</v>
      </c>
      <c r="C570" s="9">
        <f t="shared" si="9"/>
        <v>1.3833333333333331</v>
      </c>
    </row>
    <row r="571" spans="1:3" x14ac:dyDescent="0.25">
      <c r="A571" s="7" t="s">
        <v>631</v>
      </c>
      <c r="B571" s="8">
        <v>1.4</v>
      </c>
      <c r="C571" s="9">
        <f t="shared" si="9"/>
        <v>1.4</v>
      </c>
    </row>
    <row r="572" spans="1:3" x14ac:dyDescent="0.25">
      <c r="A572" s="7" t="s">
        <v>632</v>
      </c>
      <c r="B572" s="8">
        <v>1.4</v>
      </c>
      <c r="C572" s="9">
        <f t="shared" si="9"/>
        <v>1.4</v>
      </c>
    </row>
    <row r="573" spans="1:3" x14ac:dyDescent="0.25">
      <c r="A573" s="7" t="s">
        <v>633</v>
      </c>
      <c r="B573" s="8">
        <v>1.3166666666666671</v>
      </c>
      <c r="C573" s="9">
        <f t="shared" si="9"/>
        <v>1.3166666666666671</v>
      </c>
    </row>
    <row r="574" spans="1:3" x14ac:dyDescent="0.25">
      <c r="A574" s="7" t="s">
        <v>634</v>
      </c>
      <c r="B574" s="8">
        <v>1.833333333333333</v>
      </c>
      <c r="C574" s="9">
        <f t="shared" si="9"/>
        <v>1.833333333333333</v>
      </c>
    </row>
    <row r="575" spans="1:3" x14ac:dyDescent="0.25">
      <c r="A575" s="7" t="s">
        <v>635</v>
      </c>
      <c r="B575" s="8">
        <v>1.283333333333333</v>
      </c>
      <c r="C575" s="9">
        <f t="shared" si="9"/>
        <v>1.283333333333333</v>
      </c>
    </row>
    <row r="576" spans="1:3" x14ac:dyDescent="0.25">
      <c r="A576" s="7" t="s">
        <v>636</v>
      </c>
      <c r="B576" s="8">
        <v>1.2333333333333329</v>
      </c>
      <c r="C576" s="9">
        <f t="shared" si="9"/>
        <v>1.2333333333333329</v>
      </c>
    </row>
    <row r="577" spans="1:3" x14ac:dyDescent="0.25">
      <c r="A577" s="7" t="s">
        <v>637</v>
      </c>
      <c r="B577" s="8">
        <v>1.5666666666666671</v>
      </c>
      <c r="C577" s="9">
        <f t="shared" si="9"/>
        <v>1.5666666666666671</v>
      </c>
    </row>
    <row r="578" spans="1:3" x14ac:dyDescent="0.25">
      <c r="A578" s="7" t="s">
        <v>638</v>
      </c>
      <c r="B578" s="8">
        <v>1.283333333333333</v>
      </c>
      <c r="C578" s="9">
        <f t="shared" si="9"/>
        <v>1.283333333333333</v>
      </c>
    </row>
    <row r="579" spans="1:3" x14ac:dyDescent="0.25">
      <c r="A579" s="7" t="s">
        <v>639</v>
      </c>
      <c r="B579" s="8">
        <v>1.3833333333333331</v>
      </c>
      <c r="C579" s="9">
        <f t="shared" si="9"/>
        <v>1.3833333333333331</v>
      </c>
    </row>
    <row r="580" spans="1:3" x14ac:dyDescent="0.25">
      <c r="A580" s="7" t="s">
        <v>640</v>
      </c>
      <c r="B580" s="8">
        <v>1.533333333333333</v>
      </c>
      <c r="C580" s="9">
        <f t="shared" ref="C580:C643" si="10">SUM(B580:B580)</f>
        <v>1.533333333333333</v>
      </c>
    </row>
    <row r="581" spans="1:3" x14ac:dyDescent="0.25">
      <c r="A581" s="7" t="s">
        <v>641</v>
      </c>
      <c r="B581" s="8">
        <v>1.283333333333333</v>
      </c>
      <c r="C581" s="9">
        <f t="shared" si="10"/>
        <v>1.283333333333333</v>
      </c>
    </row>
    <row r="582" spans="1:3" x14ac:dyDescent="0.25">
      <c r="A582" s="7" t="s">
        <v>642</v>
      </c>
      <c r="B582" s="8">
        <v>1.333333333333333</v>
      </c>
      <c r="C582" s="9">
        <f t="shared" si="10"/>
        <v>1.333333333333333</v>
      </c>
    </row>
    <row r="583" spans="1:3" x14ac:dyDescent="0.25">
      <c r="A583" s="7" t="s">
        <v>643</v>
      </c>
      <c r="B583" s="8">
        <v>1.583333333333333</v>
      </c>
      <c r="C583" s="9">
        <f t="shared" si="10"/>
        <v>1.583333333333333</v>
      </c>
    </row>
    <row r="584" spans="1:3" x14ac:dyDescent="0.25">
      <c r="A584" s="7" t="s">
        <v>644</v>
      </c>
      <c r="B584" s="8">
        <v>1.85</v>
      </c>
      <c r="C584" s="9">
        <f t="shared" si="10"/>
        <v>1.85</v>
      </c>
    </row>
    <row r="585" spans="1:3" x14ac:dyDescent="0.25">
      <c r="A585" s="7" t="s">
        <v>645</v>
      </c>
      <c r="B585" s="8">
        <v>1.3666666666666669</v>
      </c>
      <c r="C585" s="9">
        <f t="shared" si="10"/>
        <v>1.3666666666666669</v>
      </c>
    </row>
    <row r="586" spans="1:3" x14ac:dyDescent="0.25">
      <c r="A586" s="7" t="s">
        <v>646</v>
      </c>
      <c r="B586" s="8">
        <v>1.666666666666667</v>
      </c>
      <c r="C586" s="9">
        <f t="shared" si="10"/>
        <v>1.666666666666667</v>
      </c>
    </row>
    <row r="587" spans="1:3" x14ac:dyDescent="0.25">
      <c r="A587" s="7" t="s">
        <v>647</v>
      </c>
      <c r="B587" s="8">
        <v>1.3666666666666669</v>
      </c>
      <c r="C587" s="9">
        <f t="shared" si="10"/>
        <v>1.3666666666666669</v>
      </c>
    </row>
    <row r="588" spans="1:3" x14ac:dyDescent="0.25">
      <c r="A588" s="7" t="s">
        <v>648</v>
      </c>
      <c r="B588" s="8">
        <v>1.75</v>
      </c>
      <c r="C588" s="9">
        <f t="shared" si="10"/>
        <v>1.75</v>
      </c>
    </row>
    <row r="589" spans="1:3" x14ac:dyDescent="0.25">
      <c r="A589" s="7" t="s">
        <v>649</v>
      </c>
      <c r="B589" s="8">
        <v>1.2333333333333329</v>
      </c>
      <c r="C589" s="9">
        <f t="shared" si="10"/>
        <v>1.2333333333333329</v>
      </c>
    </row>
    <row r="590" spans="1:3" x14ac:dyDescent="0.25">
      <c r="A590" s="7" t="s">
        <v>650</v>
      </c>
      <c r="B590" s="8">
        <v>1.2666666666666671</v>
      </c>
      <c r="C590" s="9">
        <f t="shared" si="10"/>
        <v>1.2666666666666671</v>
      </c>
    </row>
    <row r="591" spans="1:3" x14ac:dyDescent="0.25">
      <c r="A591" s="7" t="s">
        <v>651</v>
      </c>
      <c r="B591" s="8">
        <v>1.3833333333333331</v>
      </c>
      <c r="C591" s="9">
        <f t="shared" si="10"/>
        <v>1.3833333333333331</v>
      </c>
    </row>
    <row r="592" spans="1:3" x14ac:dyDescent="0.25">
      <c r="A592" s="7" t="s">
        <v>652</v>
      </c>
      <c r="B592" s="8">
        <v>1.3666666666666669</v>
      </c>
      <c r="C592" s="9">
        <f t="shared" si="10"/>
        <v>1.3666666666666669</v>
      </c>
    </row>
    <row r="593" spans="1:3" x14ac:dyDescent="0.25">
      <c r="A593" s="7" t="s">
        <v>653</v>
      </c>
      <c r="B593" s="8">
        <v>1.1499999999999999</v>
      </c>
      <c r="C593" s="9">
        <f t="shared" si="10"/>
        <v>1.1499999999999999</v>
      </c>
    </row>
    <row r="594" spans="1:3" x14ac:dyDescent="0.25">
      <c r="A594" s="7" t="s">
        <v>654</v>
      </c>
      <c r="B594" s="8">
        <v>1.5666666666666671</v>
      </c>
      <c r="C594" s="9">
        <f t="shared" si="10"/>
        <v>1.5666666666666671</v>
      </c>
    </row>
    <row r="595" spans="1:3" x14ac:dyDescent="0.25">
      <c r="A595" s="7" t="s">
        <v>655</v>
      </c>
      <c r="B595" s="8">
        <v>1.4</v>
      </c>
      <c r="C595" s="9">
        <f t="shared" si="10"/>
        <v>1.4</v>
      </c>
    </row>
    <row r="596" spans="1:3" x14ac:dyDescent="0.25">
      <c r="A596" s="7" t="s">
        <v>656</v>
      </c>
      <c r="B596" s="8">
        <v>1.2666666666666671</v>
      </c>
      <c r="C596" s="9">
        <f t="shared" si="10"/>
        <v>1.2666666666666671</v>
      </c>
    </row>
    <row r="597" spans="1:3" x14ac:dyDescent="0.25">
      <c r="A597" s="7" t="s">
        <v>657</v>
      </c>
      <c r="B597" s="8">
        <v>1.3666666666666669</v>
      </c>
      <c r="C597" s="9">
        <f t="shared" si="10"/>
        <v>1.3666666666666669</v>
      </c>
    </row>
    <row r="598" spans="1:3" x14ac:dyDescent="0.25">
      <c r="A598" s="7" t="s">
        <v>658</v>
      </c>
      <c r="B598" s="8">
        <v>1.3</v>
      </c>
      <c r="C598" s="9">
        <f t="shared" si="10"/>
        <v>1.3</v>
      </c>
    </row>
    <row r="599" spans="1:3" x14ac:dyDescent="0.25">
      <c r="A599" s="7" t="s">
        <v>659</v>
      </c>
      <c r="B599" s="8">
        <v>1.3666666666666669</v>
      </c>
      <c r="C599" s="9">
        <f t="shared" si="10"/>
        <v>1.3666666666666669</v>
      </c>
    </row>
    <row r="600" spans="1:3" x14ac:dyDescent="0.25">
      <c r="A600" s="7" t="s">
        <v>660</v>
      </c>
      <c r="B600" s="8">
        <v>1.3166666666666671</v>
      </c>
      <c r="C600" s="9">
        <f t="shared" si="10"/>
        <v>1.3166666666666671</v>
      </c>
    </row>
    <row r="601" spans="1:3" x14ac:dyDescent="0.25">
      <c r="A601" s="7" t="s">
        <v>661</v>
      </c>
      <c r="B601" s="8">
        <v>1.4333333333333329</v>
      </c>
      <c r="C601" s="9">
        <f t="shared" si="10"/>
        <v>1.4333333333333329</v>
      </c>
    </row>
    <row r="602" spans="1:3" x14ac:dyDescent="0.25">
      <c r="A602" s="7" t="s">
        <v>662</v>
      </c>
      <c r="B602" s="8">
        <v>1.65</v>
      </c>
      <c r="C602" s="9">
        <f t="shared" si="10"/>
        <v>1.65</v>
      </c>
    </row>
    <row r="603" spans="1:3" x14ac:dyDescent="0.25">
      <c r="A603" s="7" t="s">
        <v>663</v>
      </c>
      <c r="B603" s="8">
        <v>9</v>
      </c>
      <c r="C603" s="9">
        <f t="shared" si="10"/>
        <v>9</v>
      </c>
    </row>
    <row r="604" spans="1:3" x14ac:dyDescent="0.25">
      <c r="A604" s="7" t="s">
        <v>664</v>
      </c>
      <c r="B604" s="8">
        <v>1.533333333333333</v>
      </c>
      <c r="C604" s="9">
        <f t="shared" si="10"/>
        <v>1.533333333333333</v>
      </c>
    </row>
    <row r="605" spans="1:3" x14ac:dyDescent="0.25">
      <c r="A605" s="7" t="s">
        <v>665</v>
      </c>
      <c r="B605" s="8">
        <v>1.65</v>
      </c>
      <c r="C605" s="9">
        <f t="shared" si="10"/>
        <v>1.65</v>
      </c>
    </row>
    <row r="606" spans="1:3" x14ac:dyDescent="0.25">
      <c r="A606" s="7" t="s">
        <v>666</v>
      </c>
      <c r="B606" s="8">
        <v>1.3166666666666671</v>
      </c>
      <c r="C606" s="9">
        <f t="shared" si="10"/>
        <v>1.3166666666666671</v>
      </c>
    </row>
    <row r="607" spans="1:3" x14ac:dyDescent="0.25">
      <c r="A607" s="7" t="s">
        <v>667</v>
      </c>
      <c r="B607" s="8">
        <v>1.3</v>
      </c>
      <c r="C607" s="9">
        <f t="shared" si="10"/>
        <v>1.3</v>
      </c>
    </row>
    <row r="608" spans="1:3" x14ac:dyDescent="0.25">
      <c r="A608" s="7" t="s">
        <v>668</v>
      </c>
      <c r="B608" s="8">
        <v>1.5666666666666671</v>
      </c>
      <c r="C608" s="9">
        <f t="shared" si="10"/>
        <v>1.5666666666666671</v>
      </c>
    </row>
    <row r="609" spans="1:3" x14ac:dyDescent="0.25">
      <c r="A609" s="7" t="s">
        <v>669</v>
      </c>
      <c r="B609" s="8">
        <v>1.783333333333333</v>
      </c>
      <c r="C609" s="9">
        <f t="shared" si="10"/>
        <v>1.783333333333333</v>
      </c>
    </row>
    <row r="610" spans="1:3" x14ac:dyDescent="0.25">
      <c r="A610" s="7" t="s">
        <v>670</v>
      </c>
      <c r="B610" s="8">
        <v>1.2333333333333329</v>
      </c>
      <c r="C610" s="9">
        <f t="shared" si="10"/>
        <v>1.2333333333333329</v>
      </c>
    </row>
    <row r="611" spans="1:3" x14ac:dyDescent="0.25">
      <c r="A611" s="7" t="s">
        <v>671</v>
      </c>
      <c r="B611" s="8">
        <v>1.55</v>
      </c>
      <c r="C611" s="9">
        <f t="shared" si="10"/>
        <v>1.55</v>
      </c>
    </row>
    <row r="612" spans="1:3" x14ac:dyDescent="0.25">
      <c r="A612" s="7" t="s">
        <v>672</v>
      </c>
      <c r="B612" s="8">
        <v>1.4833333333333329</v>
      </c>
      <c r="C612" s="9">
        <f t="shared" si="10"/>
        <v>1.4833333333333329</v>
      </c>
    </row>
    <row r="613" spans="1:3" x14ac:dyDescent="0.25">
      <c r="A613" s="7" t="s">
        <v>673</v>
      </c>
      <c r="B613" s="8">
        <v>1.4</v>
      </c>
      <c r="C613" s="9">
        <f t="shared" si="10"/>
        <v>1.4</v>
      </c>
    </row>
    <row r="614" spans="1:3" x14ac:dyDescent="0.25">
      <c r="A614" s="7" t="s">
        <v>674</v>
      </c>
      <c r="B614" s="8">
        <v>1.7666666666666671</v>
      </c>
      <c r="C614" s="9">
        <f t="shared" si="10"/>
        <v>1.7666666666666671</v>
      </c>
    </row>
    <row r="615" spans="1:3" x14ac:dyDescent="0.25">
      <c r="A615" s="7" t="s">
        <v>675</v>
      </c>
      <c r="B615" s="8">
        <v>1.333333333333333</v>
      </c>
      <c r="C615" s="9">
        <f t="shared" si="10"/>
        <v>1.333333333333333</v>
      </c>
    </row>
    <row r="616" spans="1:3" x14ac:dyDescent="0.25">
      <c r="A616" s="7" t="s">
        <v>676</v>
      </c>
      <c r="B616" s="8">
        <v>1.75</v>
      </c>
      <c r="C616" s="9">
        <f t="shared" si="10"/>
        <v>1.75</v>
      </c>
    </row>
    <row r="617" spans="1:3" x14ac:dyDescent="0.25">
      <c r="A617" s="7" t="s">
        <v>677</v>
      </c>
      <c r="B617" s="8">
        <v>1.783333333333333</v>
      </c>
      <c r="C617" s="9">
        <f t="shared" si="10"/>
        <v>1.783333333333333</v>
      </c>
    </row>
    <row r="618" spans="1:3" x14ac:dyDescent="0.25">
      <c r="A618" s="7" t="s">
        <v>678</v>
      </c>
      <c r="B618" s="8">
        <v>1.533333333333333</v>
      </c>
      <c r="C618" s="9">
        <f t="shared" si="10"/>
        <v>1.533333333333333</v>
      </c>
    </row>
    <row r="619" spans="1:3" x14ac:dyDescent="0.25">
      <c r="A619" s="7" t="s">
        <v>679</v>
      </c>
      <c r="B619" s="8">
        <v>1.3666666666666669</v>
      </c>
      <c r="C619" s="9">
        <f t="shared" si="10"/>
        <v>1.3666666666666669</v>
      </c>
    </row>
    <row r="620" spans="1:3" x14ac:dyDescent="0.25">
      <c r="A620" s="7" t="s">
        <v>680</v>
      </c>
      <c r="B620" s="8">
        <v>1.5166666666666671</v>
      </c>
      <c r="C620" s="9">
        <f t="shared" si="10"/>
        <v>1.5166666666666671</v>
      </c>
    </row>
    <row r="621" spans="1:3" x14ac:dyDescent="0.25">
      <c r="A621" s="7" t="s">
        <v>681</v>
      </c>
      <c r="B621" s="8">
        <v>1.2</v>
      </c>
      <c r="C621" s="9">
        <f t="shared" si="10"/>
        <v>1.2</v>
      </c>
    </row>
    <row r="622" spans="1:3" x14ac:dyDescent="0.25">
      <c r="A622" s="7" t="s">
        <v>682</v>
      </c>
      <c r="B622" s="8">
        <v>1.216666666666667</v>
      </c>
      <c r="C622" s="9">
        <f t="shared" si="10"/>
        <v>1.216666666666667</v>
      </c>
    </row>
    <row r="623" spans="1:3" x14ac:dyDescent="0.25">
      <c r="A623" s="7" t="s">
        <v>683</v>
      </c>
      <c r="B623" s="8">
        <v>1.45</v>
      </c>
      <c r="C623" s="9">
        <f t="shared" si="10"/>
        <v>1.45</v>
      </c>
    </row>
    <row r="624" spans="1:3" x14ac:dyDescent="0.25">
      <c r="A624" s="7" t="s">
        <v>684</v>
      </c>
      <c r="B624" s="8">
        <v>1.25</v>
      </c>
      <c r="C624" s="9">
        <f t="shared" si="10"/>
        <v>1.25</v>
      </c>
    </row>
    <row r="625" spans="1:3" x14ac:dyDescent="0.25">
      <c r="A625" s="7" t="s">
        <v>685</v>
      </c>
      <c r="B625" s="8">
        <v>1.4</v>
      </c>
      <c r="C625" s="9">
        <f t="shared" si="10"/>
        <v>1.4</v>
      </c>
    </row>
    <row r="626" spans="1:3" x14ac:dyDescent="0.25">
      <c r="A626" s="7" t="s">
        <v>686</v>
      </c>
      <c r="B626" s="8">
        <v>1.283333333333333</v>
      </c>
      <c r="C626" s="9">
        <f t="shared" si="10"/>
        <v>1.283333333333333</v>
      </c>
    </row>
    <row r="627" spans="1:3" x14ac:dyDescent="0.25">
      <c r="A627" s="7" t="s">
        <v>687</v>
      </c>
      <c r="B627" s="8">
        <v>1.5166666666666671</v>
      </c>
      <c r="C627" s="9">
        <f t="shared" si="10"/>
        <v>1.5166666666666671</v>
      </c>
    </row>
    <row r="628" spans="1:3" x14ac:dyDescent="0.25">
      <c r="A628" s="7" t="s">
        <v>688</v>
      </c>
      <c r="B628" s="8">
        <v>1.333333333333333</v>
      </c>
      <c r="C628" s="9">
        <f t="shared" si="10"/>
        <v>1.333333333333333</v>
      </c>
    </row>
    <row r="629" spans="1:3" x14ac:dyDescent="0.25">
      <c r="A629" s="7" t="s">
        <v>689</v>
      </c>
      <c r="B629" s="8">
        <v>1.4</v>
      </c>
      <c r="C629" s="9">
        <f t="shared" si="10"/>
        <v>1.4</v>
      </c>
    </row>
    <row r="630" spans="1:3" x14ac:dyDescent="0.25">
      <c r="A630" s="7" t="s">
        <v>690</v>
      </c>
      <c r="B630" s="8">
        <v>1.3</v>
      </c>
      <c r="C630" s="9">
        <f t="shared" si="10"/>
        <v>1.3</v>
      </c>
    </row>
    <row r="631" spans="1:3" x14ac:dyDescent="0.25">
      <c r="A631" s="7" t="s">
        <v>691</v>
      </c>
      <c r="B631" s="8">
        <v>1.416666666666667</v>
      </c>
      <c r="C631" s="9">
        <f t="shared" si="10"/>
        <v>1.416666666666667</v>
      </c>
    </row>
    <row r="632" spans="1:3" x14ac:dyDescent="0.25">
      <c r="A632" s="7" t="s">
        <v>692</v>
      </c>
      <c r="B632" s="8">
        <v>1.783333333333333</v>
      </c>
      <c r="C632" s="9">
        <f t="shared" si="10"/>
        <v>1.783333333333333</v>
      </c>
    </row>
    <row r="633" spans="1:3" x14ac:dyDescent="0.25">
      <c r="A633" s="7" t="s">
        <v>693</v>
      </c>
      <c r="B633" s="8">
        <v>1.6333333333333331</v>
      </c>
      <c r="C633" s="9">
        <f t="shared" si="10"/>
        <v>1.6333333333333331</v>
      </c>
    </row>
    <row r="634" spans="1:3" x14ac:dyDescent="0.25">
      <c r="A634" s="7" t="s">
        <v>694</v>
      </c>
      <c r="B634" s="8">
        <v>1.75</v>
      </c>
      <c r="C634" s="9">
        <f t="shared" si="10"/>
        <v>1.75</v>
      </c>
    </row>
    <row r="635" spans="1:3" x14ac:dyDescent="0.25">
      <c r="A635" s="7" t="s">
        <v>695</v>
      </c>
      <c r="B635" s="8">
        <v>1.6833333333333329</v>
      </c>
      <c r="C635" s="9">
        <f t="shared" si="10"/>
        <v>1.6833333333333329</v>
      </c>
    </row>
    <row r="636" spans="1:3" x14ac:dyDescent="0.25">
      <c r="A636" s="7" t="s">
        <v>696</v>
      </c>
      <c r="B636" s="8">
        <v>1.3833333333333331</v>
      </c>
      <c r="C636" s="9">
        <f t="shared" si="10"/>
        <v>1.3833333333333331</v>
      </c>
    </row>
    <row r="637" spans="1:3" x14ac:dyDescent="0.25">
      <c r="A637" s="7" t="s">
        <v>697</v>
      </c>
      <c r="B637" s="8">
        <v>1.3166666666666671</v>
      </c>
      <c r="C637" s="9">
        <f t="shared" si="10"/>
        <v>1.3166666666666671</v>
      </c>
    </row>
    <row r="638" spans="1:3" x14ac:dyDescent="0.25">
      <c r="A638" s="7" t="s">
        <v>698</v>
      </c>
      <c r="B638" s="8">
        <v>1.3833333333333331</v>
      </c>
      <c r="C638" s="9">
        <f t="shared" si="10"/>
        <v>1.3833333333333331</v>
      </c>
    </row>
    <row r="639" spans="1:3" x14ac:dyDescent="0.25">
      <c r="A639" s="7" t="s">
        <v>699</v>
      </c>
      <c r="B639" s="8">
        <v>1.2666666666666671</v>
      </c>
      <c r="C639" s="9">
        <f t="shared" si="10"/>
        <v>1.2666666666666671</v>
      </c>
    </row>
    <row r="640" spans="1:3" x14ac:dyDescent="0.25">
      <c r="A640" s="7" t="s">
        <v>700</v>
      </c>
      <c r="B640" s="8">
        <v>1.45</v>
      </c>
      <c r="C640" s="9">
        <f t="shared" si="10"/>
        <v>1.45</v>
      </c>
    </row>
    <row r="641" spans="1:3" x14ac:dyDescent="0.25">
      <c r="A641" s="7" t="s">
        <v>701</v>
      </c>
      <c r="B641" s="8">
        <v>1.65</v>
      </c>
      <c r="C641" s="9">
        <f t="shared" si="10"/>
        <v>1.65</v>
      </c>
    </row>
    <row r="642" spans="1:3" x14ac:dyDescent="0.25">
      <c r="A642" s="7" t="s">
        <v>701</v>
      </c>
      <c r="B642" s="8">
        <v>1.533333333333333</v>
      </c>
      <c r="C642" s="9">
        <f t="shared" si="10"/>
        <v>1.533333333333333</v>
      </c>
    </row>
    <row r="643" spans="1:3" x14ac:dyDescent="0.25">
      <c r="A643" s="7" t="s">
        <v>702</v>
      </c>
      <c r="B643" s="8">
        <v>1.25</v>
      </c>
      <c r="C643" s="9">
        <f t="shared" si="10"/>
        <v>1.25</v>
      </c>
    </row>
    <row r="644" spans="1:3" x14ac:dyDescent="0.25">
      <c r="A644" s="7" t="s">
        <v>703</v>
      </c>
      <c r="B644" s="8">
        <v>1.3166666666666671</v>
      </c>
      <c r="C644" s="9">
        <f t="shared" ref="C644:C707" si="11">SUM(B644:B644)</f>
        <v>1.3166666666666671</v>
      </c>
    </row>
    <row r="645" spans="1:3" x14ac:dyDescent="0.25">
      <c r="A645" s="7" t="s">
        <v>704</v>
      </c>
      <c r="B645" s="8">
        <v>1.416666666666667</v>
      </c>
      <c r="C645" s="9">
        <f t="shared" si="11"/>
        <v>1.416666666666667</v>
      </c>
    </row>
    <row r="646" spans="1:3" x14ac:dyDescent="0.25">
      <c r="A646" s="7" t="s">
        <v>705</v>
      </c>
      <c r="B646" s="8">
        <v>1.1833333333333329</v>
      </c>
      <c r="C646" s="9">
        <f t="shared" si="11"/>
        <v>1.1833333333333329</v>
      </c>
    </row>
    <row r="647" spans="1:3" x14ac:dyDescent="0.25">
      <c r="A647" s="7" t="s">
        <v>706</v>
      </c>
      <c r="B647" s="8">
        <v>1.333333333333333</v>
      </c>
      <c r="C647" s="9">
        <f t="shared" si="11"/>
        <v>1.333333333333333</v>
      </c>
    </row>
    <row r="648" spans="1:3" x14ac:dyDescent="0.25">
      <c r="A648" s="7" t="s">
        <v>707</v>
      </c>
      <c r="B648" s="8">
        <v>1.2333333333333329</v>
      </c>
      <c r="C648" s="9">
        <f t="shared" si="11"/>
        <v>1.2333333333333329</v>
      </c>
    </row>
    <row r="649" spans="1:3" x14ac:dyDescent="0.25">
      <c r="A649" s="7" t="s">
        <v>708</v>
      </c>
      <c r="B649" s="8">
        <v>1.4833333333333329</v>
      </c>
      <c r="C649" s="9">
        <f t="shared" si="11"/>
        <v>1.4833333333333329</v>
      </c>
    </row>
    <row r="650" spans="1:3" x14ac:dyDescent="0.25">
      <c r="A650" s="7" t="s">
        <v>709</v>
      </c>
      <c r="B650" s="8">
        <v>1.45</v>
      </c>
      <c r="C650" s="9">
        <f t="shared" si="11"/>
        <v>1.45</v>
      </c>
    </row>
    <row r="651" spans="1:3" x14ac:dyDescent="0.25">
      <c r="A651" s="7" t="s">
        <v>710</v>
      </c>
      <c r="B651" s="8">
        <v>1.6333333333333331</v>
      </c>
      <c r="C651" s="9">
        <f t="shared" si="11"/>
        <v>1.6333333333333331</v>
      </c>
    </row>
    <row r="652" spans="1:3" x14ac:dyDescent="0.25">
      <c r="A652" s="7" t="s">
        <v>711</v>
      </c>
      <c r="B652" s="8">
        <v>1.166666666666667</v>
      </c>
      <c r="C652" s="9">
        <f t="shared" si="11"/>
        <v>1.166666666666667</v>
      </c>
    </row>
    <row r="653" spans="1:3" x14ac:dyDescent="0.25">
      <c r="A653" s="7" t="s">
        <v>712</v>
      </c>
      <c r="B653" s="8">
        <v>1.216666666666667</v>
      </c>
      <c r="C653" s="9">
        <f t="shared" si="11"/>
        <v>1.216666666666667</v>
      </c>
    </row>
    <row r="654" spans="1:3" x14ac:dyDescent="0.25">
      <c r="A654" s="7" t="s">
        <v>713</v>
      </c>
      <c r="B654" s="8">
        <v>1.45</v>
      </c>
      <c r="C654" s="9">
        <f t="shared" si="11"/>
        <v>1.45</v>
      </c>
    </row>
    <row r="655" spans="1:3" x14ac:dyDescent="0.25">
      <c r="A655" s="7" t="s">
        <v>714</v>
      </c>
      <c r="B655" s="8">
        <v>1.283333333333333</v>
      </c>
      <c r="C655" s="9">
        <f t="shared" si="11"/>
        <v>1.283333333333333</v>
      </c>
    </row>
    <row r="656" spans="1:3" x14ac:dyDescent="0.25">
      <c r="A656" s="7" t="s">
        <v>715</v>
      </c>
      <c r="B656" s="8">
        <v>1.283333333333333</v>
      </c>
      <c r="C656" s="9">
        <f t="shared" si="11"/>
        <v>1.283333333333333</v>
      </c>
    </row>
    <row r="657" spans="1:3" x14ac:dyDescent="0.25">
      <c r="A657" s="7" t="s">
        <v>716</v>
      </c>
      <c r="B657" s="8">
        <v>1.5166666666666671</v>
      </c>
      <c r="C657" s="9">
        <f t="shared" si="11"/>
        <v>1.5166666666666671</v>
      </c>
    </row>
    <row r="658" spans="1:3" x14ac:dyDescent="0.25">
      <c r="A658" s="7" t="s">
        <v>717</v>
      </c>
      <c r="B658" s="8">
        <v>1.283333333333333</v>
      </c>
      <c r="C658" s="9">
        <f t="shared" si="11"/>
        <v>1.283333333333333</v>
      </c>
    </row>
    <row r="659" spans="1:3" x14ac:dyDescent="0.25">
      <c r="A659" s="7" t="s">
        <v>718</v>
      </c>
      <c r="B659" s="8">
        <v>1.283333333333333</v>
      </c>
      <c r="C659" s="9">
        <f t="shared" si="11"/>
        <v>1.283333333333333</v>
      </c>
    </row>
    <row r="660" spans="1:3" x14ac:dyDescent="0.25">
      <c r="A660" s="7" t="s">
        <v>719</v>
      </c>
      <c r="B660" s="8">
        <v>1.3833333333333331</v>
      </c>
      <c r="C660" s="9">
        <f t="shared" si="11"/>
        <v>1.3833333333333331</v>
      </c>
    </row>
    <row r="661" spans="1:3" x14ac:dyDescent="0.25">
      <c r="A661" s="7" t="s">
        <v>720</v>
      </c>
      <c r="B661" s="8">
        <v>1.4</v>
      </c>
      <c r="C661" s="9">
        <f t="shared" si="11"/>
        <v>1.4</v>
      </c>
    </row>
    <row r="662" spans="1:3" x14ac:dyDescent="0.25">
      <c r="A662" s="7" t="s">
        <v>721</v>
      </c>
      <c r="B662" s="8">
        <v>1.3833333333333331</v>
      </c>
      <c r="C662" s="9">
        <f t="shared" si="11"/>
        <v>1.3833333333333331</v>
      </c>
    </row>
    <row r="663" spans="1:3" x14ac:dyDescent="0.25">
      <c r="A663" s="7" t="s">
        <v>722</v>
      </c>
      <c r="B663" s="8">
        <v>1.25</v>
      </c>
      <c r="C663" s="9">
        <f t="shared" si="11"/>
        <v>1.25</v>
      </c>
    </row>
    <row r="664" spans="1:3" x14ac:dyDescent="0.25">
      <c r="A664" s="7" t="s">
        <v>723</v>
      </c>
      <c r="B664" s="8">
        <v>1.333333333333333</v>
      </c>
      <c r="C664" s="9">
        <f t="shared" si="11"/>
        <v>1.333333333333333</v>
      </c>
    </row>
    <row r="665" spans="1:3" x14ac:dyDescent="0.25">
      <c r="A665" s="7" t="s">
        <v>724</v>
      </c>
      <c r="B665" s="8">
        <v>1.1166666666666669</v>
      </c>
      <c r="C665" s="9">
        <f t="shared" si="11"/>
        <v>1.1166666666666669</v>
      </c>
    </row>
    <row r="666" spans="1:3" x14ac:dyDescent="0.25">
      <c r="A666" s="7" t="s">
        <v>725</v>
      </c>
      <c r="B666" s="8">
        <v>1.3166666666666671</v>
      </c>
      <c r="C666" s="9">
        <f t="shared" si="11"/>
        <v>1.3166666666666671</v>
      </c>
    </row>
    <row r="667" spans="1:3" x14ac:dyDescent="0.25">
      <c r="A667" s="7" t="s">
        <v>726</v>
      </c>
      <c r="B667" s="8">
        <v>1.2</v>
      </c>
      <c r="C667" s="9">
        <f t="shared" si="11"/>
        <v>1.2</v>
      </c>
    </row>
    <row r="668" spans="1:3" x14ac:dyDescent="0.25">
      <c r="A668" s="7" t="s">
        <v>727</v>
      </c>
      <c r="B668" s="8">
        <v>1.716666666666667</v>
      </c>
      <c r="C668" s="9">
        <f t="shared" si="11"/>
        <v>1.716666666666667</v>
      </c>
    </row>
    <row r="669" spans="1:3" x14ac:dyDescent="0.25">
      <c r="A669" s="7" t="s">
        <v>728</v>
      </c>
      <c r="B669" s="8">
        <v>1.283333333333333</v>
      </c>
      <c r="C669" s="9">
        <f t="shared" si="11"/>
        <v>1.283333333333333</v>
      </c>
    </row>
    <row r="670" spans="1:3" x14ac:dyDescent="0.25">
      <c r="A670" s="7" t="s">
        <v>729</v>
      </c>
      <c r="B670" s="8">
        <v>1.533333333333333</v>
      </c>
      <c r="C670" s="9">
        <f t="shared" si="11"/>
        <v>1.533333333333333</v>
      </c>
    </row>
    <row r="671" spans="1:3" x14ac:dyDescent="0.25">
      <c r="A671" s="7" t="s">
        <v>730</v>
      </c>
      <c r="B671" s="8">
        <v>1.7666666666666671</v>
      </c>
      <c r="C671" s="9">
        <f t="shared" si="11"/>
        <v>1.7666666666666671</v>
      </c>
    </row>
    <row r="672" spans="1:3" x14ac:dyDescent="0.25">
      <c r="A672" s="7" t="s">
        <v>731</v>
      </c>
      <c r="B672" s="8">
        <v>1.3</v>
      </c>
      <c r="C672" s="9">
        <f t="shared" si="11"/>
        <v>1.3</v>
      </c>
    </row>
    <row r="673" spans="1:3" x14ac:dyDescent="0.25">
      <c r="A673" s="7" t="s">
        <v>732</v>
      </c>
      <c r="B673" s="8">
        <v>1.3166666666666671</v>
      </c>
      <c r="C673" s="9">
        <f t="shared" si="11"/>
        <v>1.3166666666666671</v>
      </c>
    </row>
    <row r="674" spans="1:3" x14ac:dyDescent="0.25">
      <c r="A674" s="7" t="s">
        <v>733</v>
      </c>
      <c r="B674" s="8">
        <v>1.2666666666666671</v>
      </c>
      <c r="C674" s="9">
        <f t="shared" si="11"/>
        <v>1.2666666666666671</v>
      </c>
    </row>
    <row r="675" spans="1:3" x14ac:dyDescent="0.25">
      <c r="A675" s="7" t="s">
        <v>734</v>
      </c>
      <c r="B675" s="8">
        <v>1.3666666666666669</v>
      </c>
      <c r="C675" s="9">
        <f t="shared" si="11"/>
        <v>1.3666666666666669</v>
      </c>
    </row>
    <row r="676" spans="1:3" x14ac:dyDescent="0.25">
      <c r="A676" s="7" t="s">
        <v>735</v>
      </c>
      <c r="B676" s="8">
        <v>1.466666666666667</v>
      </c>
      <c r="C676" s="9">
        <f t="shared" si="11"/>
        <v>1.466666666666667</v>
      </c>
    </row>
    <row r="677" spans="1:3" x14ac:dyDescent="0.25">
      <c r="A677" s="7" t="s">
        <v>736</v>
      </c>
      <c r="B677" s="8">
        <v>1.05</v>
      </c>
      <c r="C677" s="9">
        <f t="shared" si="11"/>
        <v>1.05</v>
      </c>
    </row>
    <row r="678" spans="1:3" x14ac:dyDescent="0.25">
      <c r="A678" s="7" t="s">
        <v>737</v>
      </c>
      <c r="B678" s="8">
        <v>1.9</v>
      </c>
      <c r="C678" s="9">
        <f t="shared" si="11"/>
        <v>1.9</v>
      </c>
    </row>
    <row r="679" spans="1:3" x14ac:dyDescent="0.25">
      <c r="A679" s="7" t="s">
        <v>738</v>
      </c>
      <c r="B679" s="8">
        <v>1.3833333333333331</v>
      </c>
      <c r="C679" s="9">
        <f t="shared" si="11"/>
        <v>1.3833333333333331</v>
      </c>
    </row>
    <row r="680" spans="1:3" x14ac:dyDescent="0.25">
      <c r="A680" s="7" t="s">
        <v>739</v>
      </c>
      <c r="B680" s="8">
        <v>1.25</v>
      </c>
      <c r="C680" s="9">
        <f t="shared" si="11"/>
        <v>1.25</v>
      </c>
    </row>
    <row r="681" spans="1:3" x14ac:dyDescent="0.25">
      <c r="A681" s="7" t="s">
        <v>740</v>
      </c>
      <c r="B681" s="8">
        <v>1.6166666666666669</v>
      </c>
      <c r="C681" s="9">
        <f t="shared" si="11"/>
        <v>1.6166666666666669</v>
      </c>
    </row>
    <row r="682" spans="1:3" x14ac:dyDescent="0.25">
      <c r="A682" s="7" t="s">
        <v>741</v>
      </c>
      <c r="B682" s="8">
        <v>1.583333333333333</v>
      </c>
      <c r="C682" s="9">
        <f t="shared" si="11"/>
        <v>1.583333333333333</v>
      </c>
    </row>
    <row r="683" spans="1:3" x14ac:dyDescent="0.25">
      <c r="A683" s="7" t="s">
        <v>742</v>
      </c>
      <c r="B683" s="8">
        <v>1.4333333333333329</v>
      </c>
      <c r="C683" s="9">
        <f t="shared" si="11"/>
        <v>1.4333333333333329</v>
      </c>
    </row>
    <row r="684" spans="1:3" x14ac:dyDescent="0.25">
      <c r="A684" s="7" t="s">
        <v>743</v>
      </c>
      <c r="B684" s="8">
        <v>1.466666666666667</v>
      </c>
      <c r="C684" s="9">
        <f t="shared" si="11"/>
        <v>1.466666666666667</v>
      </c>
    </row>
    <row r="685" spans="1:3" x14ac:dyDescent="0.25">
      <c r="A685" s="7" t="s">
        <v>744</v>
      </c>
      <c r="B685" s="8">
        <v>2.1</v>
      </c>
      <c r="C685" s="9">
        <f t="shared" si="11"/>
        <v>2.1</v>
      </c>
    </row>
    <row r="686" spans="1:3" x14ac:dyDescent="0.25">
      <c r="A686" s="7" t="s">
        <v>745</v>
      </c>
      <c r="B686" s="8">
        <v>1.333333333333333</v>
      </c>
      <c r="C686" s="9">
        <f t="shared" si="11"/>
        <v>1.333333333333333</v>
      </c>
    </row>
    <row r="687" spans="1:3" x14ac:dyDescent="0.25">
      <c r="A687" s="7" t="s">
        <v>746</v>
      </c>
      <c r="B687" s="8">
        <v>1.4833333333333329</v>
      </c>
      <c r="C687" s="9">
        <f t="shared" si="11"/>
        <v>1.4833333333333329</v>
      </c>
    </row>
    <row r="688" spans="1:3" x14ac:dyDescent="0.25">
      <c r="A688" s="7" t="s">
        <v>747</v>
      </c>
      <c r="B688" s="8">
        <v>1.1499999999999999</v>
      </c>
      <c r="C688" s="9">
        <f t="shared" si="11"/>
        <v>1.1499999999999999</v>
      </c>
    </row>
    <row r="689" spans="1:3" x14ac:dyDescent="0.25">
      <c r="A689" s="7" t="s">
        <v>748</v>
      </c>
      <c r="B689" s="8">
        <v>1.3166666666666671</v>
      </c>
      <c r="C689" s="9">
        <f t="shared" si="11"/>
        <v>1.3166666666666671</v>
      </c>
    </row>
    <row r="690" spans="1:3" x14ac:dyDescent="0.25">
      <c r="A690" s="7" t="s">
        <v>749</v>
      </c>
      <c r="B690" s="8">
        <v>1.3833333333333331</v>
      </c>
      <c r="C690" s="9">
        <f t="shared" si="11"/>
        <v>1.3833333333333331</v>
      </c>
    </row>
    <row r="691" spans="1:3" x14ac:dyDescent="0.25">
      <c r="A691" s="7" t="s">
        <v>750</v>
      </c>
      <c r="B691" s="8">
        <v>1.7</v>
      </c>
      <c r="C691" s="9">
        <f t="shared" si="11"/>
        <v>1.7</v>
      </c>
    </row>
    <row r="692" spans="1:3" x14ac:dyDescent="0.25">
      <c r="A692" s="7" t="s">
        <v>751</v>
      </c>
      <c r="B692" s="8">
        <v>1.3</v>
      </c>
      <c r="C692" s="9">
        <f t="shared" si="11"/>
        <v>1.3</v>
      </c>
    </row>
    <row r="693" spans="1:3" x14ac:dyDescent="0.25">
      <c r="A693" s="7" t="s">
        <v>752</v>
      </c>
      <c r="B693" s="8">
        <v>1.4</v>
      </c>
      <c r="C693" s="9">
        <f t="shared" si="11"/>
        <v>1.4</v>
      </c>
    </row>
    <row r="694" spans="1:3" x14ac:dyDescent="0.25">
      <c r="A694" s="7" t="s">
        <v>753</v>
      </c>
      <c r="B694" s="8">
        <v>1.3833333333333331</v>
      </c>
      <c r="C694" s="9">
        <f t="shared" si="11"/>
        <v>1.3833333333333331</v>
      </c>
    </row>
    <row r="695" spans="1:3" x14ac:dyDescent="0.25">
      <c r="A695" s="7" t="s">
        <v>754</v>
      </c>
      <c r="B695" s="8">
        <v>1.216666666666667</v>
      </c>
      <c r="C695" s="9">
        <f t="shared" si="11"/>
        <v>1.216666666666667</v>
      </c>
    </row>
    <row r="696" spans="1:3" x14ac:dyDescent="0.25">
      <c r="A696" s="7" t="s">
        <v>755</v>
      </c>
      <c r="B696" s="8">
        <v>1.466666666666667</v>
      </c>
      <c r="C696" s="9">
        <f t="shared" si="11"/>
        <v>1.466666666666667</v>
      </c>
    </row>
    <row r="697" spans="1:3" x14ac:dyDescent="0.25">
      <c r="A697" s="7" t="s">
        <v>756</v>
      </c>
      <c r="B697" s="8">
        <v>1.55</v>
      </c>
      <c r="C697" s="9">
        <f t="shared" si="11"/>
        <v>1.55</v>
      </c>
    </row>
    <row r="698" spans="1:3" x14ac:dyDescent="0.25">
      <c r="A698" s="7" t="s">
        <v>757</v>
      </c>
      <c r="B698" s="8">
        <v>1.4833333333333329</v>
      </c>
      <c r="C698" s="9">
        <f t="shared" si="11"/>
        <v>1.4833333333333329</v>
      </c>
    </row>
    <row r="699" spans="1:3" x14ac:dyDescent="0.25">
      <c r="A699" s="7" t="s">
        <v>758</v>
      </c>
      <c r="B699" s="8">
        <v>1.833333333333333</v>
      </c>
      <c r="C699" s="9">
        <f t="shared" si="11"/>
        <v>1.833333333333333</v>
      </c>
    </row>
    <row r="700" spans="1:3" x14ac:dyDescent="0.25">
      <c r="A700" s="7" t="s">
        <v>759</v>
      </c>
      <c r="B700" s="8">
        <v>1.4833333333333329</v>
      </c>
      <c r="C700" s="9">
        <f t="shared" si="11"/>
        <v>1.4833333333333329</v>
      </c>
    </row>
    <row r="701" spans="1:3" x14ac:dyDescent="0.25">
      <c r="A701" s="7" t="s">
        <v>760</v>
      </c>
      <c r="B701" s="8">
        <v>1.3833333333333331</v>
      </c>
      <c r="C701" s="9">
        <f t="shared" si="11"/>
        <v>1.3833333333333331</v>
      </c>
    </row>
    <row r="702" spans="1:3" x14ac:dyDescent="0.25">
      <c r="A702" s="7" t="s">
        <v>761</v>
      </c>
      <c r="B702" s="8">
        <v>1.7</v>
      </c>
      <c r="C702" s="9">
        <f t="shared" si="11"/>
        <v>1.7</v>
      </c>
    </row>
    <row r="703" spans="1:3" x14ac:dyDescent="0.25">
      <c r="A703" s="7" t="s">
        <v>762</v>
      </c>
      <c r="B703" s="8">
        <v>1.2666666666666671</v>
      </c>
      <c r="C703" s="9">
        <f t="shared" si="11"/>
        <v>1.2666666666666671</v>
      </c>
    </row>
    <row r="704" spans="1:3" x14ac:dyDescent="0.25">
      <c r="A704" s="7" t="s">
        <v>763</v>
      </c>
      <c r="B704" s="8">
        <v>1.4333333333333329</v>
      </c>
      <c r="C704" s="9">
        <f t="shared" si="11"/>
        <v>1.4333333333333329</v>
      </c>
    </row>
    <row r="705" spans="1:3" x14ac:dyDescent="0.25">
      <c r="A705" s="7" t="s">
        <v>764</v>
      </c>
      <c r="B705" s="8">
        <v>1.5166666666666671</v>
      </c>
      <c r="C705" s="9">
        <f t="shared" si="11"/>
        <v>1.5166666666666671</v>
      </c>
    </row>
    <row r="706" spans="1:3" x14ac:dyDescent="0.25">
      <c r="A706" s="7" t="s">
        <v>765</v>
      </c>
      <c r="B706" s="8">
        <v>1.5166666666666671</v>
      </c>
      <c r="C706" s="9">
        <f t="shared" si="11"/>
        <v>1.5166666666666671</v>
      </c>
    </row>
    <row r="707" spans="1:3" x14ac:dyDescent="0.25">
      <c r="A707" s="7" t="s">
        <v>766</v>
      </c>
      <c r="B707" s="8">
        <v>1.416666666666667</v>
      </c>
      <c r="C707" s="9">
        <f t="shared" si="11"/>
        <v>1.416666666666667</v>
      </c>
    </row>
    <row r="708" spans="1:3" x14ac:dyDescent="0.25">
      <c r="A708" s="7" t="s">
        <v>767</v>
      </c>
      <c r="B708" s="8">
        <v>1.35</v>
      </c>
      <c r="C708" s="9">
        <f t="shared" ref="C708:C771" si="12">SUM(B708:B708)</f>
        <v>1.35</v>
      </c>
    </row>
    <row r="709" spans="1:3" x14ac:dyDescent="0.25">
      <c r="A709" s="7" t="s">
        <v>768</v>
      </c>
      <c r="B709" s="8">
        <v>1.3166666666666671</v>
      </c>
      <c r="C709" s="9">
        <f t="shared" si="12"/>
        <v>1.3166666666666671</v>
      </c>
    </row>
    <row r="710" spans="1:3" x14ac:dyDescent="0.25">
      <c r="A710" s="7" t="s">
        <v>769</v>
      </c>
      <c r="B710" s="8">
        <v>1.3</v>
      </c>
      <c r="C710" s="9">
        <f t="shared" si="12"/>
        <v>1.3</v>
      </c>
    </row>
    <row r="711" spans="1:3" x14ac:dyDescent="0.25">
      <c r="A711" s="7" t="s">
        <v>770</v>
      </c>
      <c r="B711" s="8">
        <v>1.3</v>
      </c>
      <c r="C711" s="9">
        <f t="shared" si="12"/>
        <v>1.3</v>
      </c>
    </row>
    <row r="712" spans="1:3" x14ac:dyDescent="0.25">
      <c r="A712" s="7" t="s">
        <v>771</v>
      </c>
      <c r="B712" s="8">
        <v>1.333333333333333</v>
      </c>
      <c r="C712" s="9">
        <f t="shared" si="12"/>
        <v>1.333333333333333</v>
      </c>
    </row>
    <row r="713" spans="1:3" x14ac:dyDescent="0.25">
      <c r="A713" s="7" t="s">
        <v>772</v>
      </c>
      <c r="B713" s="8">
        <v>3.95</v>
      </c>
      <c r="C713" s="9">
        <f t="shared" si="12"/>
        <v>3.95</v>
      </c>
    </row>
    <row r="714" spans="1:3" x14ac:dyDescent="0.25">
      <c r="A714" s="7" t="s">
        <v>773</v>
      </c>
      <c r="B714" s="8">
        <v>1.6833333333333329</v>
      </c>
      <c r="C714" s="9">
        <f t="shared" si="12"/>
        <v>1.6833333333333329</v>
      </c>
    </row>
    <row r="715" spans="1:3" x14ac:dyDescent="0.25">
      <c r="A715" s="7" t="s">
        <v>774</v>
      </c>
      <c r="B715" s="8">
        <v>1.216666666666667</v>
      </c>
      <c r="C715" s="9">
        <f t="shared" si="12"/>
        <v>1.216666666666667</v>
      </c>
    </row>
    <row r="716" spans="1:3" x14ac:dyDescent="0.25">
      <c r="A716" s="7" t="s">
        <v>775</v>
      </c>
      <c r="B716" s="8">
        <v>1.3</v>
      </c>
      <c r="C716" s="9">
        <f t="shared" si="12"/>
        <v>1.3</v>
      </c>
    </row>
    <row r="717" spans="1:3" x14ac:dyDescent="0.25">
      <c r="A717" s="7" t="s">
        <v>776</v>
      </c>
      <c r="B717" s="8">
        <v>1.75</v>
      </c>
      <c r="C717" s="9">
        <f t="shared" si="12"/>
        <v>1.75</v>
      </c>
    </row>
    <row r="718" spans="1:3" x14ac:dyDescent="0.25">
      <c r="A718" s="7" t="s">
        <v>777</v>
      </c>
      <c r="B718" s="8">
        <v>1.333333333333333</v>
      </c>
      <c r="C718" s="9">
        <f t="shared" si="12"/>
        <v>1.333333333333333</v>
      </c>
    </row>
    <row r="719" spans="1:3" x14ac:dyDescent="0.25">
      <c r="A719" s="7" t="s">
        <v>778</v>
      </c>
      <c r="B719" s="8">
        <v>1.1166666666666669</v>
      </c>
      <c r="C719" s="9">
        <f t="shared" si="12"/>
        <v>1.1166666666666669</v>
      </c>
    </row>
    <row r="720" spans="1:3" x14ac:dyDescent="0.25">
      <c r="A720" s="7" t="s">
        <v>779</v>
      </c>
      <c r="B720" s="8">
        <v>1.333333333333333</v>
      </c>
      <c r="C720" s="9">
        <f t="shared" si="12"/>
        <v>1.333333333333333</v>
      </c>
    </row>
    <row r="721" spans="1:3" x14ac:dyDescent="0.25">
      <c r="A721" s="7" t="s">
        <v>780</v>
      </c>
      <c r="B721" s="8">
        <v>1.55</v>
      </c>
      <c r="C721" s="9">
        <f t="shared" si="12"/>
        <v>1.55</v>
      </c>
    </row>
    <row r="722" spans="1:3" x14ac:dyDescent="0.25">
      <c r="A722" s="7" t="s">
        <v>781</v>
      </c>
      <c r="B722" s="8">
        <v>1.5166666666666671</v>
      </c>
      <c r="C722" s="9">
        <f t="shared" si="12"/>
        <v>1.5166666666666671</v>
      </c>
    </row>
    <row r="723" spans="1:3" x14ac:dyDescent="0.25">
      <c r="A723" s="7" t="s">
        <v>782</v>
      </c>
      <c r="B723" s="8">
        <v>1.55</v>
      </c>
      <c r="C723" s="9">
        <f t="shared" si="12"/>
        <v>1.55</v>
      </c>
    </row>
    <row r="724" spans="1:3" x14ac:dyDescent="0.25">
      <c r="A724" s="7" t="s">
        <v>783</v>
      </c>
      <c r="B724" s="8">
        <v>1.3833333333333331</v>
      </c>
      <c r="C724" s="9">
        <f t="shared" si="12"/>
        <v>1.3833333333333331</v>
      </c>
    </row>
    <row r="725" spans="1:3" x14ac:dyDescent="0.25">
      <c r="A725" s="7" t="s">
        <v>784</v>
      </c>
      <c r="B725" s="8">
        <v>1.35</v>
      </c>
      <c r="C725" s="9">
        <f t="shared" si="12"/>
        <v>1.35</v>
      </c>
    </row>
    <row r="726" spans="1:3" x14ac:dyDescent="0.25">
      <c r="A726" s="7" t="s">
        <v>785</v>
      </c>
      <c r="B726" s="8">
        <v>1.283333333333333</v>
      </c>
      <c r="C726" s="9">
        <f t="shared" si="12"/>
        <v>1.283333333333333</v>
      </c>
    </row>
    <row r="727" spans="1:3" x14ac:dyDescent="0.25">
      <c r="A727" s="7" t="s">
        <v>786</v>
      </c>
      <c r="B727" s="8">
        <v>1.4333333333333329</v>
      </c>
      <c r="C727" s="9">
        <f t="shared" si="12"/>
        <v>1.4333333333333329</v>
      </c>
    </row>
    <row r="728" spans="1:3" x14ac:dyDescent="0.25">
      <c r="A728" s="7" t="s">
        <v>787</v>
      </c>
      <c r="B728" s="8">
        <v>1.95</v>
      </c>
      <c r="C728" s="9">
        <f t="shared" si="12"/>
        <v>1.95</v>
      </c>
    </row>
    <row r="729" spans="1:3" x14ac:dyDescent="0.25">
      <c r="A729" s="7" t="s">
        <v>788</v>
      </c>
      <c r="B729" s="8">
        <v>1.3166666666666671</v>
      </c>
      <c r="C729" s="9">
        <f t="shared" si="12"/>
        <v>1.3166666666666671</v>
      </c>
    </row>
    <row r="730" spans="1:3" x14ac:dyDescent="0.25">
      <c r="A730" s="7" t="s">
        <v>789</v>
      </c>
      <c r="B730" s="8">
        <v>1.333333333333333</v>
      </c>
      <c r="C730" s="9">
        <f t="shared" si="12"/>
        <v>1.333333333333333</v>
      </c>
    </row>
    <row r="731" spans="1:3" x14ac:dyDescent="0.25">
      <c r="A731" s="7" t="s">
        <v>790</v>
      </c>
      <c r="B731" s="8">
        <v>17.583333333333329</v>
      </c>
      <c r="C731" s="9">
        <f t="shared" si="12"/>
        <v>17.583333333333329</v>
      </c>
    </row>
    <row r="732" spans="1:3" x14ac:dyDescent="0.25">
      <c r="A732" s="7" t="s">
        <v>790</v>
      </c>
      <c r="B732" s="8">
        <v>1.416666666666667</v>
      </c>
      <c r="C732" s="9">
        <f t="shared" si="12"/>
        <v>1.416666666666667</v>
      </c>
    </row>
    <row r="733" spans="1:3" x14ac:dyDescent="0.25">
      <c r="A733" s="7" t="s">
        <v>791</v>
      </c>
      <c r="B733" s="8">
        <v>1.416666666666667</v>
      </c>
      <c r="C733" s="9">
        <f t="shared" si="12"/>
        <v>1.416666666666667</v>
      </c>
    </row>
    <row r="734" spans="1:3" x14ac:dyDescent="0.25">
      <c r="A734" s="7" t="s">
        <v>792</v>
      </c>
      <c r="B734" s="8">
        <v>1.55</v>
      </c>
      <c r="C734" s="9">
        <f t="shared" si="12"/>
        <v>1.55</v>
      </c>
    </row>
    <row r="735" spans="1:3" x14ac:dyDescent="0.25">
      <c r="A735" s="7" t="s">
        <v>793</v>
      </c>
      <c r="B735" s="8">
        <v>1.25</v>
      </c>
      <c r="C735" s="9">
        <f t="shared" si="12"/>
        <v>1.25</v>
      </c>
    </row>
    <row r="736" spans="1:3" x14ac:dyDescent="0.25">
      <c r="A736" s="7" t="s">
        <v>794</v>
      </c>
      <c r="B736" s="8">
        <v>1.35</v>
      </c>
      <c r="C736" s="9">
        <f t="shared" si="12"/>
        <v>1.35</v>
      </c>
    </row>
    <row r="737" spans="1:3" x14ac:dyDescent="0.25">
      <c r="A737" s="7" t="s">
        <v>795</v>
      </c>
      <c r="B737" s="8">
        <v>1.1833333333333329</v>
      </c>
      <c r="C737" s="9">
        <f t="shared" si="12"/>
        <v>1.1833333333333329</v>
      </c>
    </row>
    <row r="738" spans="1:3" x14ac:dyDescent="0.25">
      <c r="A738" s="7" t="s">
        <v>796</v>
      </c>
      <c r="B738" s="8">
        <v>1.3</v>
      </c>
      <c r="C738" s="9">
        <f t="shared" si="12"/>
        <v>1.3</v>
      </c>
    </row>
    <row r="739" spans="1:3" x14ac:dyDescent="0.25">
      <c r="A739" s="7" t="s">
        <v>797</v>
      </c>
      <c r="B739" s="8">
        <v>1.216666666666667</v>
      </c>
      <c r="C739" s="9">
        <f t="shared" si="12"/>
        <v>1.216666666666667</v>
      </c>
    </row>
    <row r="740" spans="1:3" x14ac:dyDescent="0.25">
      <c r="A740" s="7" t="s">
        <v>798</v>
      </c>
      <c r="B740" s="8">
        <v>1.65</v>
      </c>
      <c r="C740" s="9">
        <f t="shared" si="12"/>
        <v>1.65</v>
      </c>
    </row>
    <row r="741" spans="1:3" x14ac:dyDescent="0.25">
      <c r="A741" s="7" t="s">
        <v>799</v>
      </c>
      <c r="B741" s="8">
        <v>1.716666666666667</v>
      </c>
      <c r="C741" s="9">
        <f t="shared" si="12"/>
        <v>1.716666666666667</v>
      </c>
    </row>
    <row r="742" spans="1:3" x14ac:dyDescent="0.25">
      <c r="A742" s="7" t="s">
        <v>800</v>
      </c>
      <c r="B742" s="8">
        <v>1.716666666666667</v>
      </c>
      <c r="C742" s="9">
        <f t="shared" si="12"/>
        <v>1.716666666666667</v>
      </c>
    </row>
    <row r="743" spans="1:3" x14ac:dyDescent="0.25">
      <c r="A743" s="7" t="s">
        <v>801</v>
      </c>
      <c r="B743" s="8">
        <v>1.6166666666666669</v>
      </c>
      <c r="C743" s="9">
        <f t="shared" si="12"/>
        <v>1.6166666666666669</v>
      </c>
    </row>
    <row r="744" spans="1:3" x14ac:dyDescent="0.25">
      <c r="A744" s="7" t="s">
        <v>802</v>
      </c>
      <c r="B744" s="8">
        <v>1.3666666666666669</v>
      </c>
      <c r="C744" s="9">
        <f t="shared" si="12"/>
        <v>1.3666666666666669</v>
      </c>
    </row>
    <row r="745" spans="1:3" x14ac:dyDescent="0.25">
      <c r="A745" s="7" t="s">
        <v>803</v>
      </c>
      <c r="B745" s="8">
        <v>1.533333333333333</v>
      </c>
      <c r="C745" s="9">
        <f t="shared" si="12"/>
        <v>1.533333333333333</v>
      </c>
    </row>
    <row r="746" spans="1:3" x14ac:dyDescent="0.25">
      <c r="A746" s="7" t="s">
        <v>804</v>
      </c>
      <c r="B746" s="8">
        <v>1.7333333333333329</v>
      </c>
      <c r="C746" s="9">
        <f t="shared" si="12"/>
        <v>1.7333333333333329</v>
      </c>
    </row>
    <row r="747" spans="1:3" x14ac:dyDescent="0.25">
      <c r="A747" s="7" t="s">
        <v>805</v>
      </c>
      <c r="B747" s="8">
        <v>1.6166666666666669</v>
      </c>
      <c r="C747" s="9">
        <f t="shared" si="12"/>
        <v>1.6166666666666669</v>
      </c>
    </row>
    <row r="748" spans="1:3" x14ac:dyDescent="0.25">
      <c r="A748" s="7" t="s">
        <v>806</v>
      </c>
      <c r="B748" s="8">
        <v>1.35</v>
      </c>
      <c r="C748" s="9">
        <f t="shared" si="12"/>
        <v>1.35</v>
      </c>
    </row>
    <row r="749" spans="1:3" x14ac:dyDescent="0.25">
      <c r="A749" s="7" t="s">
        <v>807</v>
      </c>
      <c r="B749" s="8">
        <v>1.466666666666667</v>
      </c>
      <c r="C749" s="9">
        <f t="shared" si="12"/>
        <v>1.466666666666667</v>
      </c>
    </row>
    <row r="750" spans="1:3" x14ac:dyDescent="0.25">
      <c r="A750" s="7" t="s">
        <v>808</v>
      </c>
      <c r="B750" s="8">
        <v>1.283333333333333</v>
      </c>
      <c r="C750" s="9">
        <f t="shared" si="12"/>
        <v>1.283333333333333</v>
      </c>
    </row>
    <row r="751" spans="1:3" x14ac:dyDescent="0.25">
      <c r="A751" s="7" t="s">
        <v>809</v>
      </c>
      <c r="B751" s="8">
        <v>1.4</v>
      </c>
      <c r="C751" s="9">
        <f t="shared" si="12"/>
        <v>1.4</v>
      </c>
    </row>
    <row r="752" spans="1:3" x14ac:dyDescent="0.25">
      <c r="A752" s="7" t="s">
        <v>810</v>
      </c>
      <c r="B752" s="8">
        <v>1.3166666666666671</v>
      </c>
      <c r="C752" s="9">
        <f t="shared" si="12"/>
        <v>1.3166666666666671</v>
      </c>
    </row>
    <row r="753" spans="1:3" x14ac:dyDescent="0.25">
      <c r="A753" s="7" t="s">
        <v>811</v>
      </c>
      <c r="B753" s="8">
        <v>1.7</v>
      </c>
      <c r="C753" s="9">
        <f t="shared" si="12"/>
        <v>1.7</v>
      </c>
    </row>
    <row r="754" spans="1:3" x14ac:dyDescent="0.25">
      <c r="A754" s="7" t="s">
        <v>812</v>
      </c>
      <c r="B754" s="8">
        <v>1.783333333333333</v>
      </c>
      <c r="C754" s="9">
        <f t="shared" si="12"/>
        <v>1.783333333333333</v>
      </c>
    </row>
    <row r="755" spans="1:3" x14ac:dyDescent="0.25">
      <c r="A755" s="7" t="s">
        <v>813</v>
      </c>
      <c r="B755" s="8">
        <v>1.35</v>
      </c>
      <c r="C755" s="9">
        <f t="shared" si="12"/>
        <v>1.35</v>
      </c>
    </row>
    <row r="756" spans="1:3" x14ac:dyDescent="0.25">
      <c r="A756" s="7" t="s">
        <v>814</v>
      </c>
      <c r="B756" s="8">
        <v>1.3666666666666669</v>
      </c>
      <c r="C756" s="9">
        <f t="shared" si="12"/>
        <v>1.3666666666666669</v>
      </c>
    </row>
    <row r="757" spans="1:3" x14ac:dyDescent="0.25">
      <c r="A757" s="7" t="s">
        <v>815</v>
      </c>
      <c r="B757" s="8">
        <v>1.25</v>
      </c>
      <c r="C757" s="9">
        <f t="shared" si="12"/>
        <v>1.25</v>
      </c>
    </row>
    <row r="758" spans="1:3" x14ac:dyDescent="0.25">
      <c r="A758" s="7" t="s">
        <v>816</v>
      </c>
      <c r="B758" s="8">
        <v>1.3166666666666671</v>
      </c>
      <c r="C758" s="9">
        <f t="shared" si="12"/>
        <v>1.3166666666666671</v>
      </c>
    </row>
    <row r="759" spans="1:3" x14ac:dyDescent="0.25">
      <c r="A759" s="7" t="s">
        <v>817</v>
      </c>
      <c r="B759" s="8">
        <v>1.4</v>
      </c>
      <c r="C759" s="9">
        <f t="shared" si="12"/>
        <v>1.4</v>
      </c>
    </row>
    <row r="760" spans="1:3" x14ac:dyDescent="0.25">
      <c r="A760" s="7" t="s">
        <v>818</v>
      </c>
      <c r="B760" s="8">
        <v>1.666666666666667</v>
      </c>
      <c r="C760" s="9">
        <f t="shared" si="12"/>
        <v>1.666666666666667</v>
      </c>
    </row>
    <row r="761" spans="1:3" x14ac:dyDescent="0.25">
      <c r="A761" s="7" t="s">
        <v>819</v>
      </c>
      <c r="B761" s="8">
        <v>1.5166666666666671</v>
      </c>
      <c r="C761" s="9">
        <f t="shared" si="12"/>
        <v>1.5166666666666671</v>
      </c>
    </row>
    <row r="762" spans="1:3" x14ac:dyDescent="0.25">
      <c r="A762" s="7" t="s">
        <v>820</v>
      </c>
      <c r="B762" s="8">
        <v>1.6333333333333331</v>
      </c>
      <c r="C762" s="9">
        <f t="shared" si="12"/>
        <v>1.6333333333333331</v>
      </c>
    </row>
    <row r="763" spans="1:3" x14ac:dyDescent="0.25">
      <c r="A763" s="7" t="s">
        <v>821</v>
      </c>
      <c r="B763" s="8">
        <v>1.333333333333333</v>
      </c>
      <c r="C763" s="9">
        <f t="shared" si="12"/>
        <v>1.333333333333333</v>
      </c>
    </row>
    <row r="764" spans="1:3" x14ac:dyDescent="0.25">
      <c r="A764" s="7" t="s">
        <v>822</v>
      </c>
      <c r="B764" s="8">
        <v>1.6166666666666669</v>
      </c>
      <c r="C764" s="9">
        <f t="shared" si="12"/>
        <v>1.6166666666666669</v>
      </c>
    </row>
    <row r="765" spans="1:3" x14ac:dyDescent="0.25">
      <c r="A765" s="7" t="s">
        <v>823</v>
      </c>
      <c r="B765" s="8">
        <v>1.8166666666666671</v>
      </c>
      <c r="C765" s="9">
        <f t="shared" si="12"/>
        <v>1.8166666666666671</v>
      </c>
    </row>
    <row r="766" spans="1:3" x14ac:dyDescent="0.25">
      <c r="A766" s="7" t="s">
        <v>824</v>
      </c>
      <c r="B766" s="8">
        <v>23.25</v>
      </c>
      <c r="C766" s="9">
        <f t="shared" si="12"/>
        <v>23.25</v>
      </c>
    </row>
    <row r="767" spans="1:3" x14ac:dyDescent="0.25">
      <c r="A767" s="7" t="s">
        <v>825</v>
      </c>
      <c r="B767" s="8">
        <v>1.5666666666666671</v>
      </c>
      <c r="C767" s="9">
        <f t="shared" si="12"/>
        <v>1.5666666666666671</v>
      </c>
    </row>
    <row r="768" spans="1:3" x14ac:dyDescent="0.25">
      <c r="A768" s="7" t="s">
        <v>826</v>
      </c>
      <c r="B768" s="8">
        <v>1.8833333333333331</v>
      </c>
      <c r="C768" s="9">
        <f t="shared" si="12"/>
        <v>1.8833333333333331</v>
      </c>
    </row>
    <row r="769" spans="1:3" x14ac:dyDescent="0.25">
      <c r="A769" s="7" t="s">
        <v>827</v>
      </c>
      <c r="B769" s="8">
        <v>1.583333333333333</v>
      </c>
      <c r="C769" s="9">
        <f t="shared" si="12"/>
        <v>1.583333333333333</v>
      </c>
    </row>
    <row r="770" spans="1:3" x14ac:dyDescent="0.25">
      <c r="A770" s="7" t="s">
        <v>828</v>
      </c>
      <c r="B770" s="8">
        <v>1.4833333333333329</v>
      </c>
      <c r="C770" s="9">
        <f t="shared" si="12"/>
        <v>1.4833333333333329</v>
      </c>
    </row>
    <row r="771" spans="1:3" x14ac:dyDescent="0.25">
      <c r="A771" s="7" t="s">
        <v>829</v>
      </c>
      <c r="B771" s="8">
        <v>1.1833333333333329</v>
      </c>
      <c r="C771" s="9">
        <f t="shared" si="12"/>
        <v>1.1833333333333329</v>
      </c>
    </row>
    <row r="772" spans="1:3" x14ac:dyDescent="0.25">
      <c r="A772" s="7" t="s">
        <v>830</v>
      </c>
      <c r="B772" s="8">
        <v>1.4</v>
      </c>
      <c r="C772" s="9">
        <f t="shared" ref="C772:C835" si="13">SUM(B772:B772)</f>
        <v>1.4</v>
      </c>
    </row>
    <row r="773" spans="1:3" x14ac:dyDescent="0.25">
      <c r="A773" s="7" t="s">
        <v>831</v>
      </c>
      <c r="B773" s="8">
        <v>1.65</v>
      </c>
      <c r="C773" s="9">
        <f t="shared" si="13"/>
        <v>1.65</v>
      </c>
    </row>
    <row r="774" spans="1:3" x14ac:dyDescent="0.25">
      <c r="A774" s="7" t="s">
        <v>832</v>
      </c>
      <c r="B774" s="8">
        <v>1.2333333333333329</v>
      </c>
      <c r="C774" s="9">
        <f t="shared" si="13"/>
        <v>1.2333333333333329</v>
      </c>
    </row>
    <row r="775" spans="1:3" x14ac:dyDescent="0.25">
      <c r="A775" s="7" t="s">
        <v>833</v>
      </c>
      <c r="B775" s="8">
        <v>1.1166666666666669</v>
      </c>
      <c r="C775" s="9">
        <f t="shared" si="13"/>
        <v>1.1166666666666669</v>
      </c>
    </row>
    <row r="776" spans="1:3" x14ac:dyDescent="0.25">
      <c r="A776" s="7" t="s">
        <v>834</v>
      </c>
      <c r="B776" s="8">
        <v>1.2</v>
      </c>
      <c r="C776" s="9">
        <f t="shared" si="13"/>
        <v>1.2</v>
      </c>
    </row>
    <row r="777" spans="1:3" x14ac:dyDescent="0.25">
      <c r="A777" s="7" t="s">
        <v>835</v>
      </c>
      <c r="B777" s="8">
        <v>1.35</v>
      </c>
      <c r="C777" s="9">
        <f t="shared" si="13"/>
        <v>1.35</v>
      </c>
    </row>
    <row r="778" spans="1:3" x14ac:dyDescent="0.25">
      <c r="A778" s="7" t="s">
        <v>836</v>
      </c>
      <c r="B778" s="8">
        <v>1.4833333333333329</v>
      </c>
      <c r="C778" s="9">
        <f t="shared" si="13"/>
        <v>1.4833333333333329</v>
      </c>
    </row>
    <row r="779" spans="1:3" x14ac:dyDescent="0.25">
      <c r="A779" s="7" t="s">
        <v>837</v>
      </c>
      <c r="B779" s="8">
        <v>1.7333333333333329</v>
      </c>
      <c r="C779" s="9">
        <f t="shared" si="13"/>
        <v>1.7333333333333329</v>
      </c>
    </row>
    <row r="780" spans="1:3" x14ac:dyDescent="0.25">
      <c r="A780" s="7" t="s">
        <v>838</v>
      </c>
      <c r="B780" s="8">
        <v>1.45</v>
      </c>
      <c r="C780" s="9">
        <f t="shared" si="13"/>
        <v>1.45</v>
      </c>
    </row>
    <row r="781" spans="1:3" x14ac:dyDescent="0.25">
      <c r="A781" s="7" t="s">
        <v>839</v>
      </c>
      <c r="B781" s="8">
        <v>1.6333333333333331</v>
      </c>
      <c r="C781" s="9">
        <f t="shared" si="13"/>
        <v>1.6333333333333331</v>
      </c>
    </row>
    <row r="782" spans="1:3" x14ac:dyDescent="0.25">
      <c r="A782" s="7" t="s">
        <v>840</v>
      </c>
      <c r="B782" s="8">
        <v>1.25</v>
      </c>
      <c r="C782" s="9">
        <f t="shared" si="13"/>
        <v>1.25</v>
      </c>
    </row>
    <row r="783" spans="1:3" x14ac:dyDescent="0.25">
      <c r="A783" s="7" t="s">
        <v>841</v>
      </c>
      <c r="B783" s="8">
        <v>1.5166666666666671</v>
      </c>
      <c r="C783" s="9">
        <f t="shared" si="13"/>
        <v>1.5166666666666671</v>
      </c>
    </row>
    <row r="784" spans="1:3" x14ac:dyDescent="0.25">
      <c r="A784" s="7" t="s">
        <v>842</v>
      </c>
      <c r="B784" s="8">
        <v>1.2666666666666671</v>
      </c>
      <c r="C784" s="9">
        <f t="shared" si="13"/>
        <v>1.2666666666666671</v>
      </c>
    </row>
    <row r="785" spans="1:3" x14ac:dyDescent="0.25">
      <c r="A785" s="7" t="s">
        <v>843</v>
      </c>
      <c r="B785" s="8">
        <v>1.333333333333333</v>
      </c>
      <c r="C785" s="9">
        <f t="shared" si="13"/>
        <v>1.333333333333333</v>
      </c>
    </row>
    <row r="786" spans="1:3" x14ac:dyDescent="0.25">
      <c r="A786" s="7" t="s">
        <v>844</v>
      </c>
      <c r="B786" s="8">
        <v>1.7666666666666671</v>
      </c>
      <c r="C786" s="9">
        <f t="shared" si="13"/>
        <v>1.7666666666666671</v>
      </c>
    </row>
    <row r="787" spans="1:3" x14ac:dyDescent="0.25">
      <c r="A787" s="7" t="s">
        <v>845</v>
      </c>
      <c r="B787" s="8">
        <v>1.216666666666667</v>
      </c>
      <c r="C787" s="9">
        <f t="shared" si="13"/>
        <v>1.216666666666667</v>
      </c>
    </row>
    <row r="788" spans="1:3" x14ac:dyDescent="0.25">
      <c r="A788" s="7" t="s">
        <v>846</v>
      </c>
      <c r="B788" s="8">
        <v>1.466666666666667</v>
      </c>
      <c r="C788" s="9">
        <f t="shared" si="13"/>
        <v>1.466666666666667</v>
      </c>
    </row>
    <row r="789" spans="1:3" x14ac:dyDescent="0.25">
      <c r="A789" s="7" t="s">
        <v>847</v>
      </c>
      <c r="B789" s="8">
        <v>1.2333333333333329</v>
      </c>
      <c r="C789" s="9">
        <f t="shared" si="13"/>
        <v>1.2333333333333329</v>
      </c>
    </row>
    <row r="790" spans="1:3" x14ac:dyDescent="0.25">
      <c r="A790" s="7" t="s">
        <v>848</v>
      </c>
      <c r="B790" s="8">
        <v>6.5333333333333332</v>
      </c>
      <c r="C790" s="9">
        <f t="shared" si="13"/>
        <v>6.5333333333333332</v>
      </c>
    </row>
    <row r="791" spans="1:3" x14ac:dyDescent="0.25">
      <c r="A791" s="7" t="s">
        <v>849</v>
      </c>
      <c r="B791" s="8">
        <v>1.4</v>
      </c>
      <c r="C791" s="9">
        <f t="shared" si="13"/>
        <v>1.4</v>
      </c>
    </row>
    <row r="792" spans="1:3" x14ac:dyDescent="0.25">
      <c r="A792" s="7" t="s">
        <v>850</v>
      </c>
      <c r="B792" s="8">
        <v>1.6333333333333331</v>
      </c>
      <c r="C792" s="9">
        <f t="shared" si="13"/>
        <v>1.6333333333333331</v>
      </c>
    </row>
    <row r="793" spans="1:3" x14ac:dyDescent="0.25">
      <c r="A793" s="7" t="s">
        <v>851</v>
      </c>
      <c r="B793" s="8">
        <v>1.4833333333333329</v>
      </c>
      <c r="C793" s="9">
        <f t="shared" si="13"/>
        <v>1.4833333333333329</v>
      </c>
    </row>
    <row r="794" spans="1:3" x14ac:dyDescent="0.25">
      <c r="A794" s="7" t="s">
        <v>852</v>
      </c>
      <c r="B794" s="8">
        <v>1.45</v>
      </c>
      <c r="C794" s="9">
        <f t="shared" si="13"/>
        <v>1.45</v>
      </c>
    </row>
    <row r="795" spans="1:3" x14ac:dyDescent="0.25">
      <c r="A795" s="7" t="s">
        <v>853</v>
      </c>
      <c r="B795" s="8">
        <v>1.3</v>
      </c>
      <c r="C795" s="9">
        <f t="shared" si="13"/>
        <v>1.3</v>
      </c>
    </row>
    <row r="796" spans="1:3" x14ac:dyDescent="0.25">
      <c r="A796" s="7" t="s">
        <v>854</v>
      </c>
      <c r="B796" s="8">
        <v>1.3666666666666669</v>
      </c>
      <c r="C796" s="9">
        <f t="shared" si="13"/>
        <v>1.3666666666666669</v>
      </c>
    </row>
    <row r="797" spans="1:3" x14ac:dyDescent="0.25">
      <c r="A797" s="7" t="s">
        <v>855</v>
      </c>
      <c r="B797" s="8">
        <v>1.5166666666666671</v>
      </c>
      <c r="C797" s="9">
        <f t="shared" si="13"/>
        <v>1.5166666666666671</v>
      </c>
    </row>
    <row r="798" spans="1:3" x14ac:dyDescent="0.25">
      <c r="A798" s="7" t="s">
        <v>856</v>
      </c>
      <c r="B798" s="8">
        <v>1.333333333333333</v>
      </c>
      <c r="C798" s="9">
        <f t="shared" si="13"/>
        <v>1.333333333333333</v>
      </c>
    </row>
    <row r="799" spans="1:3" x14ac:dyDescent="0.25">
      <c r="A799" s="7" t="s">
        <v>857</v>
      </c>
      <c r="B799" s="8">
        <v>1.2666666666666671</v>
      </c>
      <c r="C799" s="9">
        <f t="shared" si="13"/>
        <v>1.2666666666666671</v>
      </c>
    </row>
    <row r="800" spans="1:3" x14ac:dyDescent="0.25">
      <c r="A800" s="7" t="s">
        <v>858</v>
      </c>
      <c r="B800" s="8">
        <v>1.583333333333333</v>
      </c>
      <c r="C800" s="9">
        <f t="shared" si="13"/>
        <v>1.583333333333333</v>
      </c>
    </row>
    <row r="801" spans="1:3" x14ac:dyDescent="0.25">
      <c r="A801" s="7" t="s">
        <v>859</v>
      </c>
      <c r="B801" s="8">
        <v>1.6166666666666669</v>
      </c>
      <c r="C801" s="9">
        <f t="shared" si="13"/>
        <v>1.6166666666666669</v>
      </c>
    </row>
    <row r="802" spans="1:3" x14ac:dyDescent="0.25">
      <c r="A802" s="7" t="s">
        <v>860</v>
      </c>
      <c r="B802" s="8">
        <v>1.5166666666666671</v>
      </c>
      <c r="C802" s="9">
        <f t="shared" si="13"/>
        <v>1.5166666666666671</v>
      </c>
    </row>
    <row r="803" spans="1:3" x14ac:dyDescent="0.25">
      <c r="A803" s="7" t="s">
        <v>861</v>
      </c>
      <c r="B803" s="8">
        <v>1.4833333333333329</v>
      </c>
      <c r="C803" s="9">
        <f t="shared" si="13"/>
        <v>1.4833333333333329</v>
      </c>
    </row>
    <row r="804" spans="1:3" x14ac:dyDescent="0.25">
      <c r="A804" s="7" t="s">
        <v>862</v>
      </c>
      <c r="B804" s="8">
        <v>1.5166666666666671</v>
      </c>
      <c r="C804" s="9">
        <f t="shared" si="13"/>
        <v>1.5166666666666671</v>
      </c>
    </row>
    <row r="805" spans="1:3" x14ac:dyDescent="0.25">
      <c r="A805" s="7" t="s">
        <v>863</v>
      </c>
      <c r="B805" s="8">
        <v>1.3666666666666669</v>
      </c>
      <c r="C805" s="9">
        <f t="shared" si="13"/>
        <v>1.3666666666666669</v>
      </c>
    </row>
    <row r="806" spans="1:3" x14ac:dyDescent="0.25">
      <c r="A806" s="7" t="s">
        <v>864</v>
      </c>
      <c r="B806" s="8">
        <v>1.3</v>
      </c>
      <c r="C806" s="9">
        <f t="shared" si="13"/>
        <v>1.3</v>
      </c>
    </row>
    <row r="807" spans="1:3" x14ac:dyDescent="0.25">
      <c r="A807" s="7" t="s">
        <v>865</v>
      </c>
      <c r="B807" s="8">
        <v>1.5</v>
      </c>
      <c r="C807" s="9">
        <f t="shared" si="13"/>
        <v>1.5</v>
      </c>
    </row>
    <row r="808" spans="1:3" x14ac:dyDescent="0.25">
      <c r="A808" s="7" t="s">
        <v>866</v>
      </c>
      <c r="B808" s="8">
        <v>1.666666666666667</v>
      </c>
      <c r="C808" s="9">
        <f t="shared" si="13"/>
        <v>1.666666666666667</v>
      </c>
    </row>
    <row r="809" spans="1:3" x14ac:dyDescent="0.25">
      <c r="A809" s="7" t="s">
        <v>867</v>
      </c>
      <c r="B809" s="8">
        <v>1.333333333333333</v>
      </c>
      <c r="C809" s="9">
        <f t="shared" si="13"/>
        <v>1.333333333333333</v>
      </c>
    </row>
    <row r="810" spans="1:3" x14ac:dyDescent="0.25">
      <c r="A810" s="7" t="s">
        <v>868</v>
      </c>
      <c r="B810" s="8">
        <v>1.1833333333333329</v>
      </c>
      <c r="C810" s="9">
        <f t="shared" si="13"/>
        <v>1.1833333333333329</v>
      </c>
    </row>
    <row r="811" spans="1:3" x14ac:dyDescent="0.25">
      <c r="A811" s="7" t="s">
        <v>869</v>
      </c>
      <c r="B811" s="8">
        <v>1.7333333333333329</v>
      </c>
      <c r="C811" s="9">
        <f t="shared" si="13"/>
        <v>1.7333333333333329</v>
      </c>
    </row>
    <row r="812" spans="1:3" x14ac:dyDescent="0.25">
      <c r="A812" s="7" t="s">
        <v>870</v>
      </c>
      <c r="B812" s="8">
        <v>1.716666666666667</v>
      </c>
      <c r="C812" s="9">
        <f t="shared" si="13"/>
        <v>1.716666666666667</v>
      </c>
    </row>
    <row r="813" spans="1:3" x14ac:dyDescent="0.25">
      <c r="A813" s="7" t="s">
        <v>871</v>
      </c>
      <c r="B813" s="8">
        <v>1.3166666666666671</v>
      </c>
      <c r="C813" s="9">
        <f t="shared" si="13"/>
        <v>1.3166666666666671</v>
      </c>
    </row>
    <row r="814" spans="1:3" x14ac:dyDescent="0.25">
      <c r="A814" s="7" t="s">
        <v>872</v>
      </c>
      <c r="B814" s="8">
        <v>1.6166666666666669</v>
      </c>
      <c r="C814" s="9">
        <f t="shared" si="13"/>
        <v>1.6166666666666669</v>
      </c>
    </row>
    <row r="815" spans="1:3" x14ac:dyDescent="0.25">
      <c r="A815" s="7" t="s">
        <v>873</v>
      </c>
      <c r="B815" s="8">
        <v>1.6166666666666669</v>
      </c>
      <c r="C815" s="9">
        <f t="shared" si="13"/>
        <v>1.6166666666666669</v>
      </c>
    </row>
    <row r="816" spans="1:3" x14ac:dyDescent="0.25">
      <c r="A816" s="7" t="s">
        <v>874</v>
      </c>
      <c r="B816" s="8">
        <v>1.3166666666666671</v>
      </c>
      <c r="C816" s="9">
        <f t="shared" si="13"/>
        <v>1.3166666666666671</v>
      </c>
    </row>
    <row r="817" spans="1:3" x14ac:dyDescent="0.25">
      <c r="A817" s="7" t="s">
        <v>875</v>
      </c>
      <c r="B817" s="8">
        <v>1.416666666666667</v>
      </c>
      <c r="C817" s="9">
        <f t="shared" si="13"/>
        <v>1.416666666666667</v>
      </c>
    </row>
    <row r="818" spans="1:3" x14ac:dyDescent="0.25">
      <c r="A818" s="7" t="s">
        <v>876</v>
      </c>
      <c r="B818" s="8">
        <v>1.3833333333333331</v>
      </c>
      <c r="C818" s="9">
        <f t="shared" si="13"/>
        <v>1.3833333333333331</v>
      </c>
    </row>
    <row r="819" spans="1:3" x14ac:dyDescent="0.25">
      <c r="A819" s="7" t="s">
        <v>877</v>
      </c>
      <c r="B819" s="8">
        <v>1.35</v>
      </c>
      <c r="C819" s="9">
        <f t="shared" si="13"/>
        <v>1.35</v>
      </c>
    </row>
    <row r="820" spans="1:3" x14ac:dyDescent="0.25">
      <c r="A820" s="7" t="s">
        <v>878</v>
      </c>
      <c r="B820" s="8">
        <v>1.2</v>
      </c>
      <c r="C820" s="9">
        <f t="shared" si="13"/>
        <v>1.2</v>
      </c>
    </row>
    <row r="821" spans="1:3" x14ac:dyDescent="0.25">
      <c r="A821" s="7" t="s">
        <v>879</v>
      </c>
      <c r="B821" s="8">
        <v>1.6166666666666669</v>
      </c>
      <c r="C821" s="9">
        <f t="shared" si="13"/>
        <v>1.6166666666666669</v>
      </c>
    </row>
    <row r="822" spans="1:3" x14ac:dyDescent="0.25">
      <c r="A822" s="7" t="s">
        <v>880</v>
      </c>
      <c r="B822" s="8">
        <v>7.8833333333333337</v>
      </c>
      <c r="C822" s="9">
        <f t="shared" si="13"/>
        <v>7.8833333333333337</v>
      </c>
    </row>
    <row r="823" spans="1:3" x14ac:dyDescent="0.25">
      <c r="A823" s="7" t="s">
        <v>881</v>
      </c>
      <c r="B823" s="8">
        <v>1.4</v>
      </c>
      <c r="C823" s="9">
        <f t="shared" si="13"/>
        <v>1.4</v>
      </c>
    </row>
    <row r="824" spans="1:3" x14ac:dyDescent="0.25">
      <c r="A824" s="7" t="s">
        <v>882</v>
      </c>
      <c r="B824" s="8">
        <v>1.4333333333333329</v>
      </c>
      <c r="C824" s="9">
        <f t="shared" si="13"/>
        <v>1.4333333333333329</v>
      </c>
    </row>
    <row r="825" spans="1:3" x14ac:dyDescent="0.25">
      <c r="A825" s="7" t="s">
        <v>883</v>
      </c>
      <c r="B825" s="8">
        <v>1.4833333333333329</v>
      </c>
      <c r="C825" s="9">
        <f t="shared" si="13"/>
        <v>1.4833333333333329</v>
      </c>
    </row>
    <row r="826" spans="1:3" x14ac:dyDescent="0.25">
      <c r="A826" s="7" t="s">
        <v>884</v>
      </c>
      <c r="B826" s="8">
        <v>1.583333333333333</v>
      </c>
      <c r="C826" s="9">
        <f t="shared" si="13"/>
        <v>1.583333333333333</v>
      </c>
    </row>
    <row r="827" spans="1:3" x14ac:dyDescent="0.25">
      <c r="A827" s="7" t="s">
        <v>885</v>
      </c>
      <c r="B827" s="8">
        <v>1.6166666666666669</v>
      </c>
      <c r="C827" s="9">
        <f t="shared" si="13"/>
        <v>1.6166666666666669</v>
      </c>
    </row>
    <row r="828" spans="1:3" x14ac:dyDescent="0.25">
      <c r="A828" s="7" t="s">
        <v>886</v>
      </c>
      <c r="B828" s="8">
        <v>1.4</v>
      </c>
      <c r="C828" s="9">
        <f t="shared" si="13"/>
        <v>1.4</v>
      </c>
    </row>
    <row r="829" spans="1:3" x14ac:dyDescent="0.25">
      <c r="A829" s="7" t="s">
        <v>887</v>
      </c>
      <c r="B829" s="8">
        <v>1.1833333333333329</v>
      </c>
      <c r="C829" s="9">
        <f t="shared" si="13"/>
        <v>1.1833333333333329</v>
      </c>
    </row>
    <row r="830" spans="1:3" x14ac:dyDescent="0.25">
      <c r="A830" s="7" t="s">
        <v>888</v>
      </c>
      <c r="B830" s="8">
        <v>1.5666666666666671</v>
      </c>
      <c r="C830" s="9">
        <f t="shared" si="13"/>
        <v>1.5666666666666671</v>
      </c>
    </row>
    <row r="831" spans="1:3" x14ac:dyDescent="0.25">
      <c r="A831" s="7" t="s">
        <v>889</v>
      </c>
      <c r="B831" s="8">
        <v>1.7</v>
      </c>
      <c r="C831" s="9">
        <f t="shared" si="13"/>
        <v>1.7</v>
      </c>
    </row>
    <row r="832" spans="1:3" x14ac:dyDescent="0.25">
      <c r="A832" s="7" t="s">
        <v>890</v>
      </c>
      <c r="B832" s="8">
        <v>1.833333333333333</v>
      </c>
      <c r="C832" s="9">
        <f t="shared" si="13"/>
        <v>1.833333333333333</v>
      </c>
    </row>
    <row r="833" spans="1:3" x14ac:dyDescent="0.25">
      <c r="A833" s="7" t="s">
        <v>891</v>
      </c>
      <c r="B833" s="8">
        <v>1.3</v>
      </c>
      <c r="C833" s="9">
        <f t="shared" si="13"/>
        <v>1.3</v>
      </c>
    </row>
    <row r="834" spans="1:3" x14ac:dyDescent="0.25">
      <c r="A834" s="7" t="s">
        <v>892</v>
      </c>
      <c r="B834" s="8">
        <v>1.583333333333333</v>
      </c>
      <c r="C834" s="9">
        <f t="shared" si="13"/>
        <v>1.583333333333333</v>
      </c>
    </row>
    <row r="835" spans="1:3" x14ac:dyDescent="0.25">
      <c r="A835" s="7" t="s">
        <v>893</v>
      </c>
      <c r="B835" s="8">
        <v>1.4333333333333329</v>
      </c>
      <c r="C835" s="9">
        <f t="shared" si="13"/>
        <v>1.4333333333333329</v>
      </c>
    </row>
    <row r="836" spans="1:3" x14ac:dyDescent="0.25">
      <c r="A836" s="7" t="s">
        <v>894</v>
      </c>
      <c r="B836" s="8">
        <v>1.55</v>
      </c>
      <c r="C836" s="9">
        <f t="shared" ref="C836:C899" si="14">SUM(B836:B836)</f>
        <v>1.55</v>
      </c>
    </row>
    <row r="837" spans="1:3" x14ac:dyDescent="0.25">
      <c r="A837" s="7" t="s">
        <v>895</v>
      </c>
      <c r="B837" s="8">
        <v>1.283333333333333</v>
      </c>
      <c r="C837" s="9">
        <f t="shared" si="14"/>
        <v>1.283333333333333</v>
      </c>
    </row>
    <row r="838" spans="1:3" x14ac:dyDescent="0.25">
      <c r="A838" s="7" t="s">
        <v>896</v>
      </c>
      <c r="B838" s="8">
        <v>1.4333333333333329</v>
      </c>
      <c r="C838" s="9">
        <f t="shared" si="14"/>
        <v>1.4333333333333329</v>
      </c>
    </row>
    <row r="839" spans="1:3" x14ac:dyDescent="0.25">
      <c r="A839" s="7" t="s">
        <v>897</v>
      </c>
      <c r="B839" s="8">
        <v>1.1499999999999999</v>
      </c>
      <c r="C839" s="9">
        <f t="shared" si="14"/>
        <v>1.1499999999999999</v>
      </c>
    </row>
    <row r="840" spans="1:3" x14ac:dyDescent="0.25">
      <c r="A840" s="7" t="s">
        <v>898</v>
      </c>
      <c r="B840" s="8">
        <v>1.3</v>
      </c>
      <c r="C840" s="9">
        <f t="shared" si="14"/>
        <v>1.3</v>
      </c>
    </row>
    <row r="841" spans="1:3" x14ac:dyDescent="0.25">
      <c r="A841" s="7" t="s">
        <v>899</v>
      </c>
      <c r="B841" s="8">
        <v>1.166666666666667</v>
      </c>
      <c r="C841" s="9">
        <f t="shared" si="14"/>
        <v>1.166666666666667</v>
      </c>
    </row>
    <row r="842" spans="1:3" x14ac:dyDescent="0.25">
      <c r="A842" s="7" t="s">
        <v>900</v>
      </c>
      <c r="B842" s="8">
        <v>1.3833333333333331</v>
      </c>
      <c r="C842" s="9">
        <f t="shared" si="14"/>
        <v>1.3833333333333331</v>
      </c>
    </row>
    <row r="843" spans="1:3" x14ac:dyDescent="0.25">
      <c r="A843" s="7" t="s">
        <v>901</v>
      </c>
      <c r="B843" s="8">
        <v>1.783333333333333</v>
      </c>
      <c r="C843" s="9">
        <f t="shared" si="14"/>
        <v>1.783333333333333</v>
      </c>
    </row>
    <row r="844" spans="1:3" x14ac:dyDescent="0.25">
      <c r="A844" s="7" t="s">
        <v>902</v>
      </c>
      <c r="B844" s="8">
        <v>1.3</v>
      </c>
      <c r="C844" s="9">
        <f t="shared" si="14"/>
        <v>1.3</v>
      </c>
    </row>
    <row r="845" spans="1:3" x14ac:dyDescent="0.25">
      <c r="A845" s="7" t="s">
        <v>903</v>
      </c>
      <c r="B845" s="8">
        <v>1.466666666666667</v>
      </c>
      <c r="C845" s="9">
        <f t="shared" si="14"/>
        <v>1.466666666666667</v>
      </c>
    </row>
    <row r="846" spans="1:3" x14ac:dyDescent="0.25">
      <c r="A846" s="7" t="s">
        <v>904</v>
      </c>
      <c r="B846" s="8">
        <v>1.4333333333333329</v>
      </c>
      <c r="C846" s="9">
        <f t="shared" si="14"/>
        <v>1.4333333333333329</v>
      </c>
    </row>
    <row r="847" spans="1:3" x14ac:dyDescent="0.25">
      <c r="A847" s="7" t="s">
        <v>905</v>
      </c>
      <c r="B847" s="8">
        <v>1.8</v>
      </c>
      <c r="C847" s="9">
        <f t="shared" si="14"/>
        <v>1.8</v>
      </c>
    </row>
    <row r="848" spans="1:3" x14ac:dyDescent="0.25">
      <c r="A848" s="7" t="s">
        <v>906</v>
      </c>
      <c r="B848" s="8">
        <v>1.1499999999999999</v>
      </c>
      <c r="C848" s="9">
        <f t="shared" si="14"/>
        <v>1.1499999999999999</v>
      </c>
    </row>
    <row r="849" spans="1:3" x14ac:dyDescent="0.25">
      <c r="A849" s="7" t="s">
        <v>907</v>
      </c>
      <c r="B849" s="8">
        <v>1.25</v>
      </c>
      <c r="C849" s="9">
        <f t="shared" si="14"/>
        <v>1.25</v>
      </c>
    </row>
    <row r="850" spans="1:3" x14ac:dyDescent="0.25">
      <c r="A850" s="7" t="s">
        <v>908</v>
      </c>
      <c r="B850" s="8">
        <v>1.4833333333333329</v>
      </c>
      <c r="C850" s="9">
        <f t="shared" si="14"/>
        <v>1.4833333333333329</v>
      </c>
    </row>
    <row r="851" spans="1:3" x14ac:dyDescent="0.25">
      <c r="A851" s="7" t="s">
        <v>909</v>
      </c>
      <c r="B851" s="8">
        <v>1.3833333333333331</v>
      </c>
      <c r="C851" s="9">
        <f t="shared" si="14"/>
        <v>1.3833333333333331</v>
      </c>
    </row>
    <row r="852" spans="1:3" x14ac:dyDescent="0.25">
      <c r="A852" s="7" t="s">
        <v>910</v>
      </c>
      <c r="B852" s="8">
        <v>1.35</v>
      </c>
      <c r="C852" s="9">
        <f t="shared" si="14"/>
        <v>1.35</v>
      </c>
    </row>
    <row r="853" spans="1:3" x14ac:dyDescent="0.25">
      <c r="A853" s="7" t="s">
        <v>911</v>
      </c>
      <c r="B853" s="8">
        <v>1.55</v>
      </c>
      <c r="C853" s="9">
        <f t="shared" si="14"/>
        <v>1.55</v>
      </c>
    </row>
    <row r="854" spans="1:3" x14ac:dyDescent="0.25">
      <c r="A854" s="7" t="s">
        <v>912</v>
      </c>
      <c r="B854" s="8">
        <v>1.783333333333333</v>
      </c>
      <c r="C854" s="9">
        <f t="shared" si="14"/>
        <v>1.783333333333333</v>
      </c>
    </row>
    <row r="855" spans="1:3" x14ac:dyDescent="0.25">
      <c r="A855" s="7" t="s">
        <v>913</v>
      </c>
      <c r="B855" s="8">
        <v>1.25</v>
      </c>
      <c r="C855" s="9">
        <f t="shared" si="14"/>
        <v>1.25</v>
      </c>
    </row>
    <row r="856" spans="1:3" x14ac:dyDescent="0.25">
      <c r="A856" s="7" t="s">
        <v>914</v>
      </c>
      <c r="B856" s="8">
        <v>1.7</v>
      </c>
      <c r="C856" s="9">
        <f t="shared" si="14"/>
        <v>1.7</v>
      </c>
    </row>
    <row r="857" spans="1:3" x14ac:dyDescent="0.25">
      <c r="A857" s="7" t="s">
        <v>915</v>
      </c>
      <c r="B857" s="8">
        <v>1.2666666666666671</v>
      </c>
      <c r="C857" s="9">
        <f t="shared" si="14"/>
        <v>1.2666666666666671</v>
      </c>
    </row>
    <row r="858" spans="1:3" x14ac:dyDescent="0.25">
      <c r="A858" s="7" t="s">
        <v>916</v>
      </c>
      <c r="B858" s="8">
        <v>1.216666666666667</v>
      </c>
      <c r="C858" s="9">
        <f t="shared" si="14"/>
        <v>1.216666666666667</v>
      </c>
    </row>
    <row r="859" spans="1:3" x14ac:dyDescent="0.25">
      <c r="A859" s="7" t="s">
        <v>917</v>
      </c>
      <c r="B859" s="8">
        <v>1.466666666666667</v>
      </c>
      <c r="C859" s="9">
        <f t="shared" si="14"/>
        <v>1.466666666666667</v>
      </c>
    </row>
    <row r="860" spans="1:3" x14ac:dyDescent="0.25">
      <c r="A860" s="7" t="s">
        <v>918</v>
      </c>
      <c r="B860" s="8">
        <v>1.55</v>
      </c>
      <c r="C860" s="9">
        <f t="shared" si="14"/>
        <v>1.55</v>
      </c>
    </row>
    <row r="861" spans="1:3" x14ac:dyDescent="0.25">
      <c r="A861" s="7" t="s">
        <v>919</v>
      </c>
      <c r="B861" s="8">
        <v>1.25</v>
      </c>
      <c r="C861" s="9">
        <f t="shared" si="14"/>
        <v>1.25</v>
      </c>
    </row>
    <row r="862" spans="1:3" x14ac:dyDescent="0.25">
      <c r="A862" s="7" t="s">
        <v>920</v>
      </c>
      <c r="B862" s="8">
        <v>14.15</v>
      </c>
      <c r="C862" s="9">
        <f t="shared" si="14"/>
        <v>14.15</v>
      </c>
    </row>
    <row r="863" spans="1:3" x14ac:dyDescent="0.25">
      <c r="A863" s="7" t="s">
        <v>921</v>
      </c>
      <c r="B863" s="8">
        <v>1.6833333333333329</v>
      </c>
      <c r="C863" s="9">
        <f t="shared" si="14"/>
        <v>1.6833333333333329</v>
      </c>
    </row>
    <row r="864" spans="1:3" x14ac:dyDescent="0.25">
      <c r="A864" s="7" t="s">
        <v>922</v>
      </c>
      <c r="B864" s="8">
        <v>1.3</v>
      </c>
      <c r="C864" s="9">
        <f t="shared" si="14"/>
        <v>1.3</v>
      </c>
    </row>
    <row r="865" spans="1:3" x14ac:dyDescent="0.25">
      <c r="A865" s="7" t="s">
        <v>923</v>
      </c>
      <c r="B865" s="8">
        <v>1.6</v>
      </c>
      <c r="C865" s="9">
        <f t="shared" si="14"/>
        <v>1.6</v>
      </c>
    </row>
    <row r="866" spans="1:3" x14ac:dyDescent="0.25">
      <c r="A866" s="7" t="s">
        <v>924</v>
      </c>
      <c r="B866" s="8">
        <v>1.666666666666667</v>
      </c>
      <c r="C866" s="9">
        <f t="shared" si="14"/>
        <v>1.666666666666667</v>
      </c>
    </row>
    <row r="867" spans="1:3" x14ac:dyDescent="0.25">
      <c r="A867" s="7" t="s">
        <v>925</v>
      </c>
      <c r="B867" s="8">
        <v>1.4333333333333329</v>
      </c>
      <c r="C867" s="9">
        <f t="shared" si="14"/>
        <v>1.4333333333333329</v>
      </c>
    </row>
    <row r="868" spans="1:3" x14ac:dyDescent="0.25">
      <c r="A868" s="7" t="s">
        <v>926</v>
      </c>
      <c r="B868" s="8">
        <v>1.2666666666666671</v>
      </c>
      <c r="C868" s="9">
        <f t="shared" si="14"/>
        <v>1.2666666666666671</v>
      </c>
    </row>
    <row r="869" spans="1:3" x14ac:dyDescent="0.25">
      <c r="A869" s="7" t="s">
        <v>927</v>
      </c>
      <c r="B869" s="8">
        <v>1.4</v>
      </c>
      <c r="C869" s="9">
        <f t="shared" si="14"/>
        <v>1.4</v>
      </c>
    </row>
    <row r="870" spans="1:3" x14ac:dyDescent="0.25">
      <c r="A870" s="7" t="s">
        <v>928</v>
      </c>
      <c r="B870" s="8">
        <v>1.4</v>
      </c>
      <c r="C870" s="9">
        <f t="shared" si="14"/>
        <v>1.4</v>
      </c>
    </row>
    <row r="871" spans="1:3" x14ac:dyDescent="0.25">
      <c r="A871" s="7" t="s">
        <v>929</v>
      </c>
      <c r="B871" s="8">
        <v>1.6833333333333329</v>
      </c>
      <c r="C871" s="9">
        <f t="shared" si="14"/>
        <v>1.6833333333333329</v>
      </c>
    </row>
    <row r="872" spans="1:3" x14ac:dyDescent="0.25">
      <c r="A872" s="7" t="s">
        <v>930</v>
      </c>
      <c r="B872" s="8">
        <v>1.583333333333333</v>
      </c>
      <c r="C872" s="9">
        <f t="shared" si="14"/>
        <v>1.583333333333333</v>
      </c>
    </row>
    <row r="873" spans="1:3" x14ac:dyDescent="0.25">
      <c r="A873" s="7" t="s">
        <v>931</v>
      </c>
      <c r="B873" s="8">
        <v>1.6833333333333329</v>
      </c>
      <c r="C873" s="9">
        <f t="shared" si="14"/>
        <v>1.6833333333333329</v>
      </c>
    </row>
    <row r="874" spans="1:3" x14ac:dyDescent="0.25">
      <c r="A874" s="7" t="s">
        <v>932</v>
      </c>
      <c r="B874" s="8">
        <v>1.3833333333333331</v>
      </c>
      <c r="C874" s="9">
        <f t="shared" si="14"/>
        <v>1.3833333333333331</v>
      </c>
    </row>
    <row r="875" spans="1:3" x14ac:dyDescent="0.25">
      <c r="A875" s="7" t="s">
        <v>933</v>
      </c>
      <c r="B875" s="8">
        <v>1.1333333333333331</v>
      </c>
      <c r="C875" s="9">
        <f t="shared" si="14"/>
        <v>1.1333333333333331</v>
      </c>
    </row>
    <row r="876" spans="1:3" x14ac:dyDescent="0.25">
      <c r="A876" s="7" t="s">
        <v>934</v>
      </c>
      <c r="B876" s="8">
        <v>1.416666666666667</v>
      </c>
      <c r="C876" s="9">
        <f t="shared" si="14"/>
        <v>1.416666666666667</v>
      </c>
    </row>
    <row r="877" spans="1:3" x14ac:dyDescent="0.25">
      <c r="A877" s="7" t="s">
        <v>935</v>
      </c>
      <c r="B877" s="8">
        <v>1.3833333333333331</v>
      </c>
      <c r="C877" s="9">
        <f t="shared" si="14"/>
        <v>1.3833333333333331</v>
      </c>
    </row>
    <row r="878" spans="1:3" x14ac:dyDescent="0.25">
      <c r="A878" s="7" t="s">
        <v>936</v>
      </c>
      <c r="B878" s="8">
        <v>1.7</v>
      </c>
      <c r="C878" s="9">
        <f t="shared" si="14"/>
        <v>1.7</v>
      </c>
    </row>
    <row r="879" spans="1:3" x14ac:dyDescent="0.25">
      <c r="A879" s="7" t="s">
        <v>937</v>
      </c>
      <c r="B879" s="8">
        <v>1.85</v>
      </c>
      <c r="C879" s="9">
        <f t="shared" si="14"/>
        <v>1.85</v>
      </c>
    </row>
    <row r="880" spans="1:3" x14ac:dyDescent="0.25">
      <c r="A880" s="7" t="s">
        <v>938</v>
      </c>
      <c r="B880" s="8">
        <v>1.35</v>
      </c>
      <c r="C880" s="9">
        <f t="shared" si="14"/>
        <v>1.35</v>
      </c>
    </row>
    <row r="881" spans="1:3" x14ac:dyDescent="0.25">
      <c r="A881" s="7" t="s">
        <v>939</v>
      </c>
      <c r="B881" s="8">
        <v>1.5666666666666671</v>
      </c>
      <c r="C881" s="9">
        <f t="shared" si="14"/>
        <v>1.5666666666666671</v>
      </c>
    </row>
    <row r="882" spans="1:3" x14ac:dyDescent="0.25">
      <c r="A882" s="7" t="s">
        <v>940</v>
      </c>
      <c r="B882" s="8">
        <v>1.45</v>
      </c>
      <c r="C882" s="9">
        <f t="shared" si="14"/>
        <v>1.45</v>
      </c>
    </row>
    <row r="883" spans="1:3" x14ac:dyDescent="0.25">
      <c r="A883" s="7" t="s">
        <v>941</v>
      </c>
      <c r="B883" s="8">
        <v>1.6166666666666669</v>
      </c>
      <c r="C883" s="9">
        <f t="shared" si="14"/>
        <v>1.6166666666666669</v>
      </c>
    </row>
    <row r="884" spans="1:3" x14ac:dyDescent="0.25">
      <c r="A884" s="7" t="s">
        <v>942</v>
      </c>
      <c r="B884" s="8">
        <v>1.5166666666666671</v>
      </c>
      <c r="C884" s="9">
        <f t="shared" si="14"/>
        <v>1.5166666666666671</v>
      </c>
    </row>
    <row r="885" spans="1:3" x14ac:dyDescent="0.25">
      <c r="A885" s="7" t="s">
        <v>943</v>
      </c>
      <c r="B885" s="8">
        <v>110.98333333333331</v>
      </c>
      <c r="C885" s="9">
        <f t="shared" si="14"/>
        <v>110.98333333333331</v>
      </c>
    </row>
    <row r="886" spans="1:3" x14ac:dyDescent="0.25">
      <c r="A886" s="7" t="s">
        <v>944</v>
      </c>
      <c r="B886" s="8">
        <v>1.1166666666666669</v>
      </c>
      <c r="C886" s="9">
        <f t="shared" si="14"/>
        <v>1.1166666666666669</v>
      </c>
    </row>
    <row r="887" spans="1:3" x14ac:dyDescent="0.25">
      <c r="A887" s="7" t="s">
        <v>945</v>
      </c>
      <c r="B887" s="8">
        <v>1.716666666666667</v>
      </c>
      <c r="C887" s="9">
        <f t="shared" si="14"/>
        <v>1.716666666666667</v>
      </c>
    </row>
    <row r="888" spans="1:3" x14ac:dyDescent="0.25">
      <c r="A888" s="7" t="s">
        <v>946</v>
      </c>
      <c r="B888" s="8">
        <v>1.2</v>
      </c>
      <c r="C888" s="9">
        <f t="shared" si="14"/>
        <v>1.2</v>
      </c>
    </row>
    <row r="889" spans="1:3" x14ac:dyDescent="0.25">
      <c r="A889" s="7" t="s">
        <v>947</v>
      </c>
      <c r="B889" s="8">
        <v>129.6333333333333</v>
      </c>
      <c r="C889" s="9">
        <f t="shared" si="14"/>
        <v>129.6333333333333</v>
      </c>
    </row>
    <row r="890" spans="1:3" x14ac:dyDescent="0.25">
      <c r="A890" s="7" t="s">
        <v>948</v>
      </c>
      <c r="B890" s="8">
        <v>1.216666666666667</v>
      </c>
      <c r="C890" s="9">
        <f t="shared" si="14"/>
        <v>1.216666666666667</v>
      </c>
    </row>
    <row r="891" spans="1:3" x14ac:dyDescent="0.25">
      <c r="A891" s="7" t="s">
        <v>949</v>
      </c>
      <c r="B891" s="8">
        <v>58.81666666666667</v>
      </c>
      <c r="C891" s="9">
        <f t="shared" si="14"/>
        <v>58.81666666666667</v>
      </c>
    </row>
    <row r="892" spans="1:3" x14ac:dyDescent="0.25">
      <c r="A892" s="7" t="s">
        <v>950</v>
      </c>
      <c r="B892" s="8">
        <v>1.2333333333333329</v>
      </c>
      <c r="C892" s="9">
        <f t="shared" si="14"/>
        <v>1.2333333333333329</v>
      </c>
    </row>
    <row r="893" spans="1:3" x14ac:dyDescent="0.25">
      <c r="A893" s="7" t="s">
        <v>951</v>
      </c>
      <c r="B893" s="8">
        <v>1.2</v>
      </c>
      <c r="C893" s="9">
        <f t="shared" si="14"/>
        <v>1.2</v>
      </c>
    </row>
    <row r="894" spans="1:3" x14ac:dyDescent="0.25">
      <c r="A894" s="7" t="s">
        <v>952</v>
      </c>
      <c r="B894" s="8">
        <v>1.166666666666667</v>
      </c>
      <c r="C894" s="9">
        <f t="shared" si="14"/>
        <v>1.166666666666667</v>
      </c>
    </row>
    <row r="895" spans="1:3" x14ac:dyDescent="0.25">
      <c r="A895" s="7" t="s">
        <v>953</v>
      </c>
      <c r="B895" s="8">
        <v>1.7666666666666671</v>
      </c>
      <c r="C895" s="9">
        <f t="shared" si="14"/>
        <v>1.7666666666666671</v>
      </c>
    </row>
    <row r="896" spans="1:3" x14ac:dyDescent="0.25">
      <c r="A896" s="7" t="s">
        <v>954</v>
      </c>
      <c r="B896" s="8">
        <v>174.1333333333333</v>
      </c>
      <c r="C896" s="9">
        <f t="shared" si="14"/>
        <v>174.1333333333333</v>
      </c>
    </row>
    <row r="897" spans="1:3" x14ac:dyDescent="0.25">
      <c r="A897" s="7" t="s">
        <v>955</v>
      </c>
      <c r="B897" s="8">
        <v>1.333333333333333</v>
      </c>
      <c r="C897" s="9">
        <f t="shared" si="14"/>
        <v>1.333333333333333</v>
      </c>
    </row>
    <row r="898" spans="1:3" x14ac:dyDescent="0.25">
      <c r="A898" s="7" t="s">
        <v>956</v>
      </c>
      <c r="B898" s="8">
        <v>1.083333333333333</v>
      </c>
      <c r="C898" s="9">
        <f t="shared" si="14"/>
        <v>1.083333333333333</v>
      </c>
    </row>
    <row r="899" spans="1:3" x14ac:dyDescent="0.25">
      <c r="A899" s="7" t="s">
        <v>957</v>
      </c>
      <c r="B899" s="8">
        <v>1.4</v>
      </c>
      <c r="C899" s="9">
        <f t="shared" si="14"/>
        <v>1.4</v>
      </c>
    </row>
    <row r="900" spans="1:3" x14ac:dyDescent="0.25">
      <c r="A900" s="7" t="s">
        <v>958</v>
      </c>
      <c r="B900" s="8">
        <v>1.3</v>
      </c>
      <c r="C900" s="9">
        <f t="shared" ref="C900:C963" si="15">SUM(B900:B900)</f>
        <v>1.3</v>
      </c>
    </row>
    <row r="901" spans="1:3" x14ac:dyDescent="0.25">
      <c r="A901" s="7" t="s">
        <v>959</v>
      </c>
      <c r="B901" s="8">
        <v>163.06666666666669</v>
      </c>
      <c r="C901" s="9">
        <f t="shared" si="15"/>
        <v>163.06666666666669</v>
      </c>
    </row>
    <row r="902" spans="1:3" x14ac:dyDescent="0.25">
      <c r="A902" s="7" t="s">
        <v>960</v>
      </c>
      <c r="B902" s="8">
        <v>140.6166666666667</v>
      </c>
      <c r="C902" s="9">
        <f t="shared" si="15"/>
        <v>140.6166666666667</v>
      </c>
    </row>
    <row r="903" spans="1:3" x14ac:dyDescent="0.25">
      <c r="A903" s="7" t="s">
        <v>961</v>
      </c>
      <c r="B903" s="8">
        <v>1.8666666666666669</v>
      </c>
      <c r="C903" s="9">
        <f t="shared" si="15"/>
        <v>1.8666666666666669</v>
      </c>
    </row>
    <row r="904" spans="1:3" x14ac:dyDescent="0.25">
      <c r="A904" s="7" t="s">
        <v>962</v>
      </c>
      <c r="B904" s="8">
        <v>1.6166666666666669</v>
      </c>
      <c r="C904" s="9">
        <f t="shared" si="15"/>
        <v>1.6166666666666669</v>
      </c>
    </row>
    <row r="905" spans="1:3" x14ac:dyDescent="0.25">
      <c r="A905" s="7" t="s">
        <v>963</v>
      </c>
      <c r="B905" s="8">
        <v>1.8833333333333331</v>
      </c>
      <c r="C905" s="9">
        <f t="shared" si="15"/>
        <v>1.8833333333333331</v>
      </c>
    </row>
    <row r="906" spans="1:3" x14ac:dyDescent="0.25">
      <c r="A906" s="7" t="s">
        <v>964</v>
      </c>
      <c r="B906" s="8">
        <v>1.333333333333333</v>
      </c>
      <c r="C906" s="9">
        <f t="shared" si="15"/>
        <v>1.333333333333333</v>
      </c>
    </row>
    <row r="907" spans="1:3" x14ac:dyDescent="0.25">
      <c r="A907" s="7" t="s">
        <v>965</v>
      </c>
      <c r="B907" s="8">
        <v>1.3</v>
      </c>
      <c r="C907" s="9">
        <f t="shared" si="15"/>
        <v>1.3</v>
      </c>
    </row>
    <row r="908" spans="1:3" x14ac:dyDescent="0.25">
      <c r="A908" s="7" t="s">
        <v>966</v>
      </c>
      <c r="B908" s="8">
        <v>1.35</v>
      </c>
      <c r="C908" s="9">
        <f t="shared" si="15"/>
        <v>1.35</v>
      </c>
    </row>
    <row r="909" spans="1:3" x14ac:dyDescent="0.25">
      <c r="A909" s="7" t="s">
        <v>967</v>
      </c>
      <c r="B909" s="8">
        <v>1.166666666666667</v>
      </c>
      <c r="C909" s="9">
        <f t="shared" si="15"/>
        <v>1.166666666666667</v>
      </c>
    </row>
    <row r="910" spans="1:3" x14ac:dyDescent="0.25">
      <c r="A910" s="7" t="s">
        <v>968</v>
      </c>
      <c r="B910" s="8">
        <v>1.3666666666666669</v>
      </c>
      <c r="C910" s="9">
        <f t="shared" si="15"/>
        <v>1.3666666666666669</v>
      </c>
    </row>
    <row r="911" spans="1:3" x14ac:dyDescent="0.25">
      <c r="A911" s="7" t="s">
        <v>969</v>
      </c>
      <c r="B911" s="8">
        <v>1.3666666666666669</v>
      </c>
      <c r="C911" s="9">
        <f t="shared" si="15"/>
        <v>1.3666666666666669</v>
      </c>
    </row>
    <row r="912" spans="1:3" x14ac:dyDescent="0.25">
      <c r="A912" s="7" t="s">
        <v>970</v>
      </c>
      <c r="B912" s="8">
        <v>1.716666666666667</v>
      </c>
      <c r="C912" s="9">
        <f t="shared" si="15"/>
        <v>1.716666666666667</v>
      </c>
    </row>
    <row r="913" spans="1:3" x14ac:dyDescent="0.25">
      <c r="A913" s="7" t="s">
        <v>971</v>
      </c>
      <c r="B913" s="8">
        <v>1.3166666666666671</v>
      </c>
      <c r="C913" s="9">
        <f t="shared" si="15"/>
        <v>1.3166666666666671</v>
      </c>
    </row>
    <row r="914" spans="1:3" x14ac:dyDescent="0.25">
      <c r="A914" s="7" t="s">
        <v>972</v>
      </c>
      <c r="B914" s="8">
        <v>1.7666666666666671</v>
      </c>
      <c r="C914" s="9">
        <f t="shared" si="15"/>
        <v>1.7666666666666671</v>
      </c>
    </row>
    <row r="915" spans="1:3" x14ac:dyDescent="0.25">
      <c r="A915" s="7" t="s">
        <v>973</v>
      </c>
      <c r="B915" s="8">
        <v>1.5666666666666671</v>
      </c>
      <c r="C915" s="9">
        <f t="shared" si="15"/>
        <v>1.5666666666666671</v>
      </c>
    </row>
    <row r="916" spans="1:3" x14ac:dyDescent="0.25">
      <c r="A916" s="7" t="s">
        <v>974</v>
      </c>
      <c r="B916" s="8">
        <v>1.2666666666666671</v>
      </c>
      <c r="C916" s="9">
        <f t="shared" si="15"/>
        <v>1.2666666666666671</v>
      </c>
    </row>
    <row r="917" spans="1:3" x14ac:dyDescent="0.25">
      <c r="A917" s="7" t="s">
        <v>975</v>
      </c>
      <c r="B917" s="8">
        <v>1.583333333333333</v>
      </c>
      <c r="C917" s="9">
        <f t="shared" si="15"/>
        <v>1.583333333333333</v>
      </c>
    </row>
    <row r="918" spans="1:3" x14ac:dyDescent="0.25">
      <c r="A918" s="7" t="s">
        <v>976</v>
      </c>
      <c r="B918" s="8">
        <v>1.3666666666666669</v>
      </c>
      <c r="C918" s="9">
        <f t="shared" si="15"/>
        <v>1.3666666666666669</v>
      </c>
    </row>
    <row r="919" spans="1:3" x14ac:dyDescent="0.25">
      <c r="A919" s="7" t="s">
        <v>977</v>
      </c>
      <c r="B919" s="8">
        <v>1.416666666666667</v>
      </c>
      <c r="C919" s="9">
        <f t="shared" si="15"/>
        <v>1.416666666666667</v>
      </c>
    </row>
    <row r="920" spans="1:3" x14ac:dyDescent="0.25">
      <c r="A920" s="7" t="s">
        <v>978</v>
      </c>
      <c r="B920" s="8">
        <v>1.5166666666666671</v>
      </c>
      <c r="C920" s="9">
        <f t="shared" si="15"/>
        <v>1.5166666666666671</v>
      </c>
    </row>
    <row r="921" spans="1:3" x14ac:dyDescent="0.25">
      <c r="A921" s="7" t="s">
        <v>979</v>
      </c>
      <c r="B921" s="8">
        <v>1.6833333333333329</v>
      </c>
      <c r="C921" s="9">
        <f t="shared" si="15"/>
        <v>1.6833333333333329</v>
      </c>
    </row>
    <row r="922" spans="1:3" x14ac:dyDescent="0.25">
      <c r="A922" s="7" t="s">
        <v>980</v>
      </c>
      <c r="B922" s="8">
        <v>1.416666666666667</v>
      </c>
      <c r="C922" s="9">
        <f t="shared" si="15"/>
        <v>1.416666666666667</v>
      </c>
    </row>
    <row r="923" spans="1:3" x14ac:dyDescent="0.25">
      <c r="A923" s="7" t="s">
        <v>981</v>
      </c>
      <c r="B923" s="8">
        <v>1.55</v>
      </c>
      <c r="C923" s="9">
        <f t="shared" si="15"/>
        <v>1.55</v>
      </c>
    </row>
    <row r="924" spans="1:3" x14ac:dyDescent="0.25">
      <c r="A924" s="7" t="s">
        <v>982</v>
      </c>
      <c r="B924" s="8">
        <v>1.4833333333333329</v>
      </c>
      <c r="C924" s="9">
        <f t="shared" si="15"/>
        <v>1.4833333333333329</v>
      </c>
    </row>
    <row r="925" spans="1:3" x14ac:dyDescent="0.25">
      <c r="A925" s="7" t="s">
        <v>983</v>
      </c>
      <c r="B925" s="8">
        <v>1.533333333333333</v>
      </c>
      <c r="C925" s="9">
        <f t="shared" si="15"/>
        <v>1.533333333333333</v>
      </c>
    </row>
    <row r="926" spans="1:3" x14ac:dyDescent="0.25">
      <c r="A926" s="7" t="s">
        <v>984</v>
      </c>
      <c r="B926" s="8">
        <v>1.4333333333333329</v>
      </c>
      <c r="C926" s="9">
        <f t="shared" si="15"/>
        <v>1.4333333333333329</v>
      </c>
    </row>
    <row r="927" spans="1:3" x14ac:dyDescent="0.25">
      <c r="A927" s="7" t="s">
        <v>985</v>
      </c>
      <c r="B927" s="8">
        <v>1.5</v>
      </c>
      <c r="C927" s="9">
        <f t="shared" si="15"/>
        <v>1.5</v>
      </c>
    </row>
    <row r="928" spans="1:3" x14ac:dyDescent="0.25">
      <c r="A928" s="7" t="s">
        <v>986</v>
      </c>
      <c r="B928" s="8">
        <v>1.4833333333333329</v>
      </c>
      <c r="C928" s="9">
        <f t="shared" si="15"/>
        <v>1.4833333333333329</v>
      </c>
    </row>
    <row r="929" spans="1:3" x14ac:dyDescent="0.25">
      <c r="A929" s="7" t="s">
        <v>987</v>
      </c>
      <c r="B929" s="8">
        <v>1.3</v>
      </c>
      <c r="C929" s="9">
        <f t="shared" si="15"/>
        <v>1.3</v>
      </c>
    </row>
    <row r="930" spans="1:3" x14ac:dyDescent="0.25">
      <c r="A930" s="7" t="s">
        <v>988</v>
      </c>
      <c r="B930" s="8">
        <v>1.6</v>
      </c>
      <c r="C930" s="9">
        <f t="shared" si="15"/>
        <v>1.6</v>
      </c>
    </row>
    <row r="931" spans="1:3" x14ac:dyDescent="0.25">
      <c r="A931" s="7" t="s">
        <v>989</v>
      </c>
      <c r="B931" s="8">
        <v>1.333333333333333</v>
      </c>
      <c r="C931" s="9">
        <f t="shared" si="15"/>
        <v>1.333333333333333</v>
      </c>
    </row>
    <row r="932" spans="1:3" x14ac:dyDescent="0.25">
      <c r="A932" s="7" t="s">
        <v>990</v>
      </c>
      <c r="B932" s="8">
        <v>1.8</v>
      </c>
      <c r="C932" s="9">
        <f t="shared" si="15"/>
        <v>1.8</v>
      </c>
    </row>
    <row r="933" spans="1:3" x14ac:dyDescent="0.25">
      <c r="A933" s="7" t="s">
        <v>991</v>
      </c>
      <c r="B933" s="8">
        <v>1.283333333333333</v>
      </c>
      <c r="C933" s="9">
        <f t="shared" si="15"/>
        <v>1.283333333333333</v>
      </c>
    </row>
    <row r="934" spans="1:3" x14ac:dyDescent="0.25">
      <c r="A934" s="7" t="s">
        <v>992</v>
      </c>
      <c r="B934" s="8">
        <v>1.2666666666666671</v>
      </c>
      <c r="C934" s="9">
        <f t="shared" si="15"/>
        <v>1.2666666666666671</v>
      </c>
    </row>
    <row r="935" spans="1:3" x14ac:dyDescent="0.25">
      <c r="A935" s="7" t="s">
        <v>993</v>
      </c>
      <c r="B935" s="8">
        <v>1.5666666666666671</v>
      </c>
      <c r="C935" s="9">
        <f t="shared" si="15"/>
        <v>1.5666666666666671</v>
      </c>
    </row>
    <row r="936" spans="1:3" x14ac:dyDescent="0.25">
      <c r="A936" s="7" t="s">
        <v>994</v>
      </c>
      <c r="B936" s="8">
        <v>1.1333333333333331</v>
      </c>
      <c r="C936" s="9">
        <f t="shared" si="15"/>
        <v>1.1333333333333331</v>
      </c>
    </row>
    <row r="937" spans="1:3" x14ac:dyDescent="0.25">
      <c r="A937" s="7" t="s">
        <v>995</v>
      </c>
      <c r="B937" s="8">
        <v>1.55</v>
      </c>
      <c r="C937" s="9">
        <f t="shared" si="15"/>
        <v>1.55</v>
      </c>
    </row>
    <row r="938" spans="1:3" x14ac:dyDescent="0.25">
      <c r="A938" s="7" t="s">
        <v>996</v>
      </c>
      <c r="B938" s="8">
        <v>1.4</v>
      </c>
      <c r="C938" s="9">
        <f t="shared" si="15"/>
        <v>1.4</v>
      </c>
    </row>
    <row r="939" spans="1:3" x14ac:dyDescent="0.25">
      <c r="A939" s="7" t="s">
        <v>997</v>
      </c>
      <c r="B939" s="8">
        <v>1.7333333333333329</v>
      </c>
      <c r="C939" s="9">
        <f t="shared" si="15"/>
        <v>1.7333333333333329</v>
      </c>
    </row>
    <row r="940" spans="1:3" x14ac:dyDescent="0.25">
      <c r="A940" s="7" t="s">
        <v>998</v>
      </c>
      <c r="B940" s="8">
        <v>1.416666666666667</v>
      </c>
      <c r="C940" s="9">
        <f t="shared" si="15"/>
        <v>1.416666666666667</v>
      </c>
    </row>
    <row r="941" spans="1:3" x14ac:dyDescent="0.25">
      <c r="A941" s="7" t="s">
        <v>999</v>
      </c>
      <c r="B941" s="8">
        <v>1.533333333333333</v>
      </c>
      <c r="C941" s="9">
        <f t="shared" si="15"/>
        <v>1.533333333333333</v>
      </c>
    </row>
    <row r="942" spans="1:3" x14ac:dyDescent="0.25">
      <c r="A942" s="7" t="s">
        <v>1000</v>
      </c>
      <c r="B942" s="8">
        <v>1.35</v>
      </c>
      <c r="C942" s="9">
        <f t="shared" si="15"/>
        <v>1.35</v>
      </c>
    </row>
    <row r="943" spans="1:3" x14ac:dyDescent="0.25">
      <c r="A943" s="7" t="s">
        <v>1001</v>
      </c>
      <c r="B943" s="8">
        <v>1.5666666666666671</v>
      </c>
      <c r="C943" s="9">
        <f t="shared" si="15"/>
        <v>1.5666666666666671</v>
      </c>
    </row>
    <row r="944" spans="1:3" x14ac:dyDescent="0.25">
      <c r="A944" s="7" t="s">
        <v>1002</v>
      </c>
      <c r="B944" s="8">
        <v>1.4833333333333329</v>
      </c>
      <c r="C944" s="9">
        <f t="shared" si="15"/>
        <v>1.4833333333333329</v>
      </c>
    </row>
    <row r="945" spans="1:3" x14ac:dyDescent="0.25">
      <c r="A945" s="7" t="s">
        <v>1003</v>
      </c>
      <c r="B945" s="8">
        <v>1.35</v>
      </c>
      <c r="C945" s="9">
        <f t="shared" si="15"/>
        <v>1.35</v>
      </c>
    </row>
    <row r="946" spans="1:3" x14ac:dyDescent="0.25">
      <c r="A946" s="7" t="s">
        <v>1004</v>
      </c>
      <c r="B946" s="8">
        <v>1.25</v>
      </c>
      <c r="C946" s="9">
        <f t="shared" si="15"/>
        <v>1.25</v>
      </c>
    </row>
    <row r="947" spans="1:3" x14ac:dyDescent="0.25">
      <c r="A947" s="7" t="s">
        <v>1005</v>
      </c>
      <c r="B947" s="8">
        <v>1.2333333333333329</v>
      </c>
      <c r="C947" s="9">
        <f t="shared" si="15"/>
        <v>1.2333333333333329</v>
      </c>
    </row>
    <row r="948" spans="1:3" x14ac:dyDescent="0.25">
      <c r="A948" s="7" t="s">
        <v>1006</v>
      </c>
      <c r="B948" s="8">
        <v>1.4</v>
      </c>
      <c r="C948" s="9">
        <f t="shared" si="15"/>
        <v>1.4</v>
      </c>
    </row>
    <row r="949" spans="1:3" x14ac:dyDescent="0.25">
      <c r="A949" s="7" t="s">
        <v>1007</v>
      </c>
      <c r="B949" s="8">
        <v>1.3666666666666669</v>
      </c>
      <c r="C949" s="9">
        <f t="shared" si="15"/>
        <v>1.3666666666666669</v>
      </c>
    </row>
    <row r="950" spans="1:3" x14ac:dyDescent="0.25">
      <c r="A950" s="7" t="s">
        <v>1008</v>
      </c>
      <c r="B950" s="8">
        <v>1.6166666666666669</v>
      </c>
      <c r="C950" s="9">
        <f t="shared" si="15"/>
        <v>1.6166666666666669</v>
      </c>
    </row>
    <row r="951" spans="1:3" x14ac:dyDescent="0.25">
      <c r="A951" s="7" t="s">
        <v>1008</v>
      </c>
      <c r="B951" s="8">
        <v>1.3</v>
      </c>
      <c r="C951" s="9">
        <f t="shared" si="15"/>
        <v>1.3</v>
      </c>
    </row>
    <row r="952" spans="1:3" x14ac:dyDescent="0.25">
      <c r="A952" s="7" t="s">
        <v>1009</v>
      </c>
      <c r="B952" s="8">
        <v>1.5</v>
      </c>
      <c r="C952" s="9">
        <f t="shared" si="15"/>
        <v>1.5</v>
      </c>
    </row>
    <row r="953" spans="1:3" x14ac:dyDescent="0.25">
      <c r="A953" s="7" t="s">
        <v>1010</v>
      </c>
      <c r="B953" s="8">
        <v>1.4333333333333329</v>
      </c>
      <c r="C953" s="9">
        <f t="shared" si="15"/>
        <v>1.4333333333333329</v>
      </c>
    </row>
    <row r="954" spans="1:3" x14ac:dyDescent="0.25">
      <c r="A954" s="7" t="s">
        <v>1011</v>
      </c>
      <c r="B954" s="8">
        <v>1.4833333333333329</v>
      </c>
      <c r="C954" s="9">
        <f t="shared" si="15"/>
        <v>1.4833333333333329</v>
      </c>
    </row>
    <row r="955" spans="1:3" x14ac:dyDescent="0.25">
      <c r="A955" s="7" t="s">
        <v>1012</v>
      </c>
      <c r="B955" s="8">
        <v>1.5166666666666671</v>
      </c>
      <c r="C955" s="9">
        <f t="shared" si="15"/>
        <v>1.5166666666666671</v>
      </c>
    </row>
    <row r="956" spans="1:3" x14ac:dyDescent="0.25">
      <c r="A956" s="7" t="s">
        <v>1013</v>
      </c>
      <c r="B956" s="8">
        <v>1.4333333333333329</v>
      </c>
      <c r="C956" s="9">
        <f t="shared" si="15"/>
        <v>1.4333333333333329</v>
      </c>
    </row>
    <row r="957" spans="1:3" x14ac:dyDescent="0.25">
      <c r="A957" s="7" t="s">
        <v>1014</v>
      </c>
      <c r="B957" s="8">
        <v>1.283333333333333</v>
      </c>
      <c r="C957" s="9">
        <f t="shared" si="15"/>
        <v>1.283333333333333</v>
      </c>
    </row>
    <row r="958" spans="1:3" x14ac:dyDescent="0.25">
      <c r="A958" s="7" t="s">
        <v>1015</v>
      </c>
      <c r="B958" s="8">
        <v>1.2</v>
      </c>
      <c r="C958" s="9">
        <f t="shared" si="15"/>
        <v>1.2</v>
      </c>
    </row>
    <row r="959" spans="1:3" x14ac:dyDescent="0.25">
      <c r="A959" s="7" t="s">
        <v>1016</v>
      </c>
      <c r="B959" s="8">
        <v>1.2333333333333329</v>
      </c>
      <c r="C959" s="9">
        <f t="shared" si="15"/>
        <v>1.2333333333333329</v>
      </c>
    </row>
    <row r="960" spans="1:3" x14ac:dyDescent="0.25">
      <c r="A960" s="7" t="s">
        <v>1017</v>
      </c>
      <c r="B960" s="8">
        <v>1.3833333333333331</v>
      </c>
      <c r="C960" s="9">
        <f t="shared" si="15"/>
        <v>1.3833333333333331</v>
      </c>
    </row>
    <row r="961" spans="1:3" x14ac:dyDescent="0.25">
      <c r="A961" s="7" t="s">
        <v>1018</v>
      </c>
      <c r="B961" s="8">
        <v>1.8666666666666669</v>
      </c>
      <c r="C961" s="9">
        <f t="shared" si="15"/>
        <v>1.8666666666666669</v>
      </c>
    </row>
    <row r="962" spans="1:3" x14ac:dyDescent="0.25">
      <c r="A962" s="7" t="s">
        <v>1019</v>
      </c>
      <c r="B962" s="8">
        <v>1.4833333333333329</v>
      </c>
      <c r="C962" s="9">
        <f t="shared" si="15"/>
        <v>1.4833333333333329</v>
      </c>
    </row>
    <row r="963" spans="1:3" x14ac:dyDescent="0.25">
      <c r="A963" s="7" t="s">
        <v>1020</v>
      </c>
      <c r="B963" s="8">
        <v>1.666666666666667</v>
      </c>
      <c r="C963" s="9">
        <f t="shared" si="15"/>
        <v>1.666666666666667</v>
      </c>
    </row>
    <row r="964" spans="1:3" x14ac:dyDescent="0.25">
      <c r="A964" s="7" t="s">
        <v>1021</v>
      </c>
      <c r="B964" s="8">
        <v>1.583333333333333</v>
      </c>
      <c r="C964" s="9">
        <f t="shared" ref="C964:C1027" si="16">SUM(B964:B964)</f>
        <v>1.583333333333333</v>
      </c>
    </row>
    <row r="965" spans="1:3" x14ac:dyDescent="0.25">
      <c r="A965" s="7" t="s">
        <v>1022</v>
      </c>
      <c r="B965" s="8">
        <v>1.783333333333333</v>
      </c>
      <c r="C965" s="9">
        <f t="shared" si="16"/>
        <v>1.783333333333333</v>
      </c>
    </row>
    <row r="966" spans="1:3" x14ac:dyDescent="0.25">
      <c r="A966" s="7" t="s">
        <v>1023</v>
      </c>
      <c r="B966" s="8">
        <v>1.7666666666666671</v>
      </c>
      <c r="C966" s="9">
        <f t="shared" si="16"/>
        <v>1.7666666666666671</v>
      </c>
    </row>
    <row r="967" spans="1:3" x14ac:dyDescent="0.25">
      <c r="A967" s="7" t="s">
        <v>1024</v>
      </c>
      <c r="B967" s="8">
        <v>1.4</v>
      </c>
      <c r="C967" s="9">
        <f t="shared" si="16"/>
        <v>1.4</v>
      </c>
    </row>
    <row r="968" spans="1:3" x14ac:dyDescent="0.25">
      <c r="A968" s="7" t="s">
        <v>1025</v>
      </c>
      <c r="B968" s="8">
        <v>1.2666666666666671</v>
      </c>
      <c r="C968" s="9">
        <f t="shared" si="16"/>
        <v>1.2666666666666671</v>
      </c>
    </row>
    <row r="969" spans="1:3" x14ac:dyDescent="0.25">
      <c r="A969" s="7" t="s">
        <v>1026</v>
      </c>
      <c r="B969" s="8">
        <v>1.7</v>
      </c>
      <c r="C969" s="9">
        <f t="shared" si="16"/>
        <v>1.7</v>
      </c>
    </row>
    <row r="970" spans="1:3" x14ac:dyDescent="0.25">
      <c r="A970" s="7" t="s">
        <v>1027</v>
      </c>
      <c r="B970" s="8">
        <v>1.5166666666666671</v>
      </c>
      <c r="C970" s="9">
        <f t="shared" si="16"/>
        <v>1.5166666666666671</v>
      </c>
    </row>
    <row r="971" spans="1:3" x14ac:dyDescent="0.25">
      <c r="A971" s="7" t="s">
        <v>1028</v>
      </c>
      <c r="B971" s="8">
        <v>1.3833333333333331</v>
      </c>
      <c r="C971" s="9">
        <f t="shared" si="16"/>
        <v>1.3833333333333331</v>
      </c>
    </row>
    <row r="972" spans="1:3" x14ac:dyDescent="0.25">
      <c r="A972" s="7" t="s">
        <v>1029</v>
      </c>
      <c r="B972" s="8">
        <v>1.3166666666666671</v>
      </c>
      <c r="C972" s="9">
        <f t="shared" si="16"/>
        <v>1.3166666666666671</v>
      </c>
    </row>
    <row r="973" spans="1:3" x14ac:dyDescent="0.25">
      <c r="A973" s="7" t="s">
        <v>1030</v>
      </c>
      <c r="B973" s="8">
        <v>1.45</v>
      </c>
      <c r="C973" s="9">
        <f t="shared" si="16"/>
        <v>1.45</v>
      </c>
    </row>
    <row r="974" spans="1:3" x14ac:dyDescent="0.25">
      <c r="A974" s="7" t="s">
        <v>1031</v>
      </c>
      <c r="B974" s="8">
        <v>1.6166666666666669</v>
      </c>
      <c r="C974" s="9">
        <f t="shared" si="16"/>
        <v>1.6166666666666669</v>
      </c>
    </row>
    <row r="975" spans="1:3" x14ac:dyDescent="0.25">
      <c r="A975" s="7" t="s">
        <v>1032</v>
      </c>
      <c r="B975" s="8">
        <v>99.95</v>
      </c>
      <c r="C975" s="9">
        <f t="shared" si="16"/>
        <v>99.95</v>
      </c>
    </row>
    <row r="976" spans="1:3" x14ac:dyDescent="0.25">
      <c r="A976" s="7" t="s">
        <v>1033</v>
      </c>
      <c r="B976" s="8">
        <v>13.85</v>
      </c>
      <c r="C976" s="9">
        <f t="shared" si="16"/>
        <v>13.85</v>
      </c>
    </row>
    <row r="977" spans="1:3" x14ac:dyDescent="0.25">
      <c r="A977" s="7" t="s">
        <v>1034</v>
      </c>
      <c r="B977" s="8">
        <v>1.533333333333333</v>
      </c>
      <c r="C977" s="9">
        <f t="shared" si="16"/>
        <v>1.533333333333333</v>
      </c>
    </row>
    <row r="978" spans="1:3" x14ac:dyDescent="0.25">
      <c r="A978" s="7" t="s">
        <v>1035</v>
      </c>
      <c r="B978" s="8">
        <v>1.5166666666666671</v>
      </c>
      <c r="C978" s="9">
        <f t="shared" si="16"/>
        <v>1.5166666666666671</v>
      </c>
    </row>
    <row r="979" spans="1:3" x14ac:dyDescent="0.25">
      <c r="A979" s="7" t="s">
        <v>1036</v>
      </c>
      <c r="B979" s="8">
        <v>1.45</v>
      </c>
      <c r="C979" s="9">
        <f t="shared" si="16"/>
        <v>1.45</v>
      </c>
    </row>
    <row r="980" spans="1:3" x14ac:dyDescent="0.25">
      <c r="A980" s="7" t="s">
        <v>1037</v>
      </c>
      <c r="B980" s="8">
        <v>22.65</v>
      </c>
      <c r="C980" s="9">
        <f t="shared" si="16"/>
        <v>22.65</v>
      </c>
    </row>
    <row r="981" spans="1:3" x14ac:dyDescent="0.25">
      <c r="A981" s="7" t="s">
        <v>1038</v>
      </c>
      <c r="B981" s="8">
        <v>1.7333333333333329</v>
      </c>
      <c r="C981" s="9">
        <f t="shared" si="16"/>
        <v>1.7333333333333329</v>
      </c>
    </row>
    <row r="982" spans="1:3" x14ac:dyDescent="0.25">
      <c r="A982" s="7" t="s">
        <v>1039</v>
      </c>
      <c r="B982" s="8">
        <v>1.3166666666666671</v>
      </c>
      <c r="C982" s="9">
        <f t="shared" si="16"/>
        <v>1.3166666666666671</v>
      </c>
    </row>
    <row r="983" spans="1:3" x14ac:dyDescent="0.25">
      <c r="A983" s="7" t="s">
        <v>1040</v>
      </c>
      <c r="B983" s="8">
        <v>1.583333333333333</v>
      </c>
      <c r="C983" s="9">
        <f t="shared" si="16"/>
        <v>1.583333333333333</v>
      </c>
    </row>
    <row r="984" spans="1:3" x14ac:dyDescent="0.25">
      <c r="A984" s="7" t="s">
        <v>1041</v>
      </c>
      <c r="B984" s="8">
        <v>1.45</v>
      </c>
      <c r="C984" s="9">
        <f t="shared" si="16"/>
        <v>1.45</v>
      </c>
    </row>
    <row r="985" spans="1:3" x14ac:dyDescent="0.25">
      <c r="A985" s="7" t="s">
        <v>1042</v>
      </c>
      <c r="B985" s="8">
        <v>1.533333333333333</v>
      </c>
      <c r="C985" s="9">
        <f t="shared" si="16"/>
        <v>1.533333333333333</v>
      </c>
    </row>
    <row r="986" spans="1:3" x14ac:dyDescent="0.25">
      <c r="A986" s="7" t="s">
        <v>1043</v>
      </c>
      <c r="B986" s="8">
        <v>1.6333333333333331</v>
      </c>
      <c r="C986" s="9">
        <f t="shared" si="16"/>
        <v>1.6333333333333331</v>
      </c>
    </row>
    <row r="987" spans="1:3" x14ac:dyDescent="0.25">
      <c r="A987" s="7" t="s">
        <v>1044</v>
      </c>
      <c r="B987" s="8">
        <v>1.85</v>
      </c>
      <c r="C987" s="9">
        <f t="shared" si="16"/>
        <v>1.85</v>
      </c>
    </row>
    <row r="988" spans="1:3" x14ac:dyDescent="0.25">
      <c r="A988" s="7" t="s">
        <v>1045</v>
      </c>
      <c r="B988" s="8">
        <v>1.4</v>
      </c>
      <c r="C988" s="9">
        <f t="shared" si="16"/>
        <v>1.4</v>
      </c>
    </row>
    <row r="989" spans="1:3" x14ac:dyDescent="0.25">
      <c r="A989" s="7" t="s">
        <v>1046</v>
      </c>
      <c r="B989" s="8">
        <v>1.3833333333333331</v>
      </c>
      <c r="C989" s="9">
        <f t="shared" si="16"/>
        <v>1.3833333333333331</v>
      </c>
    </row>
    <row r="990" spans="1:3" x14ac:dyDescent="0.25">
      <c r="A990" s="7" t="s">
        <v>1047</v>
      </c>
      <c r="B990" s="8">
        <v>1.6</v>
      </c>
      <c r="C990" s="9">
        <f t="shared" si="16"/>
        <v>1.6</v>
      </c>
    </row>
    <row r="991" spans="1:3" x14ac:dyDescent="0.25">
      <c r="A991" s="7" t="s">
        <v>1048</v>
      </c>
      <c r="B991" s="8">
        <v>1.4</v>
      </c>
      <c r="C991" s="9">
        <f t="shared" si="16"/>
        <v>1.4</v>
      </c>
    </row>
    <row r="992" spans="1:3" x14ac:dyDescent="0.25">
      <c r="A992" s="7" t="s">
        <v>1049</v>
      </c>
      <c r="B992" s="8">
        <v>1.2</v>
      </c>
      <c r="C992" s="9">
        <f t="shared" si="16"/>
        <v>1.2</v>
      </c>
    </row>
    <row r="993" spans="1:3" x14ac:dyDescent="0.25">
      <c r="A993" s="7" t="s">
        <v>1050</v>
      </c>
      <c r="B993" s="8">
        <v>1.333333333333333</v>
      </c>
      <c r="C993" s="9">
        <f t="shared" si="16"/>
        <v>1.333333333333333</v>
      </c>
    </row>
  </sheetData>
  <mergeCells count="7">
    <mergeCell ref="A1:C1"/>
    <mergeCell ref="A2:A3"/>
    <mergeCell ref="C2:C3"/>
    <mergeCell ref="U1:X1"/>
    <mergeCell ref="U2:U3"/>
    <mergeCell ref="X2:X3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Počty vozidel</vt:lpstr>
      <vt:lpstr>Počty vozidel 04.50-04.50</vt:lpstr>
      <vt:lpstr>Počty vozidel 03.00-10.00</vt:lpstr>
      <vt:lpstr>Počty průjezdů</vt:lpstr>
      <vt:lpstr>Časové údaje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vladi</cp:lastModifiedBy>
  <dcterms:created xsi:type="dcterms:W3CDTF">2021-10-28T18:39:54Z</dcterms:created>
  <dcterms:modified xsi:type="dcterms:W3CDTF">2021-10-28T18:40:28Z</dcterms:modified>
</cp:coreProperties>
</file>