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微信工作内容" sheetId="1" r:id="rId1"/>
    <sheet name="下阶段工作内容" sheetId="2" r:id="rId2"/>
  </sheets>
  <definedNames>
    <definedName name="_xlnm._FilterDatabase" localSheetId="0" hidden="1">微信工作内容!$C$1:$C$38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K20" authorId="0">
      <text>
        <r>
          <rPr>
            <sz val="9"/>
            <color indexed="81"/>
            <rFont val="宋体"/>
            <charset val="134"/>
          </rPr>
          <t xml:space="preserve">融资金额</t>
        </r>
      </text>
    </comment>
    <comment ref="M51" authorId="0">
      <text>
        <r>
          <rPr>
            <sz val="9"/>
            <color indexed="81"/>
            <rFont val="宋体"/>
            <charset val="134"/>
          </rPr>
          <t xml:space="preserve">融资金额</t>
        </r>
      </text>
    </comment>
  </commentList>
</comments>
</file>

<file path=xl/sharedStrings.xml><?xml version="1.0" encoding="utf-8"?>
<sst xmlns="http://schemas.openxmlformats.org/spreadsheetml/2006/main" count="71">
  <si>
    <t>功能模块</t>
  </si>
  <si>
    <t>功能描述</t>
  </si>
  <si>
    <t>负责人</t>
  </si>
  <si>
    <t>开始时间</t>
  </si>
  <si>
    <t>结束时间</t>
  </si>
  <si>
    <t>备注</t>
  </si>
  <si>
    <t>结果</t>
  </si>
  <si>
    <t>框架架设</t>
  </si>
  <si>
    <t>惠今系统框架</t>
  </si>
  <si>
    <t>徐远根</t>
  </si>
  <si>
    <t>完成</t>
  </si>
  <si>
    <t>微信消息模块</t>
  </si>
  <si>
    <t>微信鉴权</t>
  </si>
  <si>
    <t>获取微信信息，判断微信用户是否已绑定</t>
  </si>
  <si>
    <t>黄晓</t>
  </si>
  <si>
    <t>关注消息响应</t>
  </si>
  <si>
    <t>关注信息提示：欢迎关注惠今，我们每一次沟通，让你与</t>
  </si>
  <si>
    <t>登陆</t>
  </si>
  <si>
    <t>陈静</t>
  </si>
  <si>
    <t>短信验证</t>
  </si>
  <si>
    <t>注册</t>
  </si>
  <si>
    <t>实名认证</t>
  </si>
  <si>
    <t>实名认证异步校验</t>
  </si>
  <si>
    <t>重置登陆密码</t>
  </si>
  <si>
    <t>重置交易密码</t>
  </si>
  <si>
    <t>我的惠今梦</t>
  </si>
  <si>
    <t>产品介绍</t>
  </si>
  <si>
    <t>活动介绍</t>
  </si>
  <si>
    <t>常见问题</t>
  </si>
  <si>
    <t>账户查询页面</t>
  </si>
  <si>
    <t>借款信息列表</t>
  </si>
  <si>
    <t>银行卡添加</t>
  </si>
  <si>
    <t>个人信息页</t>
  </si>
  <si>
    <t>联系人电话添加</t>
  </si>
  <si>
    <t>联系人地址添加</t>
  </si>
  <si>
    <t>现金贷页面</t>
  </si>
  <si>
    <t>现金贷试算</t>
  </si>
  <si>
    <t>现金贷微信申请</t>
  </si>
  <si>
    <t>提前结清预约借款列表</t>
  </si>
  <si>
    <t>提前结清预约借款详情</t>
  </si>
  <si>
    <t>提前结清预约提前还款试算</t>
  </si>
  <si>
    <t>提前结清预约申请</t>
  </si>
  <si>
    <t>提前结清预约展示</t>
  </si>
  <si>
    <t>菜单创建</t>
  </si>
  <si>
    <t>根据设计设置菜单</t>
  </si>
  <si>
    <t>提前结清后台申请受理接口</t>
  </si>
  <si>
    <t>预约扣款详情页</t>
  </si>
  <si>
    <t>预约扣款结果页</t>
  </si>
  <si>
    <t>扣款只是提醒。</t>
  </si>
  <si>
    <t>预约扣款后台处理接口</t>
  </si>
  <si>
    <t>银行卡添加后台处理</t>
  </si>
  <si>
    <t>联系人地址添加后台处理</t>
  </si>
  <si>
    <t>联系人电话添加后台处理</t>
  </si>
  <si>
    <t>提前结清减免修改</t>
  </si>
  <si>
    <t>微信工作安排</t>
  </si>
  <si>
    <t>前端权限</t>
  </si>
  <si>
    <t>DATE_FORMAT(t3.showday,'%Y-%m')</t>
  </si>
  <si>
    <t>sum(t1.plan_principal)</t>
  </si>
  <si>
    <t>sum(t1.plan_service_fee_hj)</t>
  </si>
  <si>
    <t>sum(t1.plan_service_fee)</t>
  </si>
  <si>
    <t>资产报表</t>
  </si>
  <si>
    <t>前端受理端管理权限</t>
  </si>
  <si>
    <t>1天</t>
  </si>
  <si>
    <t>房屋抵押</t>
  </si>
  <si>
    <t>数据提取</t>
  </si>
  <si>
    <t>SUM(t1.plan_principal)</t>
  </si>
  <si>
    <t>SUM(t1.plan_service_fee_hj)</t>
  </si>
  <si>
    <t>SUM(t1.plan_service_fee)</t>
  </si>
  <si>
    <t>SUM(t1.act_principal)</t>
  </si>
  <si>
    <t>SUM(t1.act_service_fee_hj)</t>
  </si>
  <si>
    <t>SUM(t1.act_service_fee)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</si>
</sst>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_ \¥* #,##0.00_ ;_ \¥* \-#,##0.00_ ;_ \¥* &quot;-&quot;??_ ;_ @_ "/>
  </numFmts>
  <fonts count="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1" xfId="2" applyNumberFormat="1" applyFont="1" applyBorder="1">
      <alignment vertical="center"/>
    </xf>
    <xf numFmtId="43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 applyAlignment="1">
      <alignment horizontal="right" vertical="center"/>
    </xf>
    <xf numFmtId="0" fontId="0" fillId="3" borderId="1" xfId="0" applyFill="1" applyBorder="1">
      <alignment vertical="center"/>
    </xf>
    <xf numFmtId="14" fontId="0" fillId="3" borderId="1" xfId="0" applyNumberFormat="1" applyFill="1" applyBorder="1" applyAlignment="1">
      <alignment horizontal="right" vertical="center"/>
    </xf>
    <xf numFmtId="0" fontId="1" fillId="0" borderId="0" xfId="0" applyFo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"/>
  <sheetViews>
    <sheetView tabSelected="1" zoomScale="85" zoomScaleNormal="85" workbookViewId="0">
      <selection activeCell="G22" sqref="G22"/>
    </sheetView>
  </sheetViews>
  <sheetFormatPr defaultColWidth="9" defaultRowHeight="13.5" outlineLevelCol="6"/>
  <cols>
    <col min="1" max="1" width="27.1083333333333" customWidth="1"/>
    <col min="2" max="2" width="55.5583333333333" customWidth="1"/>
    <col min="3" max="3" width="7.88333333333333" customWidth="1"/>
    <col min="4" max="5" width="10.5583333333333" style="7" customWidth="1"/>
    <col min="8" max="8" width="13.8833333333333" customWidth="1"/>
  </cols>
  <sheetData>
    <row r="1" s="5" customFormat="1" spans="1:7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8" t="s">
        <v>5</v>
      </c>
      <c r="G1" s="8" t="s">
        <v>6</v>
      </c>
    </row>
    <row r="2" s="6" customFormat="1" ht="33" customHeight="1" spans="1:7">
      <c r="A2" s="10" t="s">
        <v>7</v>
      </c>
      <c r="B2" s="10" t="s">
        <v>8</v>
      </c>
      <c r="C2" s="11" t="s">
        <v>9</v>
      </c>
      <c r="D2" s="12">
        <v>42202</v>
      </c>
      <c r="E2" s="12">
        <v>42212</v>
      </c>
      <c r="F2" s="10"/>
      <c r="G2" s="10" t="s">
        <v>10</v>
      </c>
    </row>
    <row r="3" s="6" customFormat="1" ht="16.8" customHeight="1" spans="1:7">
      <c r="A3" s="10" t="s">
        <v>11</v>
      </c>
      <c r="B3" s="10"/>
      <c r="C3" s="11" t="s">
        <v>9</v>
      </c>
      <c r="D3" s="12">
        <v>42202</v>
      </c>
      <c r="E3" s="12">
        <v>42212</v>
      </c>
      <c r="F3" s="10"/>
      <c r="G3" s="10" t="s">
        <v>10</v>
      </c>
    </row>
    <row r="4" s="6" customFormat="1" spans="1:7">
      <c r="A4" s="10" t="s">
        <v>12</v>
      </c>
      <c r="B4" s="10" t="s">
        <v>13</v>
      </c>
      <c r="C4" s="11" t="s">
        <v>14</v>
      </c>
      <c r="D4" s="12">
        <v>42212</v>
      </c>
      <c r="E4" s="12">
        <v>42213</v>
      </c>
      <c r="F4" s="10"/>
      <c r="G4" s="10" t="s">
        <v>10</v>
      </c>
    </row>
    <row r="5" spans="1:7">
      <c r="A5" s="11" t="s">
        <v>15</v>
      </c>
      <c r="B5" s="11" t="s">
        <v>16</v>
      </c>
      <c r="C5" s="11" t="s">
        <v>9</v>
      </c>
      <c r="D5" s="12">
        <v>42212</v>
      </c>
      <c r="E5" s="12">
        <v>42213</v>
      </c>
      <c r="F5" s="11"/>
      <c r="G5" s="10" t="s">
        <v>10</v>
      </c>
    </row>
    <row r="6" ht="24" customHeight="1" spans="1:7">
      <c r="A6" s="11" t="s">
        <v>17</v>
      </c>
      <c r="B6" s="11"/>
      <c r="C6" s="11" t="s">
        <v>18</v>
      </c>
      <c r="D6" s="12">
        <v>42213</v>
      </c>
      <c r="E6" s="12">
        <v>42214</v>
      </c>
      <c r="F6" s="11"/>
      <c r="G6" s="10" t="s">
        <v>10</v>
      </c>
    </row>
    <row r="7" ht="22.2" customHeight="1" spans="1:7">
      <c r="A7" s="11" t="s">
        <v>19</v>
      </c>
      <c r="B7" s="11"/>
      <c r="C7" s="11" t="s">
        <v>18</v>
      </c>
      <c r="D7" s="12">
        <v>42215</v>
      </c>
      <c r="E7" s="12">
        <v>42216</v>
      </c>
      <c r="F7" s="11"/>
      <c r="G7" s="10" t="s">
        <v>10</v>
      </c>
    </row>
    <row r="8" ht="33" customHeight="1" spans="1:7">
      <c r="A8" s="11" t="s">
        <v>20</v>
      </c>
      <c r="B8" s="11"/>
      <c r="C8" s="11" t="s">
        <v>18</v>
      </c>
      <c r="D8" s="12">
        <v>42215</v>
      </c>
      <c r="E8" s="12">
        <v>42220</v>
      </c>
      <c r="F8" s="11"/>
      <c r="G8" s="10" t="s">
        <v>10</v>
      </c>
    </row>
    <row r="9" ht="27" customHeight="1" spans="1:7">
      <c r="A9" s="11" t="s">
        <v>21</v>
      </c>
      <c r="B9" s="11"/>
      <c r="C9" s="11" t="s">
        <v>18</v>
      </c>
      <c r="D9" s="12">
        <v>42215</v>
      </c>
      <c r="E9" s="12">
        <v>42220</v>
      </c>
      <c r="F9" s="11"/>
      <c r="G9" s="10" t="s">
        <v>10</v>
      </c>
    </row>
    <row r="10" ht="35.4" customHeight="1" spans="1:7">
      <c r="A10" s="11" t="s">
        <v>22</v>
      </c>
      <c r="B10" s="11"/>
      <c r="C10" s="11" t="s">
        <v>18</v>
      </c>
      <c r="D10" s="12">
        <v>42215</v>
      </c>
      <c r="E10" s="12">
        <v>42220</v>
      </c>
      <c r="F10" s="11"/>
      <c r="G10" s="10" t="s">
        <v>10</v>
      </c>
    </row>
    <row r="11" ht="38.4" customHeight="1" spans="1:7">
      <c r="A11" s="11" t="s">
        <v>23</v>
      </c>
      <c r="B11" s="11"/>
      <c r="C11" s="11" t="s">
        <v>18</v>
      </c>
      <c r="D11" s="12">
        <v>42217</v>
      </c>
      <c r="E11" s="12">
        <v>42218</v>
      </c>
      <c r="F11" s="11"/>
      <c r="G11" s="11" t="s">
        <v>10</v>
      </c>
    </row>
    <row r="12" spans="1:7">
      <c r="A12" s="11" t="s">
        <v>24</v>
      </c>
      <c r="B12" s="11"/>
      <c r="C12" s="11" t="s">
        <v>18</v>
      </c>
      <c r="D12" s="12">
        <v>42218</v>
      </c>
      <c r="E12" s="12">
        <v>42219</v>
      </c>
      <c r="F12" s="11"/>
      <c r="G12" s="11" t="s">
        <v>10</v>
      </c>
    </row>
    <row r="13" spans="1:7">
      <c r="A13" s="13" t="s">
        <v>25</v>
      </c>
      <c r="B13" s="13"/>
      <c r="C13" s="13" t="s">
        <v>18</v>
      </c>
      <c r="D13" s="14">
        <v>42220</v>
      </c>
      <c r="E13" s="14">
        <v>42221</v>
      </c>
      <c r="F13" s="11"/>
      <c r="G13" s="11" t="s">
        <v>10</v>
      </c>
    </row>
    <row r="14" spans="1:7">
      <c r="A14" s="13" t="s">
        <v>26</v>
      </c>
      <c r="B14" s="13"/>
      <c r="C14" s="13" t="s">
        <v>18</v>
      </c>
      <c r="D14" s="14">
        <v>42220</v>
      </c>
      <c r="E14" s="14">
        <v>42221</v>
      </c>
      <c r="F14" s="11"/>
      <c r="G14" s="11" t="s">
        <v>10</v>
      </c>
    </row>
    <row r="15" spans="1:7">
      <c r="A15" s="13" t="s">
        <v>27</v>
      </c>
      <c r="B15" s="13"/>
      <c r="C15" s="13" t="s">
        <v>18</v>
      </c>
      <c r="D15" s="14">
        <v>42220</v>
      </c>
      <c r="E15" s="14">
        <v>42221</v>
      </c>
      <c r="F15" s="11"/>
      <c r="G15" s="11" t="s">
        <v>10</v>
      </c>
    </row>
    <row r="16" spans="1:7">
      <c r="A16" s="13" t="s">
        <v>28</v>
      </c>
      <c r="B16" s="13"/>
      <c r="C16" s="13" t="s">
        <v>18</v>
      </c>
      <c r="D16" s="14">
        <v>42220</v>
      </c>
      <c r="E16" s="14">
        <v>42221</v>
      </c>
      <c r="F16" s="11"/>
      <c r="G16" s="11" t="s">
        <v>10</v>
      </c>
    </row>
    <row r="17" spans="1:7">
      <c r="A17" s="11" t="s">
        <v>29</v>
      </c>
      <c r="B17" s="11"/>
      <c r="C17" s="11" t="s">
        <v>18</v>
      </c>
      <c r="D17" s="12">
        <v>42221</v>
      </c>
      <c r="E17" s="12">
        <v>42222</v>
      </c>
      <c r="F17" s="11"/>
      <c r="G17" s="11" t="s">
        <v>10</v>
      </c>
    </row>
    <row r="18" spans="1:7">
      <c r="A18" s="11" t="s">
        <v>30</v>
      </c>
      <c r="B18" s="11"/>
      <c r="C18" s="11" t="s">
        <v>18</v>
      </c>
      <c r="D18" s="12">
        <v>42223</v>
      </c>
      <c r="E18" s="12">
        <v>42224</v>
      </c>
      <c r="F18" s="11"/>
      <c r="G18" s="11"/>
    </row>
    <row r="19" spans="1:7">
      <c r="A19" s="11" t="s">
        <v>31</v>
      </c>
      <c r="B19" s="11"/>
      <c r="C19" s="11" t="s">
        <v>18</v>
      </c>
      <c r="D19" s="12">
        <v>42225</v>
      </c>
      <c r="E19" s="12">
        <v>42226</v>
      </c>
      <c r="F19" s="11"/>
      <c r="G19" s="11"/>
    </row>
    <row r="20" spans="1:7">
      <c r="A20" s="11" t="s">
        <v>32</v>
      </c>
      <c r="B20" s="11"/>
      <c r="C20" s="11" t="s">
        <v>18</v>
      </c>
      <c r="D20" s="12">
        <v>42227</v>
      </c>
      <c r="E20" s="12">
        <v>42228</v>
      </c>
      <c r="F20" s="11"/>
      <c r="G20" s="11" t="s">
        <v>10</v>
      </c>
    </row>
    <row r="21" spans="1:7">
      <c r="A21" s="11" t="s">
        <v>33</v>
      </c>
      <c r="B21" s="11"/>
      <c r="C21" s="11" t="s">
        <v>18</v>
      </c>
      <c r="D21" s="12">
        <v>42229</v>
      </c>
      <c r="E21" s="12">
        <v>42230</v>
      </c>
      <c r="F21" s="11"/>
      <c r="G21" s="11"/>
    </row>
    <row r="22" ht="20.4" customHeight="1" spans="1:7">
      <c r="A22" s="11" t="s">
        <v>34</v>
      </c>
      <c r="B22" s="11"/>
      <c r="C22" s="11" t="s">
        <v>18</v>
      </c>
      <c r="D22" s="12">
        <v>42233</v>
      </c>
      <c r="E22" s="12">
        <v>42233</v>
      </c>
      <c r="F22" s="11"/>
      <c r="G22" s="11" t="s">
        <v>10</v>
      </c>
    </row>
    <row r="23" ht="20.4" customHeight="1" spans="1:7">
      <c r="A23" s="13" t="s">
        <v>35</v>
      </c>
      <c r="B23" s="13"/>
      <c r="C23" s="13" t="s">
        <v>14</v>
      </c>
      <c r="D23" s="14">
        <v>42219</v>
      </c>
      <c r="E23" s="14">
        <v>42220</v>
      </c>
      <c r="F23" s="11"/>
      <c r="G23" s="11" t="s">
        <v>10</v>
      </c>
    </row>
    <row r="24" spans="1:7">
      <c r="A24" s="13" t="s">
        <v>36</v>
      </c>
      <c r="B24" s="13"/>
      <c r="C24" s="13" t="s">
        <v>14</v>
      </c>
      <c r="D24" s="14">
        <v>42221</v>
      </c>
      <c r="E24" s="14">
        <v>42223</v>
      </c>
      <c r="F24" s="11"/>
      <c r="G24" s="11"/>
    </row>
    <row r="25" spans="1:7">
      <c r="A25" s="13" t="s">
        <v>37</v>
      </c>
      <c r="B25" s="13"/>
      <c r="C25" s="13" t="s">
        <v>14</v>
      </c>
      <c r="D25" s="14">
        <v>42226</v>
      </c>
      <c r="E25" s="14">
        <v>42228</v>
      </c>
      <c r="F25" s="11"/>
      <c r="G25" s="11"/>
    </row>
    <row r="26" spans="1:7">
      <c r="A26" s="11" t="s">
        <v>38</v>
      </c>
      <c r="B26" s="11"/>
      <c r="C26" s="13" t="s">
        <v>14</v>
      </c>
      <c r="D26" s="14">
        <v>42228</v>
      </c>
      <c r="E26" s="14">
        <v>42229</v>
      </c>
      <c r="F26" s="11"/>
      <c r="G26" s="11"/>
    </row>
    <row r="27" spans="1:7">
      <c r="A27" s="11" t="s">
        <v>39</v>
      </c>
      <c r="B27" s="11"/>
      <c r="C27" s="13" t="s">
        <v>14</v>
      </c>
      <c r="D27" s="14">
        <v>42229</v>
      </c>
      <c r="E27" s="14">
        <v>42230</v>
      </c>
      <c r="F27" s="11"/>
      <c r="G27" s="11"/>
    </row>
    <row r="28" spans="1:7">
      <c r="A28" s="11" t="s">
        <v>40</v>
      </c>
      <c r="B28" s="11"/>
      <c r="C28" s="13" t="s">
        <v>14</v>
      </c>
      <c r="D28" s="14">
        <v>42229</v>
      </c>
      <c r="E28" s="14">
        <v>42230</v>
      </c>
      <c r="F28" s="11"/>
      <c r="G28" s="11"/>
    </row>
    <row r="29" spans="1:7">
      <c r="A29" s="11" t="s">
        <v>41</v>
      </c>
      <c r="B29" s="11"/>
      <c r="C29" s="13" t="s">
        <v>14</v>
      </c>
      <c r="D29" s="14">
        <v>42229</v>
      </c>
      <c r="E29" s="14">
        <v>42230</v>
      </c>
      <c r="F29" s="11"/>
      <c r="G29" s="11"/>
    </row>
    <row r="30" spans="1:7">
      <c r="A30" s="11" t="s">
        <v>42</v>
      </c>
      <c r="B30" s="11"/>
      <c r="C30" s="13" t="s">
        <v>14</v>
      </c>
      <c r="D30" s="14">
        <v>42233</v>
      </c>
      <c r="E30" s="14">
        <v>42233</v>
      </c>
      <c r="F30" s="11"/>
      <c r="G30" s="11"/>
    </row>
    <row r="31" spans="1:7">
      <c r="A31" s="11" t="s">
        <v>43</v>
      </c>
      <c r="B31" s="11" t="s">
        <v>44</v>
      </c>
      <c r="C31" s="11" t="s">
        <v>9</v>
      </c>
      <c r="D31" s="12">
        <v>42220</v>
      </c>
      <c r="E31" s="12">
        <v>42220</v>
      </c>
      <c r="F31" s="11"/>
      <c r="G31" s="10"/>
    </row>
    <row r="32" spans="1:7">
      <c r="A32" s="11" t="s">
        <v>45</v>
      </c>
      <c r="B32" s="11"/>
      <c r="C32" s="11" t="s">
        <v>9</v>
      </c>
      <c r="D32" s="14">
        <v>42226</v>
      </c>
      <c r="E32" s="14">
        <v>42228</v>
      </c>
      <c r="F32" s="11"/>
      <c r="G32" s="11"/>
    </row>
    <row r="33" spans="1:7">
      <c r="A33" s="11" t="s">
        <v>46</v>
      </c>
      <c r="B33" s="11"/>
      <c r="C33" s="11" t="s">
        <v>9</v>
      </c>
      <c r="D33" s="12">
        <v>42228</v>
      </c>
      <c r="E33" s="12">
        <v>42229</v>
      </c>
      <c r="F33" s="11"/>
      <c r="G33" s="11"/>
    </row>
    <row r="34" spans="1:7">
      <c r="A34" s="11" t="s">
        <v>47</v>
      </c>
      <c r="B34" s="11" t="s">
        <v>48</v>
      </c>
      <c r="C34" s="11" t="s">
        <v>9</v>
      </c>
      <c r="D34" s="12">
        <v>42228</v>
      </c>
      <c r="E34" s="12">
        <v>42229</v>
      </c>
      <c r="F34" s="11"/>
      <c r="G34" s="11"/>
    </row>
    <row r="35" spans="1:7">
      <c r="A35" s="11" t="s">
        <v>49</v>
      </c>
      <c r="B35" s="11"/>
      <c r="C35" s="11" t="s">
        <v>9</v>
      </c>
      <c r="D35" s="12">
        <v>42229</v>
      </c>
      <c r="E35" s="12">
        <v>42230</v>
      </c>
      <c r="F35" s="11"/>
      <c r="G35" s="11"/>
    </row>
    <row r="36" spans="1:7">
      <c r="A36" s="11" t="s">
        <v>50</v>
      </c>
      <c r="B36" s="11"/>
      <c r="C36" s="11" t="s">
        <v>9</v>
      </c>
      <c r="D36" s="12">
        <v>42232</v>
      </c>
      <c r="E36" s="12">
        <v>42233</v>
      </c>
      <c r="F36" s="11"/>
      <c r="G36" s="11"/>
    </row>
    <row r="37" spans="1:7">
      <c r="A37" s="11" t="s">
        <v>51</v>
      </c>
      <c r="B37" s="11"/>
      <c r="C37" s="11" t="s">
        <v>9</v>
      </c>
      <c r="D37" s="12">
        <v>42232</v>
      </c>
      <c r="E37" s="12">
        <v>42233</v>
      </c>
      <c r="F37" s="11"/>
      <c r="G37" s="11"/>
    </row>
    <row r="38" spans="1:7">
      <c r="A38" s="11" t="s">
        <v>52</v>
      </c>
      <c r="B38" s="11"/>
      <c r="C38" s="11" t="s">
        <v>9</v>
      </c>
      <c r="D38" s="12">
        <v>42232</v>
      </c>
      <c r="E38" s="12">
        <v>42233</v>
      </c>
      <c r="F38" s="11"/>
      <c r="G38" s="11"/>
    </row>
    <row r="44" spans="2:2">
      <c r="B44" s="15"/>
    </row>
  </sheetData>
  <autoFilter ref="C1:C38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52"/>
  <sheetViews>
    <sheetView workbookViewId="0">
      <selection activeCell="H9" sqref="H9"/>
    </sheetView>
  </sheetViews>
  <sheetFormatPr defaultColWidth="9" defaultRowHeight="13.5"/>
  <cols>
    <col min="1" max="1" width="22.6666666666667" customWidth="1"/>
    <col min="7" max="7" width="24.8833333333333" customWidth="1"/>
    <col min="11" max="11" width="17.2166666666667" customWidth="1"/>
    <col min="12" max="12" width="13.8833333333333" customWidth="1"/>
    <col min="13" max="13" width="17.2166666666667" customWidth="1"/>
    <col min="14" max="14" width="13.8833333333333" customWidth="1"/>
  </cols>
  <sheetData>
    <row r="2" spans="1:1">
      <c r="A2" t="s">
        <v>53</v>
      </c>
    </row>
    <row r="3" spans="1:1">
      <c r="A3" t="s">
        <v>54</v>
      </c>
    </row>
    <row r="4" spans="1:9">
      <c r="A4" t="s">
        <v>55</v>
      </c>
      <c r="F4" t="s">
        <v>56</v>
      </c>
      <c r="G4" t="s">
        <v>57</v>
      </c>
      <c r="H4" t="s">
        <v>58</v>
      </c>
      <c r="I4" t="s">
        <v>59</v>
      </c>
    </row>
    <row r="5" spans="1:9">
      <c r="A5" t="s">
        <v>60</v>
      </c>
      <c r="F5" s="1">
        <v>41671</v>
      </c>
      <c r="G5">
        <v>162687</v>
      </c>
      <c r="H5">
        <v>25831.34</v>
      </c>
      <c r="I5">
        <v>26656.05</v>
      </c>
    </row>
    <row r="6" spans="6:9">
      <c r="F6" s="1">
        <v>41699</v>
      </c>
      <c r="G6">
        <v>1634435</v>
      </c>
      <c r="H6">
        <v>259125.54</v>
      </c>
      <c r="I6">
        <v>266651.7</v>
      </c>
    </row>
    <row r="7" spans="6:9">
      <c r="F7" s="1">
        <v>41730</v>
      </c>
      <c r="G7">
        <v>2335025</v>
      </c>
      <c r="H7">
        <v>353591.41</v>
      </c>
      <c r="I7">
        <v>397957.65</v>
      </c>
    </row>
    <row r="8" spans="6:9">
      <c r="F8" s="1">
        <v>41760</v>
      </c>
      <c r="G8">
        <v>4292004</v>
      </c>
      <c r="H8">
        <v>746472.05</v>
      </c>
      <c r="I8">
        <v>754853.76</v>
      </c>
    </row>
    <row r="9" spans="6:9">
      <c r="F9" s="1">
        <v>41791</v>
      </c>
      <c r="G9">
        <v>5114921</v>
      </c>
      <c r="H9">
        <v>1031420.98</v>
      </c>
      <c r="I9">
        <v>859430.91</v>
      </c>
    </row>
    <row r="10" spans="6:9">
      <c r="F10" s="1">
        <v>41821</v>
      </c>
      <c r="G10">
        <v>6649750</v>
      </c>
      <c r="H10">
        <v>1631147.33</v>
      </c>
      <c r="I10">
        <v>1051583.1</v>
      </c>
    </row>
    <row r="11" spans="1:9">
      <c r="A11" t="s">
        <v>61</v>
      </c>
      <c r="B11" s="2">
        <v>0.5</v>
      </c>
      <c r="C11" t="s">
        <v>62</v>
      </c>
      <c r="F11" s="1">
        <v>41852</v>
      </c>
      <c r="G11">
        <v>8029483</v>
      </c>
      <c r="H11">
        <v>2019335.83</v>
      </c>
      <c r="I11">
        <v>1278036.42</v>
      </c>
    </row>
    <row r="12" spans="1:9">
      <c r="A12" t="s">
        <v>63</v>
      </c>
      <c r="F12" s="1">
        <v>41883</v>
      </c>
      <c r="G12">
        <v>12474802</v>
      </c>
      <c r="H12">
        <v>2699988.5</v>
      </c>
      <c r="I12">
        <v>2061798.15</v>
      </c>
    </row>
    <row r="13" spans="1:9">
      <c r="A13" t="s">
        <v>64</v>
      </c>
      <c r="F13" s="1">
        <v>41913</v>
      </c>
      <c r="G13">
        <v>11371116</v>
      </c>
      <c r="H13">
        <v>2434802.55</v>
      </c>
      <c r="I13">
        <v>1825116.3</v>
      </c>
    </row>
    <row r="14" spans="6:9">
      <c r="F14" s="1">
        <v>41944</v>
      </c>
      <c r="G14">
        <v>13199897</v>
      </c>
      <c r="H14">
        <v>2921802.4</v>
      </c>
      <c r="I14">
        <v>2067675.06</v>
      </c>
    </row>
    <row r="15" spans="6:9">
      <c r="F15" s="1">
        <v>41974</v>
      </c>
      <c r="G15">
        <v>14272358</v>
      </c>
      <c r="H15">
        <v>3250167.08</v>
      </c>
      <c r="I15">
        <v>2220919.68</v>
      </c>
    </row>
    <row r="16" spans="6:12">
      <c r="F16" s="1">
        <v>42005</v>
      </c>
      <c r="G16">
        <v>15232492</v>
      </c>
      <c r="H16">
        <v>3643573.49</v>
      </c>
      <c r="I16">
        <v>2336100.42</v>
      </c>
      <c r="K16" s="3">
        <v>15232492</v>
      </c>
      <c r="L16" s="4">
        <f>G16-K16</f>
        <v>0</v>
      </c>
    </row>
    <row r="17" spans="6:12">
      <c r="F17" s="1">
        <v>42036</v>
      </c>
      <c r="G17">
        <v>9351231</v>
      </c>
      <c r="H17">
        <v>2225965.35</v>
      </c>
      <c r="I17">
        <v>1378349.49</v>
      </c>
      <c r="K17" s="3">
        <v>9350032</v>
      </c>
      <c r="L17" s="4">
        <f t="shared" ref="L17:L21" si="0">G17-K17</f>
        <v>1199</v>
      </c>
    </row>
    <row r="18" spans="6:12">
      <c r="F18" s="1">
        <v>42064</v>
      </c>
      <c r="G18">
        <v>16065853</v>
      </c>
      <c r="H18">
        <v>1900854.01</v>
      </c>
      <c r="I18">
        <v>1673582.88</v>
      </c>
      <c r="K18" s="3">
        <v>16062853</v>
      </c>
      <c r="L18" s="4">
        <f>G18-K18</f>
        <v>3000</v>
      </c>
    </row>
    <row r="19" spans="6:12">
      <c r="F19" s="1">
        <v>42095</v>
      </c>
      <c r="G19">
        <v>16558550</v>
      </c>
      <c r="H19">
        <v>253002.3</v>
      </c>
      <c r="I19">
        <v>991168.62</v>
      </c>
      <c r="K19" s="3">
        <v>16447797</v>
      </c>
      <c r="L19" s="4">
        <f>G19-K19</f>
        <v>110753</v>
      </c>
    </row>
    <row r="20" spans="6:12">
      <c r="F20" s="1">
        <v>42125</v>
      </c>
      <c r="G20">
        <v>17058467</v>
      </c>
      <c r="H20">
        <v>249683</v>
      </c>
      <c r="I20">
        <v>1000319.33</v>
      </c>
      <c r="K20" s="3">
        <v>16957598</v>
      </c>
      <c r="L20" s="4">
        <f>G20-K20</f>
        <v>100869</v>
      </c>
    </row>
    <row r="21" spans="6:12">
      <c r="F21" s="1">
        <v>42156</v>
      </c>
      <c r="G21">
        <v>17806846</v>
      </c>
      <c r="H21">
        <v>346633.24</v>
      </c>
      <c r="I21">
        <v>1032484.26</v>
      </c>
      <c r="K21" s="3">
        <v>17836286</v>
      </c>
      <c r="L21" s="4">
        <f>G21-K21</f>
        <v>-29440</v>
      </c>
    </row>
    <row r="22" spans="6:9">
      <c r="F22" s="1">
        <v>42186</v>
      </c>
      <c r="G22">
        <v>20829282</v>
      </c>
      <c r="H22">
        <v>441725.3</v>
      </c>
      <c r="I22">
        <v>1209549.04</v>
      </c>
    </row>
    <row r="35" spans="6:12">
      <c r="F35" t="s">
        <v>56</v>
      </c>
      <c r="G35" t="s">
        <v>65</v>
      </c>
      <c r="H35" t="s">
        <v>66</v>
      </c>
      <c r="I35" t="s">
        <v>67</v>
      </c>
      <c r="J35" t="s">
        <v>68</v>
      </c>
      <c r="K35" t="s">
        <v>69</v>
      </c>
      <c r="L35" t="s">
        <v>70</v>
      </c>
    </row>
    <row r="36" spans="6:12">
      <c r="F36" s="1">
        <v>41671</v>
      </c>
      <c r="G36">
        <v>162687</v>
      </c>
      <c r="H36">
        <v>25831.34</v>
      </c>
      <c r="I36">
        <v>26656.05</v>
      </c>
      <c r="J36">
        <v>142096.4</v>
      </c>
      <c r="K36">
        <v>22633.84</v>
      </c>
      <c r="L36">
        <v>23108.66</v>
      </c>
    </row>
    <row r="37" spans="6:12">
      <c r="F37" s="1">
        <v>41699</v>
      </c>
      <c r="G37">
        <v>1634435</v>
      </c>
      <c r="H37">
        <v>259125.54</v>
      </c>
      <c r="I37">
        <v>266651.7</v>
      </c>
      <c r="J37">
        <v>1411222.71</v>
      </c>
      <c r="K37">
        <v>221893.89</v>
      </c>
      <c r="L37">
        <v>226106.5</v>
      </c>
    </row>
    <row r="38" spans="6:12">
      <c r="F38" s="1">
        <v>41730</v>
      </c>
      <c r="G38">
        <v>2335025</v>
      </c>
      <c r="H38">
        <v>353591.41</v>
      </c>
      <c r="I38">
        <v>397957.65</v>
      </c>
      <c r="J38">
        <v>1996967.34</v>
      </c>
      <c r="K38">
        <v>301320.92</v>
      </c>
      <c r="L38">
        <v>332180.01</v>
      </c>
    </row>
    <row r="39" spans="6:12">
      <c r="F39" s="1">
        <v>41760</v>
      </c>
      <c r="G39">
        <v>4292004</v>
      </c>
      <c r="H39">
        <v>746472.05</v>
      </c>
      <c r="I39">
        <v>754853.76</v>
      </c>
      <c r="J39">
        <v>3290395.28</v>
      </c>
      <c r="K39">
        <v>563810.21</v>
      </c>
      <c r="L39">
        <v>557351.22</v>
      </c>
    </row>
    <row r="40" spans="6:12">
      <c r="F40" s="1">
        <v>41791</v>
      </c>
      <c r="G40">
        <v>5114921</v>
      </c>
      <c r="H40">
        <v>1031420.98</v>
      </c>
      <c r="I40">
        <v>859430.91</v>
      </c>
      <c r="J40">
        <v>3784612.37</v>
      </c>
      <c r="K40">
        <v>745075.11</v>
      </c>
      <c r="L40">
        <v>609187.39</v>
      </c>
    </row>
    <row r="41" spans="6:12">
      <c r="F41" s="1">
        <v>41821</v>
      </c>
      <c r="G41">
        <v>6649750</v>
      </c>
      <c r="H41">
        <v>1631147.33</v>
      </c>
      <c r="I41">
        <v>1051583.1</v>
      </c>
      <c r="J41">
        <v>4522994.17</v>
      </c>
      <c r="K41">
        <v>1074155.07</v>
      </c>
      <c r="L41">
        <v>677533.38</v>
      </c>
    </row>
    <row r="42" spans="6:12">
      <c r="F42" s="1">
        <v>41852</v>
      </c>
      <c r="G42">
        <v>8029483</v>
      </c>
      <c r="H42">
        <v>2019335.83</v>
      </c>
      <c r="I42">
        <v>1278036.42</v>
      </c>
      <c r="J42">
        <v>5216834.41</v>
      </c>
      <c r="K42">
        <v>1267554.26</v>
      </c>
      <c r="L42">
        <v>776086.53</v>
      </c>
    </row>
    <row r="43" spans="6:12">
      <c r="F43" s="1">
        <v>41883</v>
      </c>
      <c r="G43">
        <v>12474802</v>
      </c>
      <c r="H43">
        <v>2699988.5</v>
      </c>
      <c r="I43">
        <v>2061798.15</v>
      </c>
      <c r="J43">
        <v>7780617.92</v>
      </c>
      <c r="K43">
        <v>1636224.25</v>
      </c>
      <c r="L43">
        <v>1190069.64</v>
      </c>
    </row>
    <row r="44" spans="6:12">
      <c r="F44" s="1">
        <v>41913</v>
      </c>
      <c r="G44">
        <v>11371116</v>
      </c>
      <c r="H44">
        <v>2434802.55</v>
      </c>
      <c r="I44">
        <v>1825116.3</v>
      </c>
      <c r="J44">
        <v>6605193.73</v>
      </c>
      <c r="K44">
        <v>1375268.51</v>
      </c>
      <c r="L44">
        <v>969265.62</v>
      </c>
    </row>
    <row r="45" spans="6:12">
      <c r="F45" s="1">
        <v>41944</v>
      </c>
      <c r="G45">
        <v>13199897</v>
      </c>
      <c r="H45">
        <v>2921802.4</v>
      </c>
      <c r="I45">
        <v>2067675.06</v>
      </c>
      <c r="J45">
        <v>7042518.36</v>
      </c>
      <c r="K45">
        <v>1503531.96</v>
      </c>
      <c r="L45">
        <v>989546.88</v>
      </c>
    </row>
    <row r="46" spans="6:12">
      <c r="F46" s="1">
        <v>41974</v>
      </c>
      <c r="G46">
        <v>14272358</v>
      </c>
      <c r="H46">
        <v>3250167.08</v>
      </c>
      <c r="I46">
        <v>2220919.68</v>
      </c>
      <c r="J46">
        <v>6706395.41</v>
      </c>
      <c r="K46">
        <v>1484052.48</v>
      </c>
      <c r="L46">
        <v>929745.86</v>
      </c>
    </row>
    <row r="47" spans="6:14">
      <c r="F47" s="1">
        <v>42005</v>
      </c>
      <c r="G47">
        <v>15232492</v>
      </c>
      <c r="H47">
        <v>3643573.49</v>
      </c>
      <c r="I47">
        <v>2336100.42</v>
      </c>
      <c r="J47">
        <v>5964691.61</v>
      </c>
      <c r="K47">
        <v>1422063.83</v>
      </c>
      <c r="L47">
        <v>820732.37</v>
      </c>
      <c r="M47" s="3">
        <v>15232492</v>
      </c>
      <c r="N47" s="4">
        <f>G47-M47</f>
        <v>0</v>
      </c>
    </row>
    <row r="48" spans="6:14">
      <c r="F48" s="1">
        <v>42036</v>
      </c>
      <c r="G48">
        <v>9351231</v>
      </c>
      <c r="H48">
        <v>2225965.35</v>
      </c>
      <c r="I48">
        <v>1378349.49</v>
      </c>
      <c r="J48">
        <v>3147077.97</v>
      </c>
      <c r="K48">
        <v>769515.79</v>
      </c>
      <c r="L48">
        <v>414113.93</v>
      </c>
      <c r="M48" s="3">
        <v>9350032</v>
      </c>
      <c r="N48" s="4">
        <f t="shared" ref="N48:N52" si="1">G48-M48</f>
        <v>1199</v>
      </c>
    </row>
    <row r="49" spans="6:14">
      <c r="F49" s="1">
        <v>42064</v>
      </c>
      <c r="G49">
        <v>16065853</v>
      </c>
      <c r="H49">
        <v>1900854.01</v>
      </c>
      <c r="I49">
        <v>1673582.88</v>
      </c>
      <c r="J49">
        <v>4144928.05</v>
      </c>
      <c r="K49">
        <v>605471.56</v>
      </c>
      <c r="L49">
        <v>382754.22</v>
      </c>
      <c r="M49" s="3">
        <v>16062853</v>
      </c>
      <c r="N49" s="4">
        <f>G49-M49</f>
        <v>3000</v>
      </c>
    </row>
    <row r="50" spans="6:14">
      <c r="F50" s="1">
        <v>42095</v>
      </c>
      <c r="G50">
        <v>16558550</v>
      </c>
      <c r="H50">
        <v>253002.3</v>
      </c>
      <c r="I50">
        <v>991168.62</v>
      </c>
      <c r="J50">
        <v>2846397.47</v>
      </c>
      <c r="K50">
        <v>206365.9</v>
      </c>
      <c r="L50">
        <v>149673.85</v>
      </c>
      <c r="M50" s="3">
        <v>16447797</v>
      </c>
      <c r="N50" s="4">
        <f>G50-M50</f>
        <v>110753</v>
      </c>
    </row>
    <row r="51" spans="6:14">
      <c r="F51" s="1">
        <v>42125</v>
      </c>
      <c r="G51">
        <v>17058467</v>
      </c>
      <c r="H51">
        <v>249683</v>
      </c>
      <c r="I51">
        <v>1000319.33</v>
      </c>
      <c r="J51">
        <v>1477367.01</v>
      </c>
      <c r="K51">
        <v>199599</v>
      </c>
      <c r="L51">
        <v>75821.22</v>
      </c>
      <c r="M51" s="3">
        <v>16957598</v>
      </c>
      <c r="N51" s="4">
        <f>G51-M51</f>
        <v>100869</v>
      </c>
    </row>
    <row r="52" spans="6:14">
      <c r="F52" s="1">
        <v>42156</v>
      </c>
      <c r="G52">
        <v>17836286</v>
      </c>
      <c r="H52">
        <v>231885.64</v>
      </c>
      <c r="I52">
        <v>1149673.47</v>
      </c>
      <c r="J52">
        <v>22299.24</v>
      </c>
      <c r="K52">
        <v>3300</v>
      </c>
      <c r="L52">
        <v>1303.63</v>
      </c>
      <c r="M52" s="3">
        <v>17836286</v>
      </c>
      <c r="N52" s="4">
        <f>G52-M52</f>
        <v>0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微信工作内容</vt:lpstr>
      <vt:lpstr>下阶段工作内容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2015-07-26T23:34:00Z</dcterms:created>
  <dcterms:modified xsi:type="dcterms:W3CDTF">2015-08-07T09:58:48Z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2052-9.1.0.5132</vt:lpwstr>
  </property>
</Properties>
</file>