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omicilios" sheetId="1" state="visible" r:id="rId2"/>
    <sheet name="Planilha3" sheetId="2" state="visible" r:id="rId3"/>
    <sheet name="Planilha4" sheetId="3" state="visible" r:id="rId4"/>
    <sheet name="moradores" sheetId="4" state="visible" r:id="rId5"/>
  </sheets>
  <definedNames>
    <definedName function="false" hidden="true" localSheetId="1" name="_xlnm._FilterDatabase" vbProcedure="false">Planilha3!$L$1:$M$382</definedName>
    <definedName function="false" hidden="true" localSheetId="2" name="_xlnm._FilterDatabase" vbProcedure="false">Planilha4!$A$1:$D$41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<sst xmlns="http://schemas.openxmlformats.org/spreadsheetml/2006/main" count="2305" uniqueCount="810">
  <si>
    <t xml:space="preserve">Coluna PMAD 2017</t>
  </si>
  <si>
    <t xml:space="preserve">Coluna PMAD 2018</t>
  </si>
  <si>
    <t xml:space="preserve">Descrição da coluna</t>
  </si>
  <si>
    <t xml:space="preserve">Código 2017</t>
  </si>
  <si>
    <t xml:space="preserve">Código 2018</t>
  </si>
  <si>
    <t xml:space="preserve">Descrição</t>
  </si>
  <si>
    <t xml:space="preserve">CD_DOM_MUNICIPIO</t>
  </si>
  <si>
    <t xml:space="preserve">municipio</t>
  </si>
  <si>
    <t xml:space="preserve">Município pesquisado</t>
  </si>
  <si>
    <t xml:space="preserve">Águas Lindas de Goiás</t>
  </si>
  <si>
    <t xml:space="preserve">Alexânia</t>
  </si>
  <si>
    <t xml:space="preserve">Cidade Ocidental</t>
  </si>
  <si>
    <t xml:space="preserve">Cristalina</t>
  </si>
  <si>
    <t xml:space="preserve">Cocalzinho de Goiás</t>
  </si>
  <si>
    <t xml:space="preserve">Formosa</t>
  </si>
  <si>
    <t xml:space="preserve">Luziânia</t>
  </si>
  <si>
    <t xml:space="preserve">Novo Gama</t>
  </si>
  <si>
    <t xml:space="preserve">Padre Bernardo</t>
  </si>
  <si>
    <t xml:space="preserve">Planaltina</t>
  </si>
  <si>
    <t xml:space="preserve">Santo Antônio do Descoberto</t>
  </si>
  <si>
    <t xml:space="preserve">Valparaíso de Goiás</t>
  </si>
  <si>
    <t xml:space="preserve">Não possui</t>
  </si>
  <si>
    <t xml:space="preserve">DISTRITO</t>
  </si>
  <si>
    <t xml:space="preserve">A01setor</t>
  </si>
  <si>
    <t xml:space="preserve">Setor Pesquisado</t>
  </si>
  <si>
    <t xml:space="preserve">Cidade Ocidental: Sede</t>
  </si>
  <si>
    <t xml:space="preserve">Cidade Ocidental: Jardim Abc</t>
  </si>
  <si>
    <t xml:space="preserve">Cristalina: Sede</t>
  </si>
  <si>
    <t xml:space="preserve">Cristalina: Lindos/Marajó</t>
  </si>
  <si>
    <t xml:space="preserve">Cocalzinho de Goiás: Sede</t>
  </si>
  <si>
    <t xml:space="preserve">Cocalzinho de Goiás: Girassol/Edilândia</t>
  </si>
  <si>
    <t xml:space="preserve">Luziânia: Sede</t>
  </si>
  <si>
    <t xml:space="preserve">Luziânia: Jardim Ingá</t>
  </si>
  <si>
    <t xml:space="preserve">Padre Bernardo: Sede</t>
  </si>
  <si>
    <t xml:space="preserve">Padre Bernardo: Monte Alto</t>
  </si>
  <si>
    <t xml:space="preserve">NR_DOM_FICHA</t>
  </si>
  <si>
    <t xml:space="preserve">A01nficha</t>
  </si>
  <si>
    <t xml:space="preserve">Número da ficha</t>
  </si>
  <si>
    <t xml:space="preserve">SETOR_CENSITÁRIO</t>
  </si>
  <si>
    <t xml:space="preserve">setorcensitario</t>
  </si>
  <si>
    <t xml:space="preserve">Número do setor censitário</t>
  </si>
  <si>
    <t xml:space="preserve">QT_DOM_MORADORES</t>
  </si>
  <si>
    <t xml:space="preserve">A01nPessoas</t>
  </si>
  <si>
    <t xml:space="preserve">Qtd. pessoas no domicílio</t>
  </si>
  <si>
    <t xml:space="preserve">DT_DOM_ANO</t>
  </si>
  <si>
    <t xml:space="preserve">datavisita</t>
  </si>
  <si>
    <t xml:space="preserve">Data da Entrevista</t>
  </si>
  <si>
    <t xml:space="preserve">TP_DOM_ESPECIE</t>
  </si>
  <si>
    <t xml:space="preserve">B01</t>
  </si>
  <si>
    <t xml:space="preserve">Espécie do domicílio</t>
  </si>
  <si>
    <t xml:space="preserve">Permanente</t>
  </si>
  <si>
    <t xml:space="preserve">Improvisado</t>
  </si>
  <si>
    <t xml:space="preserve">Permanente em construção</t>
  </si>
  <si>
    <t xml:space="preserve">TP_DOM_DOMICILIO</t>
  </si>
  <si>
    <t xml:space="preserve">B02</t>
  </si>
  <si>
    <t xml:space="preserve">Tipo do seu domicílio</t>
  </si>
  <si>
    <t xml:space="preserve">Casa</t>
  </si>
  <si>
    <t xml:space="preserve">Barraco</t>
  </si>
  <si>
    <t xml:space="preserve"> Cômodo</t>
  </si>
  <si>
    <t xml:space="preserve">Quitinete/Estúdio</t>
  </si>
  <si>
    <t xml:space="preserve">Flat</t>
  </si>
  <si>
    <t xml:space="preserve">Apartamento</t>
  </si>
  <si>
    <t xml:space="preserve">Uso misto</t>
  </si>
  <si>
    <t xml:space="preserve">Outros</t>
  </si>
  <si>
    <t xml:space="preserve">TP_DOM_OCUPACAO</t>
  </si>
  <si>
    <t xml:space="preserve">B03</t>
  </si>
  <si>
    <t xml:space="preserve">Qual a situação do seu domicílio?</t>
  </si>
  <si>
    <t xml:space="preserve">Próprio já pago (Quitado)</t>
  </si>
  <si>
    <t xml:space="preserve">Próprio ainda pagando (Em aquisição)</t>
  </si>
  <si>
    <t xml:space="preserve">Próprio em terreno não legalizado</t>
  </si>
  <si>
    <t xml:space="preserve">Próprio em assentamento</t>
  </si>
  <si>
    <t xml:space="preserve">Próprio em invasão</t>
  </si>
  <si>
    <t xml:space="preserve">Alugado</t>
  </si>
  <si>
    <t xml:space="preserve">Alugado em terreno não legalizado</t>
  </si>
  <si>
    <t xml:space="preserve">Alugado em assentamento</t>
  </si>
  <si>
    <t xml:space="preserve">Alugado em invasão</t>
  </si>
  <si>
    <t xml:space="preserve">Cedido</t>
  </si>
  <si>
    <t xml:space="preserve">Cedido em terreno não legalizado</t>
  </si>
  <si>
    <t xml:space="preserve">Cedido em assentamento</t>
  </si>
  <si>
    <t xml:space="preserve">Cedido em invasão</t>
  </si>
  <si>
    <t xml:space="preserve">Funcional</t>
  </si>
  <si>
    <t xml:space="preserve">VL_DOM_PROPRIO_AQUISICAO</t>
  </si>
  <si>
    <t xml:space="preserve">B04</t>
  </si>
  <si>
    <t xml:space="preserve">Se o imóvel for próprio em aquisição, qual o valor mensal pago ou que deveria ser pago da última prestação?</t>
  </si>
  <si>
    <t xml:space="preserve">Recusa</t>
  </si>
  <si>
    <t xml:space="preserve">Não sabe</t>
  </si>
  <si>
    <t xml:space="preserve">Não se aplica</t>
  </si>
  <si>
    <t xml:space="preserve">VL_DOM_ALUGUEL</t>
  </si>
  <si>
    <t xml:space="preserve">B05</t>
  </si>
  <si>
    <t xml:space="preserve">Se o imóvel for alugado qual o último valor do aluguel pago ou que deveria ser pago?</t>
  </si>
  <si>
    <t xml:space="preserve">TP_DOM_CONDICAO_LEGAL</t>
  </si>
  <si>
    <t xml:space="preserve">B06</t>
  </si>
  <si>
    <t xml:space="preserve">Condição Legal do Imóvel</t>
  </si>
  <si>
    <t xml:space="preserve">Não tem imóvel próprio (Reside em um alugado, cedido ou funcional)</t>
  </si>
  <si>
    <t xml:space="preserve">Escritura definitiva</t>
  </si>
  <si>
    <t xml:space="preserve">Concessão de uso</t>
  </si>
  <si>
    <t xml:space="preserve">Contrato de financiamento particular</t>
  </si>
  <si>
    <t xml:space="preserve">Contrato de financiamento governamental</t>
  </si>
  <si>
    <t xml:space="preserve">Contrato de compra e venda (Cessão de Direito)</t>
  </si>
  <si>
    <t xml:space="preserve">Minha casa minha vida</t>
  </si>
  <si>
    <t xml:space="preserve">QT_DOM_COMODOS</t>
  </si>
  <si>
    <t xml:space="preserve">B07</t>
  </si>
  <si>
    <t xml:space="preserve">Quantos cômodos tem este domicílio?</t>
  </si>
  <si>
    <t xml:space="preserve">QT_DOM_QUARTOS</t>
  </si>
  <si>
    <t xml:space="preserve">B08</t>
  </si>
  <si>
    <t xml:space="preserve">Quantos cômodos estão servindo permanentemente de dormitórios neste domicílio?</t>
  </si>
  <si>
    <t xml:space="preserve">QT_DOM_BANHEIRO</t>
  </si>
  <si>
    <t xml:space="preserve">B09</t>
  </si>
  <si>
    <t xml:space="preserve">Quantos banheiros e/ou sanitários têm este domicílio?</t>
  </si>
  <si>
    <t xml:space="preserve">TP_DOM_ABAST_AGUA</t>
  </si>
  <si>
    <t xml:space="preserve">B10</t>
  </si>
  <si>
    <t xml:space="preserve">Como é feito o abastecimento de água neste domicílio?</t>
  </si>
  <si>
    <t xml:space="preserve">Rede Geral</t>
  </si>
  <si>
    <t xml:space="preserve">Poço/Cisterna</t>
  </si>
  <si>
    <t xml:space="preserve">Poço Artesiano</t>
  </si>
  <si>
    <t xml:space="preserve">TP_DOM_CONS_AGUA_POT</t>
  </si>
  <si>
    <t xml:space="preserve">B11</t>
  </si>
  <si>
    <t xml:space="preserve">Consumo de água potável</t>
  </si>
  <si>
    <t xml:space="preserve">Não tem filtro</t>
  </si>
  <si>
    <t xml:space="preserve">Filtro de barro</t>
  </si>
  <si>
    <t xml:space="preserve">Filtro de parede</t>
  </si>
  <si>
    <t xml:space="preserve">Filtro de carvão ativado</t>
  </si>
  <si>
    <t xml:space="preserve">Água Mineral </t>
  </si>
  <si>
    <t xml:space="preserve">TP_DOM_ECONOMIZAR_AGUA</t>
  </si>
  <si>
    <t xml:space="preserve">B12</t>
  </si>
  <si>
    <t xml:space="preserve">Pratica ações para fins de economizar água?</t>
  </si>
  <si>
    <t xml:space="preserve">Não</t>
  </si>
  <si>
    <t xml:space="preserve">Sim</t>
  </si>
  <si>
    <t xml:space="preserve">Não conta com Rede Geral</t>
  </si>
  <si>
    <t xml:space="preserve">Não sabe/não quis responder</t>
  </si>
  <si>
    <t xml:space="preserve">TP_DOM_FALTA_AGUA</t>
  </si>
  <si>
    <t xml:space="preserve">B13</t>
  </si>
  <si>
    <t xml:space="preserve">Falta Água?</t>
  </si>
  <si>
    <t xml:space="preserve">Raramente</t>
  </si>
  <si>
    <t xml:space="preserve">Frequentemente</t>
  </si>
  <si>
    <t xml:space="preserve">TP_DOM_ABAST_ENERGIA</t>
  </si>
  <si>
    <t xml:space="preserve">B14</t>
  </si>
  <si>
    <t xml:space="preserve">Como este domicílio é abastecido por energia elétrica?</t>
  </si>
  <si>
    <t xml:space="preserve">Próprio (gerador e bateria)</t>
  </si>
  <si>
    <t xml:space="preserve">Gambiarra</t>
  </si>
  <si>
    <t xml:space="preserve">TP_DOM_ECONOMIZAR_ENERGIA</t>
  </si>
  <si>
    <t xml:space="preserve">B15</t>
  </si>
  <si>
    <t xml:space="preserve">Pratica ações para fins de economizar Energia?</t>
  </si>
  <si>
    <t xml:space="preserve">TP_DOM_FALTA_ENERGIA</t>
  </si>
  <si>
    <t xml:space="preserve">B16</t>
  </si>
  <si>
    <t xml:space="preserve">Falta Energia?</t>
  </si>
  <si>
    <t xml:space="preserve">TP_DOM_ESGOT_SANITARIO</t>
  </si>
  <si>
    <t xml:space="preserve">B17</t>
  </si>
  <si>
    <t xml:space="preserve">Esgotamento Sanitário?</t>
  </si>
  <si>
    <t xml:space="preserve">Fossa Séptica</t>
  </si>
  <si>
    <t xml:space="preserve">Fossa Rudimentar</t>
  </si>
  <si>
    <t xml:space="preserve">Esgoto a céu aberto</t>
  </si>
  <si>
    <t xml:space="preserve">TP_DOM_COLETA_LIXO</t>
  </si>
  <si>
    <t xml:space="preserve">B18</t>
  </si>
  <si>
    <t xml:space="preserve">Coleta de Lixo?</t>
  </si>
  <si>
    <t xml:space="preserve">Sem coleta seletiva</t>
  </si>
  <si>
    <t xml:space="preserve">Com coleta seletiva</t>
  </si>
  <si>
    <t xml:space="preserve">Jogado em local impróprio</t>
  </si>
  <si>
    <t xml:space="preserve">Outro Destino</t>
  </si>
  <si>
    <t xml:space="preserve">ST_DOM_RUA_ASFALTADA</t>
  </si>
  <si>
    <t xml:space="preserve">B191</t>
  </si>
  <si>
    <t xml:space="preserve">Rua asfaltada</t>
  </si>
  <si>
    <t xml:space="preserve">ST_DOM_CALCADA</t>
  </si>
  <si>
    <t xml:space="preserve">B192</t>
  </si>
  <si>
    <t xml:space="preserve">Calçada</t>
  </si>
  <si>
    <t xml:space="preserve">ST_DOM_MEIO_FIO</t>
  </si>
  <si>
    <t xml:space="preserve">B193</t>
  </si>
  <si>
    <t xml:space="preserve">Meio Fio</t>
  </si>
  <si>
    <t xml:space="preserve">ST_DOM_ILUMINACAO_PUBLICA</t>
  </si>
  <si>
    <t xml:space="preserve">B194</t>
  </si>
  <si>
    <t xml:space="preserve">Iluminação pública</t>
  </si>
  <si>
    <t xml:space="preserve">ST_DOM_REDE_PLUVIAL</t>
  </si>
  <si>
    <t xml:space="preserve">B195</t>
  </si>
  <si>
    <t xml:space="preserve">Rede de água pluvial</t>
  </si>
  <si>
    <t xml:space="preserve">ST_DOM_EROSAO</t>
  </si>
  <si>
    <t xml:space="preserve">B201</t>
  </si>
  <si>
    <t xml:space="preserve">Erosão</t>
  </si>
  <si>
    <t xml:space="preserve">ST_DOM_DECLIVE</t>
  </si>
  <si>
    <t xml:space="preserve">B202</t>
  </si>
  <si>
    <t xml:space="preserve">Área em declive</t>
  </si>
  <si>
    <t xml:space="preserve">ST_DOM_ENTULHO</t>
  </si>
  <si>
    <t xml:space="preserve">B203</t>
  </si>
  <si>
    <t xml:space="preserve">Entulho</t>
  </si>
  <si>
    <t xml:space="preserve">ST_DOM_ESGOTO_ABERTO</t>
  </si>
  <si>
    <t xml:space="preserve">B204</t>
  </si>
  <si>
    <t xml:space="preserve">ST_DOM_AREAS_ALAGADAS</t>
  </si>
  <si>
    <t xml:space="preserve">B205</t>
  </si>
  <si>
    <t xml:space="preserve">Área alagadas (chuva)</t>
  </si>
  <si>
    <t xml:space="preserve">ST_DOM_RUAS_EMBURACADAS</t>
  </si>
  <si>
    <t xml:space="preserve">B206</t>
  </si>
  <si>
    <t xml:space="preserve">Ruas esburacadas</t>
  </si>
  <si>
    <t xml:space="preserve">ST_DOM_RUAS_ARBORIZADAS</t>
  </si>
  <si>
    <t xml:space="preserve">B211</t>
  </si>
  <si>
    <t xml:space="preserve">Tem ruas arborizadas</t>
  </si>
  <si>
    <t xml:space="preserve">ST_DOM_RUAS_JARDINS</t>
  </si>
  <si>
    <t xml:space="preserve">B212</t>
  </si>
  <si>
    <t xml:space="preserve">Tem jardins/parques</t>
  </si>
  <si>
    <t xml:space="preserve">ST_DOM_AREA_PRESERVACAO</t>
  </si>
  <si>
    <t xml:space="preserve">B213</t>
  </si>
  <si>
    <t xml:space="preserve">Tem área de preservação ambiental</t>
  </si>
  <si>
    <t xml:space="preserve">ST_DOM_NASCENTES</t>
  </si>
  <si>
    <t xml:space="preserve">B214</t>
  </si>
  <si>
    <t xml:space="preserve">Tem nascente d’água</t>
  </si>
  <si>
    <t xml:space="preserve">ST_DOM_CICLOVIA</t>
  </si>
  <si>
    <t xml:space="preserve">B215</t>
  </si>
  <si>
    <t xml:space="preserve">Ciclovia</t>
  </si>
  <si>
    <t xml:space="preserve">ST_DOM_ESPACO_CULTURAL</t>
  </si>
  <si>
    <t xml:space="preserve">B216</t>
  </si>
  <si>
    <t xml:space="preserve">Tem espaço cultural</t>
  </si>
  <si>
    <t xml:space="preserve">ST_DOM_ACADEMIA_COMUNITARIA</t>
  </si>
  <si>
    <t xml:space="preserve">B217</t>
  </si>
  <si>
    <t xml:space="preserve">Academia comunitária</t>
  </si>
  <si>
    <t xml:space="preserve">ST_DOM_PONTO_ONIBUS</t>
  </si>
  <si>
    <t xml:space="preserve">B218</t>
  </si>
  <si>
    <t xml:space="preserve">Tem ponto de ônibus</t>
  </si>
  <si>
    <t xml:space="preserve">ST_DOM_CONSELHOS</t>
  </si>
  <si>
    <t xml:space="preserve">B22</t>
  </si>
  <si>
    <t xml:space="preserve">Participação Social?</t>
  </si>
  <si>
    <t xml:space="preserve">0 – Não</t>
  </si>
  <si>
    <t xml:space="preserve">Não participa</t>
  </si>
  <si>
    <t xml:space="preserve">ST_DOM_SINDICATO_ASSOCIACOES</t>
  </si>
  <si>
    <t xml:space="preserve">Conselhos</t>
  </si>
  <si>
    <t xml:space="preserve">ST_DOM_ORGANIZACAO_NAO_GOV</t>
  </si>
  <si>
    <t xml:space="preserve">Sindicatos/Associações</t>
  </si>
  <si>
    <t xml:space="preserve">ST_DOM_COOPERATIVAS</t>
  </si>
  <si>
    <t xml:space="preserve">Organizações/Entidade não governamentais</t>
  </si>
  <si>
    <t xml:space="preserve">ST_DOM_GREMIO_ESTUDANTIL</t>
  </si>
  <si>
    <t xml:space="preserve">1 – Sim</t>
  </si>
  <si>
    <t xml:space="preserve">Cooperativas</t>
  </si>
  <si>
    <t xml:space="preserve">ST_DOM_PART_SOCIAL_NÃO_SABE</t>
  </si>
  <si>
    <t xml:space="preserve">Grêmio Estudantil</t>
  </si>
  <si>
    <t xml:space="preserve">ST_DOM_MOB_SOCIAL_NAO_PARTICIPA</t>
  </si>
  <si>
    <t xml:space="preserve">ST_DOM_ESPACO_ESCOLAR</t>
  </si>
  <si>
    <t xml:space="preserve">B231</t>
  </si>
  <si>
    <t xml:space="preserve">Usa espaços das escolas, extraclasse</t>
  </si>
  <si>
    <t xml:space="preserve">ST_DOM_CAMPANHA_REUNIOES</t>
  </si>
  <si>
    <t xml:space="preserve">B232</t>
  </si>
  <si>
    <t xml:space="preserve">Participa de campanhas e reuniões</t>
  </si>
  <si>
    <t xml:space="preserve">ST_DOM_PROJETO_PEDAGOGICO</t>
  </si>
  <si>
    <t xml:space="preserve">B233</t>
  </si>
  <si>
    <t xml:space="preserve">Conhece o projeto pedagógico</t>
  </si>
  <si>
    <t xml:space="preserve">ST_DOM_DESEMPENHO_ESCOLAS</t>
  </si>
  <si>
    <t xml:space="preserve">B234</t>
  </si>
  <si>
    <t xml:space="preserve">Conhece o Desempenho das escolas (IBEB/Prova Brasil)</t>
  </si>
  <si>
    <t xml:space="preserve">ST_DOM_MOB_SOCIAL_NAO_SABE</t>
  </si>
  <si>
    <t xml:space="preserve">QT_DOM_VEIC_AUTOMOVEL_FAB_1999</t>
  </si>
  <si>
    <t xml:space="preserve">C011</t>
  </si>
  <si>
    <t xml:space="preserve">Automóveis (fabricados até 1999)</t>
  </si>
  <si>
    <t xml:space="preserve">QT_DOM_VEIC_AUTOMOVEL_FAB_2000_2009</t>
  </si>
  <si>
    <t xml:space="preserve">C012</t>
  </si>
  <si>
    <t xml:space="preserve">Automóveis (2000 até 2009)</t>
  </si>
  <si>
    <t xml:space="preserve">QT_DOM_VEIC_AUTOMOVEL_FAB_2010</t>
  </si>
  <si>
    <t xml:space="preserve">C013</t>
  </si>
  <si>
    <t xml:space="preserve">Automóveis (2010 ou mais)</t>
  </si>
  <si>
    <t xml:space="preserve">QT_DOM_VEIC_UTILITARIO</t>
  </si>
  <si>
    <t xml:space="preserve">C014</t>
  </si>
  <si>
    <t xml:space="preserve">Utilitário</t>
  </si>
  <si>
    <t xml:space="preserve">QT_DOM_VEIC_CARGA</t>
  </si>
  <si>
    <t xml:space="preserve">C015</t>
  </si>
  <si>
    <t xml:space="preserve">Carga</t>
  </si>
  <si>
    <t xml:space="preserve">QT_DOM_VEIC_MOTOCICLETA</t>
  </si>
  <si>
    <t xml:space="preserve">C016</t>
  </si>
  <si>
    <t xml:space="preserve">Motocicleta</t>
  </si>
  <si>
    <t xml:space="preserve">QT_DOM_VEIC_BICICLETA</t>
  </si>
  <si>
    <t xml:space="preserve">C017</t>
  </si>
  <si>
    <t xml:space="preserve">Bicicleta</t>
  </si>
  <si>
    <t xml:space="preserve">QT_DOM_VEIC_CARROCA</t>
  </si>
  <si>
    <t xml:space="preserve">C018</t>
  </si>
  <si>
    <t xml:space="preserve">Carroça</t>
  </si>
  <si>
    <t xml:space="preserve">QT_DOM_VEIC_OUTROS</t>
  </si>
  <si>
    <t xml:space="preserve">C019</t>
  </si>
  <si>
    <t xml:space="preserve">ST_DOM_EMPLACAMENTO_MUNICI</t>
  </si>
  <si>
    <t xml:space="preserve">C021</t>
  </si>
  <si>
    <t xml:space="preserve">No município</t>
  </si>
  <si>
    <t xml:space="preserve">ST_DOM_EMPLACAMENTO_DF</t>
  </si>
  <si>
    <t xml:space="preserve">C022</t>
  </si>
  <si>
    <t xml:space="preserve">No DF</t>
  </si>
  <si>
    <t xml:space="preserve">ST_DOM_EMPLACAMENTO_OUTRO_LOCAL</t>
  </si>
  <si>
    <t xml:space="preserve">C023</t>
  </si>
  <si>
    <t xml:space="preserve">Outro Local</t>
  </si>
  <si>
    <t xml:space="preserve">QT_DOM_SER_INTERNET</t>
  </si>
  <si>
    <t xml:space="preserve">C031</t>
  </si>
  <si>
    <t xml:space="preserve">Internet (Wifi e ou 3G/4G)</t>
  </si>
  <si>
    <t xml:space="preserve">QT_DOM_SER_TV_ASSINATURA</t>
  </si>
  <si>
    <t xml:space="preserve">C032</t>
  </si>
  <si>
    <t xml:space="preserve">TV por Assinatura</t>
  </si>
  <si>
    <t xml:space="preserve">QT_DOM_SER_ASSINATURA_JORNAL</t>
  </si>
  <si>
    <t xml:space="preserve">C033</t>
  </si>
  <si>
    <t xml:space="preserve">Assinatura de jornais</t>
  </si>
  <si>
    <t xml:space="preserve">QT_DOM_SER_ASSINATURA_REVISTA</t>
  </si>
  <si>
    <t xml:space="preserve">C034</t>
  </si>
  <si>
    <t xml:space="preserve">Assinatura de revistas</t>
  </si>
  <si>
    <t xml:space="preserve">QT_DOM_EQ_AQUECEDOR_SOLAR</t>
  </si>
  <si>
    <t xml:space="preserve">C0401</t>
  </si>
  <si>
    <t xml:space="preserve">Quantas Placas de energia/aquecedor solar?</t>
  </si>
  <si>
    <t xml:space="preserve">Não quis responder</t>
  </si>
  <si>
    <t xml:space="preserve">QT_DOM_EQ_ARCONDICIONADO</t>
  </si>
  <si>
    <t xml:space="preserve">C0402</t>
  </si>
  <si>
    <t xml:space="preserve">Quantos Ar condicionados?</t>
  </si>
  <si>
    <t xml:space="preserve">QT_DOM_EQ_CIRCU_VENTILADOR</t>
  </si>
  <si>
    <t xml:space="preserve">C0403</t>
  </si>
  <si>
    <t xml:space="preserve">Quantos Circuladores de ar e/ou ventiladores?</t>
  </si>
  <si>
    <t xml:space="preserve">QT_DOM_EQ_FOGAO</t>
  </si>
  <si>
    <t xml:space="preserve">C0404</t>
  </si>
  <si>
    <t xml:space="preserve">Quantos Fogões?</t>
  </si>
  <si>
    <t xml:space="preserve">QT_DOM_EQ_FORNO_MICROONDAS</t>
  </si>
  <si>
    <t xml:space="preserve">C0405</t>
  </si>
  <si>
    <t xml:space="preserve">Quantos Fornos micro-ondas?</t>
  </si>
  <si>
    <t xml:space="preserve">QT_DOM_EQ_FORNO_ELETRICO</t>
  </si>
  <si>
    <t xml:space="preserve">C0406</t>
  </si>
  <si>
    <t xml:space="preserve">Quantos Fornos elétricos?</t>
  </si>
  <si>
    <t xml:space="preserve">QT_DOM_EQ_FREEZER</t>
  </si>
  <si>
    <t xml:space="preserve">C0407</t>
  </si>
  <si>
    <t xml:space="preserve">Quantos Freezers?</t>
  </si>
  <si>
    <t xml:space="preserve">QT_DOM_EQ_GELADEIRA</t>
  </si>
  <si>
    <t xml:space="preserve">C0408</t>
  </si>
  <si>
    <t xml:space="preserve">Quantas Geladeiras?</t>
  </si>
  <si>
    <t xml:space="preserve">QT_DOM_EQ_IPOD_SIMILARES</t>
  </si>
  <si>
    <t xml:space="preserve">C0409</t>
  </si>
  <si>
    <t xml:space="preserve">Quantos Ipod e similares?</t>
  </si>
  <si>
    <t xml:space="preserve">QT_DOM_EQ_MAQ_LAVA_ROUPA</t>
  </si>
  <si>
    <t xml:space="preserve">C0410</t>
  </si>
  <si>
    <t xml:space="preserve">Quantas Máquinas de lavar roupa?</t>
  </si>
  <si>
    <t xml:space="preserve">QT_DOM_EQ_MAQ_LAVA_LOUCA</t>
  </si>
  <si>
    <t xml:space="preserve">C0411</t>
  </si>
  <si>
    <t xml:space="preserve">Quantas Máquinas de lavar louça?</t>
  </si>
  <si>
    <t xml:space="preserve">QT_DOM_EQ_MAQ_FOTO_DIGITAL</t>
  </si>
  <si>
    <t xml:space="preserve">C0412</t>
  </si>
  <si>
    <t xml:space="preserve">Quantas Máquinas de fotográfica digital?</t>
  </si>
  <si>
    <t xml:space="preserve">QT_DOM_EQ_MICROCOMPUTADO</t>
  </si>
  <si>
    <t xml:space="preserve">C0413</t>
  </si>
  <si>
    <t xml:space="preserve">Quantos Microcomputadores/Desktop?</t>
  </si>
  <si>
    <t xml:space="preserve">QT_DOM_EQ_NOTEBOOK</t>
  </si>
  <si>
    <t xml:space="preserve">C0414</t>
  </si>
  <si>
    <t xml:space="preserve">Quantos Notebook/Laptop? </t>
  </si>
  <si>
    <t xml:space="preserve">QT_DOM_EQ_TABLET_IPAD</t>
  </si>
  <si>
    <t xml:space="preserve">C0415</t>
  </si>
  <si>
    <t xml:space="preserve">Quantos Tablets/Ipad?</t>
  </si>
  <si>
    <t xml:space="preserve">QT_DOM_EQ_TANQ_ELETRICO</t>
  </si>
  <si>
    <t xml:space="preserve">C0416</t>
  </si>
  <si>
    <t xml:space="preserve">Quantos Tanquinhos elétricos?</t>
  </si>
  <si>
    <t xml:space="preserve">QT_DOM_EQ_TEL_FIXO</t>
  </si>
  <si>
    <t xml:space="preserve">C0417</t>
  </si>
  <si>
    <t xml:space="preserve">Quantos Telefones fixos?</t>
  </si>
  <si>
    <t xml:space="preserve">QT_DOM_EQ_CEL_PRE</t>
  </si>
  <si>
    <t xml:space="preserve">C0418</t>
  </si>
  <si>
    <t xml:space="preserve">Quantos Telefones celulares pré-pago?</t>
  </si>
  <si>
    <t xml:space="preserve">QT_DOM_EQ_CEL_POS</t>
  </si>
  <si>
    <t xml:space="preserve">C0419</t>
  </si>
  <si>
    <t xml:space="preserve">Quantos Telefones celulares pós-pago?</t>
  </si>
  <si>
    <t xml:space="preserve">QT_DOM_EQ_TV_TRADICIONAL</t>
  </si>
  <si>
    <t xml:space="preserve">C0420</t>
  </si>
  <si>
    <t xml:space="preserve">Quantos Televisores (tubo)?</t>
  </si>
  <si>
    <t xml:space="preserve">QT_DOM_EQ_TV_PLANA</t>
  </si>
  <si>
    <t xml:space="preserve">C0421</t>
  </si>
  <si>
    <t xml:space="preserve">Quantos Televisores tela fina/plana</t>
  </si>
  <si>
    <t xml:space="preserve">QT_DOM_EQ_UMIDIFICADOR</t>
  </si>
  <si>
    <t xml:space="preserve">C0422</t>
  </si>
  <si>
    <t xml:space="preserve">Quantos Umidificadores?</t>
  </si>
  <si>
    <t xml:space="preserve">QT_DOM_EMP_MENS_MORA</t>
  </si>
  <si>
    <t xml:space="preserve">C051</t>
  </si>
  <si>
    <t xml:space="preserve">Mensalista morador do domicílio</t>
  </si>
  <si>
    <t xml:space="preserve">QT_DOM_EMP_MENS_NAO_MORA</t>
  </si>
  <si>
    <t xml:space="preserve">C052</t>
  </si>
  <si>
    <t xml:space="preserve">Mensalista não morador do domicílio</t>
  </si>
  <si>
    <t xml:space="preserve">QT_DOM_EMP_DIARISTA</t>
  </si>
  <si>
    <t xml:space="preserve">C053</t>
  </si>
  <si>
    <t xml:space="preserve">Diarista</t>
  </si>
  <si>
    <t xml:space="preserve">ST_DOM_COM_ALIMENTACAO</t>
  </si>
  <si>
    <t xml:space="preserve">C061</t>
  </si>
  <si>
    <t xml:space="preserve">Locais de Compras da Família: Alimentação</t>
  </si>
  <si>
    <t xml:space="preserve">Não compra</t>
  </si>
  <si>
    <t xml:space="preserve">Plano Piloto</t>
  </si>
  <si>
    <t xml:space="preserve">Gama</t>
  </si>
  <si>
    <t xml:space="preserve">Taguatinga</t>
  </si>
  <si>
    <t xml:space="preserve">Brazlândia</t>
  </si>
  <si>
    <t xml:space="preserve">Sobradinho</t>
  </si>
  <si>
    <t xml:space="preserve">Paranoá</t>
  </si>
  <si>
    <t xml:space="preserve">Núcleo Bandeirante</t>
  </si>
  <si>
    <t xml:space="preserve">Ceilândia</t>
  </si>
  <si>
    <t xml:space="preserve">Guará</t>
  </si>
  <si>
    <t xml:space="preserve">Cruzeiro</t>
  </si>
  <si>
    <t xml:space="preserve">Samambaia</t>
  </si>
  <si>
    <t xml:space="preserve">Santa Maria</t>
  </si>
  <si>
    <t xml:space="preserve">São Sebastião</t>
  </si>
  <si>
    <t xml:space="preserve">Recanto das Emas</t>
  </si>
  <si>
    <t xml:space="preserve">Lago Sul</t>
  </si>
  <si>
    <t xml:space="preserve">Riacho Fundo</t>
  </si>
  <si>
    <t xml:space="preserve">Lago Norte</t>
  </si>
  <si>
    <t xml:space="preserve">Candangolândia</t>
  </si>
  <si>
    <t xml:space="preserve">Águas Claras</t>
  </si>
  <si>
    <t xml:space="preserve">Riacho Fundo II</t>
  </si>
  <si>
    <t xml:space="preserve">Sudoeste/Octogonal</t>
  </si>
  <si>
    <t xml:space="preserve">Varjão</t>
  </si>
  <si>
    <t xml:space="preserve">Park Way</t>
  </si>
  <si>
    <t xml:space="preserve">SCIA/Estrutural</t>
  </si>
  <si>
    <t xml:space="preserve">Sobradinho II</t>
  </si>
  <si>
    <t xml:space="preserve">Jardim Botânico</t>
  </si>
  <si>
    <t xml:space="preserve">Itapoã</t>
  </si>
  <si>
    <t xml:space="preserve">SIA</t>
  </si>
  <si>
    <t xml:space="preserve">Vicente Pires</t>
  </si>
  <si>
    <t xml:space="preserve">Fercal</t>
  </si>
  <si>
    <t xml:space="preserve">Vários locais do DF</t>
  </si>
  <si>
    <t xml:space="preserve">Cidade Ocidental (Sede e ABC)</t>
  </si>
  <si>
    <t xml:space="preserve">Cristalina(Sede, Campos Lindos/Marajó)</t>
  </si>
  <si>
    <t xml:space="preserve">Cocalzinho de Goiás(Sede, Girassol/Edilândia)</t>
  </si>
  <si>
    <t xml:space="preserve">Luziânia (Sede e Distritos)</t>
  </si>
  <si>
    <t xml:space="preserve">Padre Bernardo (Sede, Monte Alto)</t>
  </si>
  <si>
    <t xml:space="preserve">Outros municípios da RIDE</t>
  </si>
  <si>
    <t xml:space="preserve">Anápolis</t>
  </si>
  <si>
    <t xml:space="preserve">Goiânia</t>
  </si>
  <si>
    <t xml:space="preserve">Outros locais</t>
  </si>
  <si>
    <t xml:space="preserve">ST_DOM_COM_ROUPAS_CALCADOS</t>
  </si>
  <si>
    <t xml:space="preserve">C062</t>
  </si>
  <si>
    <t xml:space="preserve">Local de compras de Roupas/calçados (Predominante)</t>
  </si>
  <si>
    <t xml:space="preserve">Cristalina (Sede, Campos Lindos/Marajó)</t>
  </si>
  <si>
    <t xml:space="preserve">Cocalzinho de Goiás (Sede, Girassol/Edilândia)</t>
  </si>
  <si>
    <t xml:space="preserve">ST_DOM_COM_ELETRODOMESTICOS</t>
  </si>
  <si>
    <t xml:space="preserve">C063</t>
  </si>
  <si>
    <t xml:space="preserve">Local de compras de Eletrodomésticos (Predominante)</t>
  </si>
  <si>
    <t xml:space="preserve">Aguas Lindas de Goiás</t>
  </si>
  <si>
    <t xml:space="preserve">ST_DOM_COM_SER_PESSOAIS</t>
  </si>
  <si>
    <t xml:space="preserve">C064</t>
  </si>
  <si>
    <t xml:space="preserve">Local de compras de Serviços pessoais (Predominante)</t>
  </si>
  <si>
    <t xml:space="preserve">ST_DOM_COM_SER_GERAL</t>
  </si>
  <si>
    <t xml:space="preserve">C065</t>
  </si>
  <si>
    <t xml:space="preserve">Local de compras de Serviços em geral (Predominante)</t>
  </si>
  <si>
    <t xml:space="preserve">ST_DOM_COM_CULTURA_LAZER</t>
  </si>
  <si>
    <t xml:space="preserve">C066</t>
  </si>
  <si>
    <t xml:space="preserve">Local de Cultura e lazer (Predominante)</t>
  </si>
  <si>
    <t xml:space="preserve">Cocalzinho de Goiás (Sede, Girassol / Edilândia)</t>
  </si>
  <si>
    <t xml:space="preserve">ST_DOM_EXISTEN_BANCO</t>
  </si>
  <si>
    <t xml:space="preserve">C07</t>
  </si>
  <si>
    <t xml:space="preserve">Existência de Bancos</t>
  </si>
  <si>
    <t xml:space="preserve">Existem vários na região</t>
  </si>
  <si>
    <t xml:space="preserve">Não tem banco</t>
  </si>
  <si>
    <t xml:space="preserve">Não há bancos suficientes</t>
  </si>
  <si>
    <t xml:space="preserve">ST_DOM_SERV_BANCARIOS</t>
  </si>
  <si>
    <t xml:space="preserve">C08</t>
  </si>
  <si>
    <t xml:space="preserve">Em relação aos serviços bancários</t>
  </si>
  <si>
    <t xml:space="preserve">Utilizo vários bancos</t>
  </si>
  <si>
    <t xml:space="preserve">Utilizo apenas um banco</t>
  </si>
  <si>
    <t xml:space="preserve">Uso os canais eletrônicos</t>
  </si>
  <si>
    <t xml:space="preserve">Não uso porque considero os serviços/produtos/taxas insatisfatórios</t>
  </si>
  <si>
    <t xml:space="preserve">ST_DOM_RECODAR_BANCO1</t>
  </si>
  <si>
    <t xml:space="preserve">C101</t>
  </si>
  <si>
    <t xml:space="preserve">Cite o primeiro banco que recordar</t>
  </si>
  <si>
    <t xml:space="preserve">Bradesco</t>
  </si>
  <si>
    <t xml:space="preserve">Banco Regional de Brasília</t>
  </si>
  <si>
    <t xml:space="preserve">Banco do Brasil</t>
  </si>
  <si>
    <t xml:space="preserve">Caixa Econômica Federal</t>
  </si>
  <si>
    <t xml:space="preserve">Itaú</t>
  </si>
  <si>
    <t xml:space="preserve">Safra</t>
  </si>
  <si>
    <t xml:space="preserve">Santander</t>
  </si>
  <si>
    <t xml:space="preserve">ST_DOM_RECODAR_BANCO2</t>
  </si>
  <si>
    <t xml:space="preserve">C102</t>
  </si>
  <si>
    <t xml:space="preserve">Cite o segundo banco que recordar</t>
  </si>
  <si>
    <t xml:space="preserve">ST_DOM_RECODAR_BANCO3</t>
  </si>
  <si>
    <t xml:space="preserve">C103</t>
  </si>
  <si>
    <t xml:space="preserve">Cite o terceiro banco que recordar</t>
  </si>
  <si>
    <t xml:space="preserve">ST_DOM_RECODAR_BANCO4</t>
  </si>
  <si>
    <t xml:space="preserve">C104</t>
  </si>
  <si>
    <t xml:space="preserve">Cite o quarto banco que recordar</t>
  </si>
  <si>
    <t xml:space="preserve">Não sabe/não quis responder </t>
  </si>
  <si>
    <t xml:space="preserve">ST_DOM_SERV_IMPORT_BANCO</t>
  </si>
  <si>
    <t xml:space="preserve">C09</t>
  </si>
  <si>
    <t xml:space="preserve">Qual o serviço é mais importante para a escolha do seu banco?</t>
  </si>
  <si>
    <t xml:space="preserve">Cartão de Crédito</t>
  </si>
  <si>
    <t xml:space="preserve">Financiamento/Empréstimo</t>
  </si>
  <si>
    <t xml:space="preserve">Investimento</t>
  </si>
  <si>
    <t xml:space="preserve">Recebimento de contas</t>
  </si>
  <si>
    <t xml:space="preserve">Seguro</t>
  </si>
  <si>
    <t xml:space="preserve">Previdência</t>
  </si>
  <si>
    <t xml:space="preserve">Canais de atendimento</t>
  </si>
  <si>
    <t xml:space="preserve">Recebimento de salário</t>
  </si>
  <si>
    <t xml:space="preserve">id</t>
  </si>
  <si>
    <t xml:space="preserve">D02</t>
  </si>
  <si>
    <t xml:space="preserve">Pessoa responsável pelo domicílio</t>
  </si>
  <si>
    <t xml:space="preserve">Cônjuge ou companheiro(a) de sexo diferente</t>
  </si>
  <si>
    <t xml:space="preserve">Cônjuge ou companheiro(a) do mesmo sexo</t>
  </si>
  <si>
    <t xml:space="preserve">Filho(a)</t>
  </si>
  <si>
    <t xml:space="preserve">Enteado</t>
  </si>
  <si>
    <t xml:space="preserve">Outro parente</t>
  </si>
  <si>
    <t xml:space="preserve">Agregado(a)</t>
  </si>
  <si>
    <t xml:space="preserve">Pensionista</t>
  </si>
  <si>
    <t xml:space="preserve">Empregado(a) doméstico(a)</t>
  </si>
  <si>
    <t xml:space="preserve">D06</t>
  </si>
  <si>
    <t xml:space="preserve">D03</t>
  </si>
  <si>
    <t xml:space="preserve">Masculino</t>
  </si>
  <si>
    <t xml:space="preserve">Feminino</t>
  </si>
  <si>
    <t xml:space="preserve">D04</t>
  </si>
  <si>
    <t xml:space="preserve">Branca</t>
  </si>
  <si>
    <t xml:space="preserve">Preta</t>
  </si>
  <si>
    <t xml:space="preserve">Amarela</t>
  </si>
  <si>
    <t xml:space="preserve">Parda</t>
  </si>
  <si>
    <t xml:space="preserve">Indígena</t>
  </si>
  <si>
    <t xml:space="preserve">D05</t>
  </si>
  <si>
    <t xml:space="preserve">Menor de 1 ano</t>
  </si>
  <si>
    <t xml:space="preserve">D07</t>
  </si>
  <si>
    <t xml:space="preserve">Solteiro</t>
  </si>
  <si>
    <t xml:space="preserve">Casado Civil</t>
  </si>
  <si>
    <t xml:space="preserve">Casado Religioso</t>
  </si>
  <si>
    <t xml:space="preserve">Civil e Religioso</t>
  </si>
  <si>
    <t xml:space="preserve">Divorciado</t>
  </si>
  <si>
    <t xml:space="preserve">Separado</t>
  </si>
  <si>
    <t xml:space="preserve">União estável</t>
  </si>
  <si>
    <t xml:space="preserve">Viúvo</t>
  </si>
  <si>
    <t xml:space="preserve">D08</t>
  </si>
  <si>
    <t xml:space="preserve">Não tem religião</t>
  </si>
  <si>
    <t xml:space="preserve">Católica</t>
  </si>
  <si>
    <t xml:space="preserve">Evangélica tradicional</t>
  </si>
  <si>
    <t xml:space="preserve">Evangélica pentecostal</t>
  </si>
  <si>
    <t xml:space="preserve">Espírita</t>
  </si>
  <si>
    <t xml:space="preserve">Oriental</t>
  </si>
  <si>
    <t xml:space="preserve">Origem Afro</t>
  </si>
  <si>
    <t xml:space="preserve">Outras</t>
  </si>
  <si>
    <t xml:space="preserve">Não sabe/Não quis responder</t>
  </si>
  <si>
    <t xml:space="preserve">D09</t>
  </si>
  <si>
    <t xml:space="preserve">Não frequenta</t>
  </si>
  <si>
    <t xml:space="preserve">Praticante regular</t>
  </si>
  <si>
    <t xml:space="preserve">Praticante eventual</t>
  </si>
  <si>
    <t xml:space="preserve">D10</t>
  </si>
  <si>
    <t xml:space="preserve">Distrito Federal</t>
  </si>
  <si>
    <t xml:space="preserve">Acre</t>
  </si>
  <si>
    <t xml:space="preserve">Alagoas</t>
  </si>
  <si>
    <t xml:space="preserve">Amapá</t>
  </si>
  <si>
    <t xml:space="preserve">Amazonas</t>
  </si>
  <si>
    <t xml:space="preserve">Bahia</t>
  </si>
  <si>
    <t xml:space="preserve">Ceará</t>
  </si>
  <si>
    <t xml:space="preserve">Espírito Santo</t>
  </si>
  <si>
    <t xml:space="preserve">Goiás</t>
  </si>
  <si>
    <t xml:space="preserve">Maranhão</t>
  </si>
  <si>
    <t xml:space="preserve">Mato Grosso</t>
  </si>
  <si>
    <t xml:space="preserve">Mato Grosso do Sul</t>
  </si>
  <si>
    <t xml:space="preserve">Minas Gerais</t>
  </si>
  <si>
    <t xml:space="preserve">Pará</t>
  </si>
  <si>
    <t xml:space="preserve">Paraíba</t>
  </si>
  <si>
    <t xml:space="preserve">Paraná</t>
  </si>
  <si>
    <t xml:space="preserve">Pernambuco</t>
  </si>
  <si>
    <t xml:space="preserve">Piauí</t>
  </si>
  <si>
    <t xml:space="preserve">Rio de Janeiro</t>
  </si>
  <si>
    <t xml:space="preserve">Rio Grande do Norte</t>
  </si>
  <si>
    <t xml:space="preserve">Rio Grande do Sul</t>
  </si>
  <si>
    <t xml:space="preserve">Rondônia</t>
  </si>
  <si>
    <t xml:space="preserve">Roraima</t>
  </si>
  <si>
    <t xml:space="preserve">Santa Catarina</t>
  </si>
  <si>
    <t xml:space="preserve">São Paulo</t>
  </si>
  <si>
    <t xml:space="preserve">Sergipe</t>
  </si>
  <si>
    <t xml:space="preserve">Tocantins</t>
  </si>
  <si>
    <t xml:space="preserve">Exterior</t>
  </si>
  <si>
    <t xml:space="preserve">Não sabe/Não quis informar</t>
  </si>
  <si>
    <t xml:space="preserve">D11</t>
  </si>
  <si>
    <t xml:space="preserve">Outro município da PMB</t>
  </si>
  <si>
    <t xml:space="preserve">Em outro local</t>
  </si>
  <si>
    <t xml:space="preserve">D12</t>
  </si>
  <si>
    <t xml:space="preserve">D13</t>
  </si>
  <si>
    <t xml:space="preserve">Nascidos no município</t>
  </si>
  <si>
    <t xml:space="preserve">D14</t>
  </si>
  <si>
    <t xml:space="preserve">Acompanhar Parentes/Reunião Familiar</t>
  </si>
  <si>
    <t xml:space="preserve">Estudo e ou escola</t>
  </si>
  <si>
    <t xml:space="preserve">Aquisição moradia</t>
  </si>
  <si>
    <t xml:space="preserve">Programa de Governo para Moradia</t>
  </si>
  <si>
    <t xml:space="preserve">Transferência de trabalho</t>
  </si>
  <si>
    <t xml:space="preserve">Procura de Trabalho</t>
  </si>
  <si>
    <t xml:space="preserve">Melhor acesso aos serviços de saúde</t>
  </si>
  <si>
    <t xml:space="preserve">Mudança de estado civil</t>
  </si>
  <si>
    <t xml:space="preserve">Outros Motivos</t>
  </si>
  <si>
    <t xml:space="preserve">D15</t>
  </si>
  <si>
    <t xml:space="preserve">D16</t>
  </si>
  <si>
    <t xml:space="preserve">Não acessa</t>
  </si>
  <si>
    <t xml:space="preserve">Computador de casa</t>
  </si>
  <si>
    <t xml:space="preserve">Computador do trabalho</t>
  </si>
  <si>
    <t xml:space="preserve">Celular</t>
  </si>
  <si>
    <t xml:space="preserve">Tablet</t>
  </si>
  <si>
    <t xml:space="preserve">Lan House</t>
  </si>
  <si>
    <t xml:space="preserve">D17</t>
  </si>
  <si>
    <t xml:space="preserve">Empresarial</t>
  </si>
  <si>
    <t xml:space="preserve">Particular</t>
  </si>
  <si>
    <t xml:space="preserve">D18</t>
  </si>
  <si>
    <t xml:space="preserve">Não utiliza</t>
  </si>
  <si>
    <t xml:space="preserve">SCIA-Estrutural</t>
  </si>
  <si>
    <t xml:space="preserve">Cristalina (Sede, Campos Lindos/ Marajó)</t>
  </si>
  <si>
    <t xml:space="preserve">D19</t>
  </si>
  <si>
    <t xml:space="preserve">D20</t>
  </si>
  <si>
    <t xml:space="preserve">Não sofreu</t>
  </si>
  <si>
    <t xml:space="preserve">Roubo de carros</t>
  </si>
  <si>
    <t xml:space="preserve">Furto de carros</t>
  </si>
  <si>
    <t xml:space="preserve">Furto de dentro do carro</t>
  </si>
  <si>
    <t xml:space="preserve">Dano/vandalismo de carros</t>
  </si>
  <si>
    <t xml:space="preserve">Roubo de motocicletas/lambretas</t>
  </si>
  <si>
    <t xml:space="preserve">Furto de motocicletas/lambretas</t>
  </si>
  <si>
    <t xml:space="preserve">Roubo de bicicletas</t>
  </si>
  <si>
    <t xml:space="preserve">Furto de bicicleta</t>
  </si>
  <si>
    <t xml:space="preserve">Arrombamento</t>
  </si>
  <si>
    <t xml:space="preserve">Tentativa de arrombamento</t>
  </si>
  <si>
    <t xml:space="preserve">Roubo de outros bens</t>
  </si>
  <si>
    <t xml:space="preserve">Furto pessoais</t>
  </si>
  <si>
    <t xml:space="preserve">Ofensa sexual</t>
  </si>
  <si>
    <t xml:space="preserve">Agressão física/ameaças</t>
  </si>
  <si>
    <t xml:space="preserve">Não sabe/não lembra</t>
  </si>
  <si>
    <t xml:space="preserve">D21</t>
  </si>
  <si>
    <t xml:space="preserve">Na sua casa</t>
  </si>
  <si>
    <t xml:space="preserve">Na casa de algum parente ou amigo</t>
  </si>
  <si>
    <t xml:space="preserve">Andando na rua</t>
  </si>
  <si>
    <t xml:space="preserve">No local de trabalho</t>
  </si>
  <si>
    <t xml:space="preserve">Meios de transporte (ônibus, metrô, trem, táxi, lotação, carro, etc.)</t>
  </si>
  <si>
    <t xml:space="preserve">Locais públicos internos (banco, escola, shopping, restaurantes, bar, loja, etc)</t>
  </si>
  <si>
    <t xml:space="preserve">Locais públicos externos (praça, parque, jardim, etc)</t>
  </si>
  <si>
    <t xml:space="preserve">D22</t>
  </si>
  <si>
    <t xml:space="preserve">Não denunciou</t>
  </si>
  <si>
    <t xml:space="preserve">Sim na Polícia Militar</t>
  </si>
  <si>
    <t xml:space="preserve">Sim na Polícia Civil</t>
  </si>
  <si>
    <t xml:space="preserve">Sim na Polícia Rodoviária Federal</t>
  </si>
  <si>
    <t xml:space="preserve">Sim outra</t>
  </si>
  <si>
    <t xml:space="preserve">E01</t>
  </si>
  <si>
    <t xml:space="preserve">Escola pública</t>
  </si>
  <si>
    <t xml:space="preserve">Escola particular</t>
  </si>
  <si>
    <t xml:space="preserve">A distância pública</t>
  </si>
  <si>
    <t xml:space="preserve">A distância particular</t>
  </si>
  <si>
    <t xml:space="preserve">E02</t>
  </si>
  <si>
    <t xml:space="preserve">Curso à distância</t>
  </si>
  <si>
    <t xml:space="preserve">E03</t>
  </si>
  <si>
    <t xml:space="preserve">Analfabeto (15 anos e mais)</t>
  </si>
  <si>
    <t xml:space="preserve">Sabe ler e escrever (15 anos e mais)</t>
  </si>
  <si>
    <t xml:space="preserve">Alfabetização de jovens e adultos (15 anos e mais)</t>
  </si>
  <si>
    <t xml:space="preserve">Ensino Especial</t>
  </si>
  <si>
    <t xml:space="preserve">Maternal e Creche (0 anos a 3 anos)</t>
  </si>
  <si>
    <t xml:space="preserve">Jardim I e II/ pré-escola (entre 4 e 5 anos)</t>
  </si>
  <si>
    <t xml:space="preserve">EJA Ensino Fundamental incompleto (15 anos e mais)</t>
  </si>
  <si>
    <t xml:space="preserve">EJA Ensino Fundamental completo (17 anos e mais)</t>
  </si>
  <si>
    <t xml:space="preserve">EJA Ensino Médio incompleto (18 anos e mais)</t>
  </si>
  <si>
    <t xml:space="preserve">EJA Ensino Médio completo (20 anos e mais)</t>
  </si>
  <si>
    <t xml:space="preserve">Regular do Ensino fundamental incompleto (6 anos e mais)</t>
  </si>
  <si>
    <t xml:space="preserve">Regular do Ensino fundamental completo (13 anos e mais)</t>
  </si>
  <si>
    <t xml:space="preserve">Regular do Ensino médio incompleto (14 anos e mais)</t>
  </si>
  <si>
    <t xml:space="preserve">Regular do Ensino médio completo (16 anos e mais)</t>
  </si>
  <si>
    <t xml:space="preserve">Superior incompleto (16 anos e mais)</t>
  </si>
  <si>
    <t xml:space="preserve">Superior completo</t>
  </si>
  <si>
    <t xml:space="preserve">Curso de Especialização (21 anos e mais)</t>
  </si>
  <si>
    <t xml:space="preserve">Mestrado (21 anos e mais)</t>
  </si>
  <si>
    <t xml:space="preserve">Doutorado (21 anos e mais)</t>
  </si>
  <si>
    <t xml:space="preserve">Crianças de 6 a 14 anos fora da escola</t>
  </si>
  <si>
    <t xml:space="preserve">Menor de 6 anos fora da escola</t>
  </si>
  <si>
    <t xml:space="preserve">E04</t>
  </si>
  <si>
    <t xml:space="preserve">Primeira(o)</t>
  </si>
  <si>
    <t xml:space="preserve">Segunda(o)</t>
  </si>
  <si>
    <t xml:space="preserve">Terceira(o)</t>
  </si>
  <si>
    <t xml:space="preserve">Quarta(o)</t>
  </si>
  <si>
    <t xml:space="preserve">Quinta(o)</t>
  </si>
  <si>
    <t xml:space="preserve">Sexta(o)</t>
  </si>
  <si>
    <t xml:space="preserve">Sétima(o)</t>
  </si>
  <si>
    <t xml:space="preserve">Oitava(o)</t>
  </si>
  <si>
    <t xml:space="preserve">Nona(o)</t>
  </si>
  <si>
    <t xml:space="preserve">E05</t>
  </si>
  <si>
    <t xml:space="preserve">Não faz</t>
  </si>
  <si>
    <t xml:space="preserve">Preparatório para concurso</t>
  </si>
  <si>
    <t xml:space="preserve">Preparatório para vestibular/Enem</t>
  </si>
  <si>
    <t xml:space="preserve">Preparatório para concurso e vestibular/Enem</t>
  </si>
  <si>
    <t xml:space="preserve">Pronatec</t>
  </si>
  <si>
    <t xml:space="preserve">Línguas</t>
  </si>
  <si>
    <t xml:space="preserve">E06</t>
  </si>
  <si>
    <t xml:space="preserve">Não tem atividade</t>
  </si>
  <si>
    <t xml:space="preserve">Tem trabalho remunerado (Incluindo estagiários e aprendizes)</t>
  </si>
  <si>
    <t xml:space="preserve">Aposentado</t>
  </si>
  <si>
    <t xml:space="preserve">Aposentado trabalhando</t>
  </si>
  <si>
    <t xml:space="preserve">Do lar</t>
  </si>
  <si>
    <t xml:space="preserve">Desempregado</t>
  </si>
  <si>
    <t xml:space="preserve">Estudante</t>
  </si>
  <si>
    <t xml:space="preserve">Trabalho voluntário</t>
  </si>
  <si>
    <t xml:space="preserve">E07</t>
  </si>
  <si>
    <t xml:space="preserve">Agricultura, Pecuária, Produção Florestal, Pesca e Aquicultura</t>
  </si>
  <si>
    <t xml:space="preserve">Construção</t>
  </si>
  <si>
    <t xml:space="preserve">Indústria</t>
  </si>
  <si>
    <t xml:space="preserve">Comércio</t>
  </si>
  <si>
    <t xml:space="preserve">Empresa Pública Federal/GDF</t>
  </si>
  <si>
    <t xml:space="preserve">Empresa Pública</t>
  </si>
  <si>
    <t xml:space="preserve">Administração Pública Federal/GDF</t>
  </si>
  <si>
    <t xml:space="preserve">Administração Pública</t>
  </si>
  <si>
    <t xml:space="preserve">Transporte e armazenagem</t>
  </si>
  <si>
    <t xml:space="preserve">Comunicação e informação</t>
  </si>
  <si>
    <t xml:space="preserve">Educação</t>
  </si>
  <si>
    <t xml:space="preserve">Saúde</t>
  </si>
  <si>
    <t xml:space="preserve">Serviços Domésticos</t>
  </si>
  <si>
    <t xml:space="preserve">Serviços pessoais</t>
  </si>
  <si>
    <t xml:space="preserve">Serviços creditícios e financeiros</t>
  </si>
  <si>
    <t xml:space="preserve">Serviços imobiliários</t>
  </si>
  <si>
    <t xml:space="preserve">Serviços gerais</t>
  </si>
  <si>
    <t xml:space="preserve">Administração Pública do município</t>
  </si>
  <si>
    <t xml:space="preserve">Administração Pública de Goiás</t>
  </si>
  <si>
    <t xml:space="preserve">E08</t>
  </si>
  <si>
    <t xml:space="preserve">Empregado com CTPS</t>
  </si>
  <si>
    <t xml:space="preserve">Empregado sem CTPS</t>
  </si>
  <si>
    <t xml:space="preserve">Empregado temporário</t>
  </si>
  <si>
    <t xml:space="preserve">Servidor público/militar</t>
  </si>
  <si>
    <t xml:space="preserve">Profissional Liberal MEI (0 ou 1 empregado)</t>
  </si>
  <si>
    <t xml:space="preserve">Microempreendedor individual</t>
  </si>
  <si>
    <t xml:space="preserve">Microempresário (até 9 empregados)</t>
  </si>
  <si>
    <t xml:space="preserve">Pequeno empresário (10 até 49 empregados)</t>
  </si>
  <si>
    <t xml:space="preserve">Médio empresário (50 até 99 empregados)</t>
  </si>
  <si>
    <t xml:space="preserve">Grande empresário (100 ou mais empregados)</t>
  </si>
  <si>
    <t xml:space="preserve">Autônomo</t>
  </si>
  <si>
    <t xml:space="preserve">Estagiário/Aprendiz</t>
  </si>
  <si>
    <t xml:space="preserve">Cargo Comissionado</t>
  </si>
  <si>
    <t xml:space="preserve">Ajuda no negócio da família</t>
  </si>
  <si>
    <t xml:space="preserve">E09</t>
  </si>
  <si>
    <t xml:space="preserve">Cidade Ocidental (sede e ABC)</t>
  </si>
  <si>
    <t xml:space="preserve">E10</t>
  </si>
  <si>
    <t xml:space="preserve">Até 20 minutos</t>
  </si>
  <si>
    <t xml:space="preserve">Entre 20 e 40 minutos</t>
  </si>
  <si>
    <t xml:space="preserve">Entre 40 minutos e 1 hora</t>
  </si>
  <si>
    <t xml:space="preserve">Entre 1 hora e 1 hora e meia</t>
  </si>
  <si>
    <t xml:space="preserve">Entre 1 hora e meia e 2 horas</t>
  </si>
  <si>
    <t xml:space="preserve">De 2 horas a 3 horas</t>
  </si>
  <si>
    <t xml:space="preserve">Acima de 3 horas</t>
  </si>
  <si>
    <t xml:space="preserve">E11</t>
  </si>
  <si>
    <t xml:space="preserve">Ônibus</t>
  </si>
  <si>
    <t xml:space="preserve">Mais de um ônibus</t>
  </si>
  <si>
    <t xml:space="preserve">Automóvel</t>
  </si>
  <si>
    <t xml:space="preserve">Ônibus e automóvel</t>
  </si>
  <si>
    <t xml:space="preserve">Ônibus e metrô</t>
  </si>
  <si>
    <t xml:space="preserve">Automóvel e metrô</t>
  </si>
  <si>
    <t xml:space="preserve">Metrô</t>
  </si>
  <si>
    <t xml:space="preserve">A pé</t>
  </si>
  <si>
    <t xml:space="preserve">E14</t>
  </si>
  <si>
    <t xml:space="preserve">Trabalha, mas não contribui</t>
  </si>
  <si>
    <t xml:space="preserve">Pública</t>
  </si>
  <si>
    <t xml:space="preserve">Privada</t>
  </si>
  <si>
    <t xml:space="preserve">Pública e privada</t>
  </si>
  <si>
    <t xml:space="preserve">E15</t>
  </si>
  <si>
    <t xml:space="preserve">Não utiliza serviços bancários</t>
  </si>
  <si>
    <t xml:space="preserve">E12</t>
  </si>
  <si>
    <t xml:space="preserve">E13</t>
  </si>
  <si>
    <t xml:space="preserve">Qual a condição do morador no domicílio?</t>
  </si>
  <si>
    <t xml:space="preserve">Responsabilidade compartilhada</t>
  </si>
  <si>
    <t xml:space="preserve">Sexo</t>
  </si>
  <si>
    <t xml:space="preserve">Cor ou Raça</t>
  </si>
  <si>
    <t xml:space="preserve">Idade</t>
  </si>
  <si>
    <t xml:space="preserve">Qual o seu Estado Civil?</t>
  </si>
  <si>
    <t xml:space="preserve">Qual a Religião?</t>
  </si>
  <si>
    <t xml:space="preserve">Frequência Religiosa</t>
  </si>
  <si>
    <t xml:space="preserve">Qual a sua naturalidade? (Unidade da Federação onde nasceu)</t>
  </si>
  <si>
    <t xml:space="preserve">Para os nascidos no DF, onde a família morava na época do nascimento?</t>
  </si>
  <si>
    <t xml:space="preserve">Em que ano chegou ao município?</t>
  </si>
  <si>
    <t xml:space="preserve">De onde veio para o município? (Unidades da Federação)</t>
  </si>
  <si>
    <t xml:space="preserve">Por que veio?</t>
  </si>
  <si>
    <t xml:space="preserve">Há quanto tempo mora ininterruptamente no município?</t>
  </si>
  <si>
    <t xml:space="preserve">Acesso à Internet (Predominante)</t>
  </si>
  <si>
    <t xml:space="preserve">O Sr(a). tem plano de saúde?</t>
  </si>
  <si>
    <t xml:space="preserve">Utiliza hospital público?</t>
  </si>
  <si>
    <t xml:space="preserve">Utiliza posto de saúde?</t>
  </si>
  <si>
    <t xml:space="preserve">Qual o tipo violência mais recente que sofreu nos últimos 12 meses</t>
  </si>
  <si>
    <t xml:space="preserve">Local da violência?</t>
  </si>
  <si>
    <t xml:space="preserve">Registrou queixa do ocorrido?</t>
  </si>
  <si>
    <t xml:space="preserve">Frequenta escola ou creche regular?</t>
  </si>
  <si>
    <t xml:space="preserve">Local onde estuda?</t>
  </si>
  <si>
    <t xml:space="preserve">Qual seu nível de escolaridade?</t>
  </si>
  <si>
    <t xml:space="preserve">Série/Ano/Semestre concluído?</t>
  </si>
  <si>
    <t xml:space="preserve">Atualmente o Sr(a) está fazendo outro curso?</t>
  </si>
  <si>
    <t xml:space="preserve">Qual a sua situação de atividade?</t>
  </si>
  <si>
    <t xml:space="preserve">Qual setor da atividade remunerada?</t>
  </si>
  <si>
    <t xml:space="preserve">Qual a sua posição de ocupação?</t>
  </si>
  <si>
    <t xml:space="preserve">Local onde trabalha?</t>
  </si>
  <si>
    <t xml:space="preserve">Quanto tempo o Sr(a) gasta de casa até o seu trabalho?</t>
  </si>
  <si>
    <t xml:space="preserve">Quais modos de transporte o Sr(a) utliza para ir  para o trabalho?</t>
  </si>
  <si>
    <t xml:space="preserve">O Sr(a) contribui para a Previdência Social Pública (INSS)?</t>
  </si>
  <si>
    <t xml:space="preserve">Local onde utiliza os serviços bancários?</t>
  </si>
  <si>
    <t xml:space="preserve">Quanto o Sr(a) recebeu no mês passado do Trabalho Principal (em R$, sem centavos)</t>
  </si>
  <si>
    <t xml:space="preserve">Quanto o Sr(a) recebeu no mês passado dos outros Rendimentos (em R$, sem centavos)</t>
  </si>
  <si>
    <t xml:space="preserve">TP_MOR_COND_UNID</t>
  </si>
  <si>
    <t xml:space="preserve">TP_MOR_RESPON_COMPARTILHADA</t>
  </si>
  <si>
    <t xml:space="preserve">TP_MOR_SEXO</t>
  </si>
  <si>
    <t xml:space="preserve">TP_MOR_COR_RACA</t>
  </si>
  <si>
    <t xml:space="preserve">QT_MOR_IDADE</t>
  </si>
  <si>
    <t xml:space="preserve">TP_MOR_ESTADO_CIVIL</t>
  </si>
  <si>
    <t xml:space="preserve">TP_MOR_RELIGIAO</t>
  </si>
  <si>
    <t xml:space="preserve">TP_MOR_FREQ_RELIGIAO</t>
  </si>
  <si>
    <t xml:space="preserve">TP_MOR_NATURALIDADE</t>
  </si>
  <si>
    <t xml:space="preserve">TP_MOR_NASCIDO_DF</t>
  </si>
  <si>
    <t xml:space="preserve">DT_MOR_ANO_CHEGADA</t>
  </si>
  <si>
    <t xml:space="preserve">TP_MOR_ORIGEM</t>
  </si>
  <si>
    <t xml:space="preserve">RZ_MOR_PQ_VEIO</t>
  </si>
  <si>
    <t xml:space="preserve">QT_MOR_TEMPO_MUNICIPIO</t>
  </si>
  <si>
    <t xml:space="preserve">TP_MOR_ACESSO_INT</t>
  </si>
  <si>
    <t xml:space="preserve">TP_MOR_PLANO_SAUDE</t>
  </si>
  <si>
    <t xml:space="preserve">ST_MOR_HOSPITAL</t>
  </si>
  <si>
    <t xml:space="preserve">ST_MOR_POSTO_SAUDE</t>
  </si>
  <si>
    <t xml:space="preserve">TP_MOR_VIOLENCIA</t>
  </si>
  <si>
    <t xml:space="preserve">LC_MOR_VIOLENCIA</t>
  </si>
  <si>
    <t xml:space="preserve">TP_MOR_REGISTROU_QUEIXA</t>
  </si>
  <si>
    <t xml:space="preserve">FQ_MOR_ESCOLA</t>
  </si>
  <si>
    <t xml:space="preserve">LC_MOR_ESTUDA</t>
  </si>
  <si>
    <t xml:space="preserve">Não estuda</t>
  </si>
  <si>
    <t xml:space="preserve">TP_MOR_NIVEL_ESCOLARIDADE</t>
  </si>
  <si>
    <t xml:space="preserve">TP_MOR_SERIE_CONCLUIDA</t>
  </si>
  <si>
    <t xml:space="preserve">TP_MOR_OUTROS_CURSOS</t>
  </si>
  <si>
    <t xml:space="preserve">ST_MOR_SITUACAO_ATIVIDADE</t>
  </si>
  <si>
    <t xml:space="preserve">Menor de 10 anos</t>
  </si>
  <si>
    <t xml:space="preserve">ST_MOR_ATV_REMUNERADA</t>
  </si>
  <si>
    <t xml:space="preserve">Sem atividade econômica</t>
  </si>
  <si>
    <t xml:space="preserve">TP_MOR_OCUPACAO</t>
  </si>
  <si>
    <t xml:space="preserve">Sem ocupação econômica</t>
  </si>
  <si>
    <t xml:space="preserve">LC_MOR_TRABALHA</t>
  </si>
  <si>
    <t xml:space="preserve">Não trabalha</t>
  </si>
  <si>
    <t xml:space="preserve">TP_MOR_TEMPO_GASTO</t>
  </si>
  <si>
    <t xml:space="preserve">TP_MOR_MODO_TRANSPORTE</t>
  </si>
  <si>
    <t xml:space="preserve">TP_MOR_PREVIDENCIA</t>
  </si>
  <si>
    <t xml:space="preserve">LC_MOR_SER_BANCARIOS</t>
  </si>
  <si>
    <t xml:space="preserve">VL_MOR_RENDIMENTOS_BRUTOS</t>
  </si>
  <si>
    <t xml:space="preserve">Não teve rendimento no mês de referência</t>
  </si>
  <si>
    <t xml:space="preserve">VL_MOR_OUTROS_RENDIMENTOS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</si>
</sst>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82"/>
  <sheetViews>
    <sheetView showFormulas="false" showGridLines="true" showRowColHeaders="true" showZeros="true" rightToLeft="false" tabSelected="false" showOutlineSymbols="true" defaultGridColor="true" view="normal" topLeftCell="A106" colorId="64" zoomScale="100" zoomScaleNormal="100" zoomScalePageLayoutView="100" workbookViewId="0">
      <selection pane="topLeft" activeCell="B114" activeCellId="0" sqref="B114"/>
    </sheetView>
  </sheetViews>
  <sheetFormatPr defaultRowHeight="12.8" zeroHeight="false" outlineLevelRow="0" outlineLevelCol="0"/>
  <cols>
    <col collapsed="false" customWidth="true" hidden="false" outlineLevel="0" max="1" min="1" style="0" width="41.03"/>
    <col collapsed="false" customWidth="true" hidden="false" outlineLevel="0" max="2" min="2" style="0" width="17.4"/>
    <col collapsed="false" customWidth="true" hidden="false" outlineLevel="0" max="3" min="3" style="1" width="39.04"/>
    <col collapsed="false" customWidth="true" hidden="false" outlineLevel="0" max="4" min="4" style="0" width="14.35"/>
    <col collapsed="false" customWidth="false" hidden="false" outlineLevel="0" max="5" min="5" style="0" width="11.52"/>
    <col collapsed="false" customWidth="true" hidden="false" outlineLevel="0" max="6" min="6" style="0" width="57.01"/>
    <col collapsed="false" customWidth="false" hidden="false" outlineLevel="0" max="1025" min="7" style="0" width="11.52"/>
  </cols>
  <sheetData>
    <row r="1" customFormat="false" ht="13.45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true" outlineLevel="0" collapsed="false">
      <c r="A2" s="2" t="s">
        <v>6</v>
      </c>
      <c r="B2" s="2" t="s">
        <v>7</v>
      </c>
      <c r="C2" s="3" t="s">
        <v>8</v>
      </c>
      <c r="D2" s="0" t="n">
        <v>41</v>
      </c>
      <c r="F2" s="0" t="s">
        <v>9</v>
      </c>
    </row>
    <row r="3" customFormat="false" ht="12.8" hidden="false" customHeight="false" outlineLevel="0" collapsed="false">
      <c r="A3" s="2"/>
      <c r="B3" s="2"/>
      <c r="C3" s="3"/>
      <c r="D3" s="0" t="n">
        <v>42</v>
      </c>
      <c r="F3" s="0" t="s">
        <v>10</v>
      </c>
    </row>
    <row r="4" customFormat="false" ht="12.8" hidden="false" customHeight="false" outlineLevel="0" collapsed="false">
      <c r="A4" s="2"/>
      <c r="B4" s="2"/>
      <c r="C4" s="3"/>
      <c r="D4" s="0" t="n">
        <v>43</v>
      </c>
      <c r="F4" s="0" t="s">
        <v>11</v>
      </c>
    </row>
    <row r="5" customFormat="false" ht="12.8" hidden="false" customHeight="false" outlineLevel="0" collapsed="false">
      <c r="A5" s="2"/>
      <c r="B5" s="2"/>
      <c r="C5" s="3"/>
      <c r="D5" s="0" t="n">
        <v>44</v>
      </c>
      <c r="F5" s="0" t="s">
        <v>12</v>
      </c>
    </row>
    <row r="6" customFormat="false" ht="12.8" hidden="false" customHeight="false" outlineLevel="0" collapsed="false">
      <c r="A6" s="2"/>
      <c r="B6" s="2"/>
      <c r="C6" s="3"/>
      <c r="D6" s="0" t="n">
        <v>45</v>
      </c>
      <c r="F6" s="0" t="s">
        <v>13</v>
      </c>
    </row>
    <row r="7" customFormat="false" ht="12.8" hidden="false" customHeight="false" outlineLevel="0" collapsed="false">
      <c r="A7" s="2"/>
      <c r="B7" s="2"/>
      <c r="C7" s="3"/>
      <c r="D7" s="0" t="n">
        <v>46</v>
      </c>
      <c r="F7" s="0" t="s">
        <v>14</v>
      </c>
    </row>
    <row r="8" customFormat="false" ht="12.8" hidden="false" customHeight="false" outlineLevel="0" collapsed="false">
      <c r="A8" s="2"/>
      <c r="B8" s="2"/>
      <c r="C8" s="3"/>
      <c r="D8" s="0" t="n">
        <v>47</v>
      </c>
      <c r="F8" s="0" t="s">
        <v>15</v>
      </c>
    </row>
    <row r="9" customFormat="false" ht="12.8" hidden="false" customHeight="false" outlineLevel="0" collapsed="false">
      <c r="A9" s="2"/>
      <c r="B9" s="2"/>
      <c r="C9" s="3"/>
      <c r="D9" s="0" t="n">
        <v>48</v>
      </c>
      <c r="F9" s="0" t="s">
        <v>16</v>
      </c>
    </row>
    <row r="10" customFormat="false" ht="12.8" hidden="false" customHeight="false" outlineLevel="0" collapsed="false">
      <c r="A10" s="2"/>
      <c r="B10" s="2"/>
      <c r="C10" s="3"/>
      <c r="D10" s="0" t="n">
        <v>49</v>
      </c>
      <c r="F10" s="0" t="s">
        <v>17</v>
      </c>
    </row>
    <row r="11" customFormat="false" ht="12.8" hidden="false" customHeight="false" outlineLevel="0" collapsed="false">
      <c r="A11" s="2"/>
      <c r="B11" s="2"/>
      <c r="C11" s="3"/>
      <c r="D11" s="0" t="n">
        <v>50</v>
      </c>
      <c r="F11" s="0" t="s">
        <v>18</v>
      </c>
    </row>
    <row r="12" customFormat="false" ht="12.8" hidden="false" customHeight="false" outlineLevel="0" collapsed="false">
      <c r="A12" s="2"/>
      <c r="B12" s="2"/>
      <c r="C12" s="3"/>
      <c r="D12" s="0" t="n">
        <v>51</v>
      </c>
      <c r="F12" s="0" t="s">
        <v>19</v>
      </c>
    </row>
    <row r="13" customFormat="false" ht="12.8" hidden="false" customHeight="false" outlineLevel="0" collapsed="false">
      <c r="A13" s="2"/>
      <c r="B13" s="2"/>
      <c r="C13" s="3"/>
      <c r="D13" s="0" t="n">
        <v>52</v>
      </c>
      <c r="F13" s="0" t="s">
        <v>20</v>
      </c>
    </row>
    <row r="14" customFormat="false" ht="12.8" hidden="false" customHeight="false" outlineLevel="0" collapsed="false">
      <c r="A14" s="2"/>
      <c r="B14" s="2"/>
      <c r="C14" s="3"/>
      <c r="E14" s="4" t="s">
        <v>21</v>
      </c>
      <c r="F14" s="0" t="s">
        <v>18</v>
      </c>
    </row>
    <row r="15" customFormat="false" ht="12.8" hidden="false" customHeight="false" outlineLevel="0" collapsed="false">
      <c r="A15" s="2"/>
      <c r="B15" s="2"/>
      <c r="C15" s="3"/>
      <c r="E15" s="4" t="s">
        <v>21</v>
      </c>
      <c r="F15" s="5" t="s">
        <v>9</v>
      </c>
    </row>
    <row r="16" customFormat="false" ht="12.8" hidden="false" customHeight="false" outlineLevel="0" collapsed="false">
      <c r="A16" s="2"/>
      <c r="B16" s="2"/>
      <c r="C16" s="3"/>
      <c r="E16" s="4" t="s">
        <v>21</v>
      </c>
      <c r="F16" s="0" t="s">
        <v>13</v>
      </c>
    </row>
    <row r="17" customFormat="false" ht="12.8" hidden="false" customHeight="false" outlineLevel="0" collapsed="false">
      <c r="A17" s="2"/>
      <c r="B17" s="2"/>
      <c r="C17" s="3"/>
      <c r="E17" s="4" t="s">
        <v>21</v>
      </c>
      <c r="F17" s="0" t="s">
        <v>17</v>
      </c>
    </row>
    <row r="18" customFormat="false" ht="12.8" hidden="false" customHeight="false" outlineLevel="0" collapsed="false">
      <c r="A18" s="2"/>
      <c r="B18" s="2"/>
      <c r="C18" s="3"/>
      <c r="E18" s="4" t="s">
        <v>21</v>
      </c>
      <c r="F18" s="0" t="s">
        <v>20</v>
      </c>
    </row>
    <row r="19" customFormat="false" ht="12.8" hidden="false" customHeight="true" outlineLevel="0" collapsed="false">
      <c r="A19" s="2" t="s">
        <v>22</v>
      </c>
      <c r="B19" s="2" t="s">
        <v>23</v>
      </c>
      <c r="C19" s="3" t="s">
        <v>24</v>
      </c>
      <c r="D19" s="0" t="n">
        <v>1</v>
      </c>
      <c r="F19" s="0" t="s">
        <v>9</v>
      </c>
    </row>
    <row r="20" customFormat="false" ht="12.8" hidden="false" customHeight="false" outlineLevel="0" collapsed="false">
      <c r="A20" s="2"/>
      <c r="B20" s="2"/>
      <c r="C20" s="3"/>
      <c r="D20" s="0" t="n">
        <v>2</v>
      </c>
      <c r="F20" s="0" t="s">
        <v>10</v>
      </c>
    </row>
    <row r="21" customFormat="false" ht="12.8" hidden="false" customHeight="false" outlineLevel="0" collapsed="false">
      <c r="A21" s="2"/>
      <c r="B21" s="2"/>
      <c r="C21" s="3"/>
      <c r="D21" s="0" t="n">
        <v>3</v>
      </c>
      <c r="F21" s="0" t="s">
        <v>25</v>
      </c>
    </row>
    <row r="22" customFormat="false" ht="12.8" hidden="false" customHeight="false" outlineLevel="0" collapsed="false">
      <c r="A22" s="2"/>
      <c r="B22" s="2"/>
      <c r="C22" s="3"/>
      <c r="D22" s="0" t="n">
        <v>4</v>
      </c>
      <c r="F22" s="0" t="s">
        <v>26</v>
      </c>
    </row>
    <row r="23" customFormat="false" ht="12.8" hidden="false" customHeight="false" outlineLevel="0" collapsed="false">
      <c r="A23" s="2"/>
      <c r="B23" s="2"/>
      <c r="C23" s="3"/>
      <c r="D23" s="0" t="n">
        <v>5</v>
      </c>
      <c r="F23" s="0" t="s">
        <v>27</v>
      </c>
    </row>
    <row r="24" customFormat="false" ht="12.8" hidden="false" customHeight="false" outlineLevel="0" collapsed="false">
      <c r="A24" s="2"/>
      <c r="B24" s="2"/>
      <c r="C24" s="3"/>
      <c r="D24" s="0" t="n">
        <v>6</v>
      </c>
      <c r="F24" s="0" t="s">
        <v>28</v>
      </c>
    </row>
    <row r="25" customFormat="false" ht="12.8" hidden="false" customHeight="false" outlineLevel="0" collapsed="false">
      <c r="A25" s="2"/>
      <c r="B25" s="2"/>
      <c r="C25" s="3"/>
      <c r="D25" s="0" t="n">
        <v>7</v>
      </c>
      <c r="F25" s="0" t="s">
        <v>29</v>
      </c>
    </row>
    <row r="26" customFormat="false" ht="12.8" hidden="false" customHeight="false" outlineLevel="0" collapsed="false">
      <c r="A26" s="2"/>
      <c r="B26" s="2"/>
      <c r="C26" s="3"/>
      <c r="D26" s="0" t="n">
        <v>8</v>
      </c>
      <c r="F26" s="0" t="s">
        <v>30</v>
      </c>
    </row>
    <row r="27" customFormat="false" ht="12.8" hidden="false" customHeight="false" outlineLevel="0" collapsed="false">
      <c r="A27" s="2"/>
      <c r="B27" s="2"/>
      <c r="C27" s="3"/>
      <c r="D27" s="0" t="n">
        <v>9</v>
      </c>
      <c r="F27" s="0" t="s">
        <v>14</v>
      </c>
    </row>
    <row r="28" customFormat="false" ht="12.8" hidden="false" customHeight="false" outlineLevel="0" collapsed="false">
      <c r="A28" s="2"/>
      <c r="B28" s="2"/>
      <c r="C28" s="3"/>
      <c r="D28" s="0" t="n">
        <v>10</v>
      </c>
      <c r="F28" s="0" t="s">
        <v>31</v>
      </c>
    </row>
    <row r="29" customFormat="false" ht="12.8" hidden="false" customHeight="false" outlineLevel="0" collapsed="false">
      <c r="A29" s="2"/>
      <c r="B29" s="2"/>
      <c r="C29" s="3"/>
      <c r="D29" s="0" t="n">
        <v>11</v>
      </c>
      <c r="F29" s="0" t="s">
        <v>32</v>
      </c>
    </row>
    <row r="30" customFormat="false" ht="12.8" hidden="false" customHeight="false" outlineLevel="0" collapsed="false">
      <c r="A30" s="2"/>
      <c r="B30" s="2"/>
      <c r="C30" s="3"/>
      <c r="D30" s="0" t="n">
        <v>12</v>
      </c>
      <c r="F30" s="0" t="s">
        <v>16</v>
      </c>
    </row>
    <row r="31" customFormat="false" ht="12.8" hidden="false" customHeight="false" outlineLevel="0" collapsed="false">
      <c r="A31" s="2"/>
      <c r="B31" s="2"/>
      <c r="C31" s="3"/>
      <c r="D31" s="0" t="n">
        <v>13</v>
      </c>
      <c r="F31" s="0" t="s">
        <v>33</v>
      </c>
    </row>
    <row r="32" customFormat="false" ht="12.8" hidden="false" customHeight="false" outlineLevel="0" collapsed="false">
      <c r="A32" s="2"/>
      <c r="B32" s="2"/>
      <c r="C32" s="3"/>
      <c r="D32" s="0" t="n">
        <v>14</v>
      </c>
      <c r="F32" s="0" t="s">
        <v>34</v>
      </c>
    </row>
    <row r="33" customFormat="false" ht="12.8" hidden="false" customHeight="false" outlineLevel="0" collapsed="false">
      <c r="A33" s="2"/>
      <c r="B33" s="2"/>
      <c r="C33" s="3"/>
      <c r="D33" s="0" t="n">
        <v>15</v>
      </c>
      <c r="F33" s="0" t="s">
        <v>18</v>
      </c>
    </row>
    <row r="34" customFormat="false" ht="12.8" hidden="false" customHeight="false" outlineLevel="0" collapsed="false">
      <c r="A34" s="2"/>
      <c r="B34" s="2"/>
      <c r="C34" s="3"/>
      <c r="D34" s="0" t="n">
        <v>16</v>
      </c>
      <c r="F34" s="0" t="s">
        <v>19</v>
      </c>
    </row>
    <row r="35" customFormat="false" ht="12.8" hidden="false" customHeight="false" outlineLevel="0" collapsed="false">
      <c r="A35" s="2"/>
      <c r="B35" s="2"/>
      <c r="C35" s="3"/>
      <c r="D35" s="0" t="n">
        <v>17</v>
      </c>
      <c r="F35" s="0" t="s">
        <v>20</v>
      </c>
    </row>
    <row r="36" customFormat="false" ht="12.8" hidden="false" customHeight="false" outlineLevel="0" collapsed="false">
      <c r="A36" s="2"/>
      <c r="B36" s="2"/>
      <c r="C36" s="3"/>
      <c r="E36" s="4" t="s">
        <v>21</v>
      </c>
      <c r="F36" s="0" t="s">
        <v>18</v>
      </c>
    </row>
    <row r="37" customFormat="false" ht="12.8" hidden="false" customHeight="false" outlineLevel="0" collapsed="false">
      <c r="A37" s="2"/>
      <c r="B37" s="2"/>
      <c r="C37" s="3"/>
      <c r="E37" s="4" t="s">
        <v>21</v>
      </c>
      <c r="F37" s="5" t="s">
        <v>9</v>
      </c>
    </row>
    <row r="38" customFormat="false" ht="12.8" hidden="false" customHeight="false" outlineLevel="0" collapsed="false">
      <c r="A38" s="2"/>
      <c r="B38" s="2"/>
      <c r="C38" s="3"/>
      <c r="E38" s="4" t="s">
        <v>21</v>
      </c>
      <c r="F38" s="0" t="s">
        <v>13</v>
      </c>
    </row>
    <row r="39" customFormat="false" ht="12.8" hidden="false" customHeight="false" outlineLevel="0" collapsed="false">
      <c r="A39" s="2"/>
      <c r="B39" s="2"/>
      <c r="C39" s="3"/>
      <c r="E39" s="4" t="s">
        <v>21</v>
      </c>
      <c r="F39" s="0" t="s">
        <v>17</v>
      </c>
    </row>
    <row r="40" customFormat="false" ht="12.8" hidden="false" customHeight="false" outlineLevel="0" collapsed="false">
      <c r="A40" s="2"/>
      <c r="B40" s="2"/>
      <c r="C40" s="3"/>
      <c r="E40" s="4" t="s">
        <v>21</v>
      </c>
      <c r="F40" s="0" t="s">
        <v>20</v>
      </c>
    </row>
    <row r="41" customFormat="false" ht="13.45" hidden="false" customHeight="false" outlineLevel="0" collapsed="false">
      <c r="A41" s="6" t="s">
        <v>35</v>
      </c>
      <c r="B41" s="6" t="s">
        <v>36</v>
      </c>
      <c r="C41" s="7" t="s">
        <v>37</v>
      </c>
    </row>
    <row r="42" customFormat="false" ht="13.45" hidden="false" customHeight="false" outlineLevel="0" collapsed="false">
      <c r="A42" s="6" t="s">
        <v>38</v>
      </c>
      <c r="B42" s="6" t="s">
        <v>39</v>
      </c>
      <c r="C42" s="7" t="s">
        <v>40</v>
      </c>
    </row>
    <row r="43" customFormat="false" ht="13.45" hidden="false" customHeight="false" outlineLevel="0" collapsed="false">
      <c r="A43" s="6" t="s">
        <v>41</v>
      </c>
      <c r="B43" s="6" t="s">
        <v>42</v>
      </c>
      <c r="C43" s="7" t="s">
        <v>43</v>
      </c>
    </row>
    <row r="44" customFormat="false" ht="13.45" hidden="false" customHeight="false" outlineLevel="0" collapsed="false">
      <c r="A44" s="6" t="s">
        <v>44</v>
      </c>
      <c r="B44" s="6" t="s">
        <v>45</v>
      </c>
      <c r="C44" s="7" t="s">
        <v>46</v>
      </c>
    </row>
    <row r="45" customFormat="false" ht="12.8" hidden="false" customHeight="true" outlineLevel="0" collapsed="false">
      <c r="A45" s="2" t="s">
        <v>47</v>
      </c>
      <c r="B45" s="2" t="s">
        <v>48</v>
      </c>
      <c r="C45" s="3" t="s">
        <v>49</v>
      </c>
      <c r="D45" s="0" t="n">
        <v>1</v>
      </c>
      <c r="E45" s="0" t="n">
        <v>1</v>
      </c>
      <c r="F45" s="0" t="s">
        <v>50</v>
      </c>
    </row>
    <row r="46" customFormat="false" ht="12.8" hidden="false" customHeight="false" outlineLevel="0" collapsed="false">
      <c r="A46" s="2"/>
      <c r="B46" s="2"/>
      <c r="C46" s="3"/>
      <c r="D46" s="0" t="n">
        <v>2</v>
      </c>
      <c r="E46" s="0" t="n">
        <v>2</v>
      </c>
      <c r="F46" s="0" t="s">
        <v>51</v>
      </c>
    </row>
    <row r="47" customFormat="false" ht="12.8" hidden="false" customHeight="false" outlineLevel="0" collapsed="false">
      <c r="A47" s="2"/>
      <c r="B47" s="2"/>
      <c r="C47" s="3"/>
      <c r="D47" s="0" t="n">
        <v>3</v>
      </c>
      <c r="E47" s="0" t="n">
        <v>3</v>
      </c>
      <c r="F47" s="0" t="s">
        <v>52</v>
      </c>
    </row>
    <row r="48" customFormat="false" ht="12.8" hidden="false" customHeight="true" outlineLevel="0" collapsed="false">
      <c r="A48" s="2" t="s">
        <v>53</v>
      </c>
      <c r="B48" s="2" t="s">
        <v>54</v>
      </c>
      <c r="C48" s="3" t="s">
        <v>55</v>
      </c>
      <c r="D48" s="0" t="n">
        <v>1</v>
      </c>
      <c r="E48" s="0" t="n">
        <v>1</v>
      </c>
      <c r="F48" s="0" t="s">
        <v>56</v>
      </c>
    </row>
    <row r="49" customFormat="false" ht="12.8" hidden="false" customHeight="false" outlineLevel="0" collapsed="false">
      <c r="A49" s="2"/>
      <c r="B49" s="2"/>
      <c r="C49" s="3"/>
      <c r="D49" s="0" t="n">
        <v>2</v>
      </c>
      <c r="E49" s="0" t="n">
        <v>2</v>
      </c>
      <c r="F49" s="0" t="s">
        <v>57</v>
      </c>
    </row>
    <row r="50" customFormat="false" ht="12.8" hidden="false" customHeight="false" outlineLevel="0" collapsed="false">
      <c r="A50" s="2"/>
      <c r="B50" s="2"/>
      <c r="C50" s="3"/>
      <c r="D50" s="0" t="n">
        <v>3</v>
      </c>
      <c r="E50" s="0" t="n">
        <v>3</v>
      </c>
      <c r="F50" s="0" t="s">
        <v>58</v>
      </c>
    </row>
    <row r="51" customFormat="false" ht="12.8" hidden="false" customHeight="false" outlineLevel="0" collapsed="false">
      <c r="A51" s="2"/>
      <c r="B51" s="2"/>
      <c r="C51" s="3"/>
      <c r="D51" s="0" t="n">
        <v>4</v>
      </c>
      <c r="E51" s="0" t="n">
        <v>4</v>
      </c>
      <c r="F51" s="0" t="s">
        <v>59</v>
      </c>
    </row>
    <row r="52" customFormat="false" ht="12.8" hidden="false" customHeight="false" outlineLevel="0" collapsed="false">
      <c r="A52" s="2"/>
      <c r="B52" s="2"/>
      <c r="C52" s="3"/>
      <c r="D52" s="0" t="n">
        <v>5</v>
      </c>
      <c r="E52" s="0" t="n">
        <v>5</v>
      </c>
      <c r="F52" s="0" t="s">
        <v>60</v>
      </c>
    </row>
    <row r="53" customFormat="false" ht="12.8" hidden="false" customHeight="false" outlineLevel="0" collapsed="false">
      <c r="A53" s="2"/>
      <c r="B53" s="2"/>
      <c r="C53" s="3"/>
      <c r="D53" s="0" t="n">
        <v>6</v>
      </c>
      <c r="E53" s="0" t="n">
        <v>6</v>
      </c>
      <c r="F53" s="0" t="s">
        <v>61</v>
      </c>
    </row>
    <row r="54" customFormat="false" ht="12.8" hidden="false" customHeight="false" outlineLevel="0" collapsed="false">
      <c r="A54" s="2"/>
      <c r="B54" s="2"/>
      <c r="C54" s="3"/>
      <c r="D54" s="0" t="n">
        <v>7</v>
      </c>
      <c r="E54" s="0" t="n">
        <v>7</v>
      </c>
      <c r="F54" s="0" t="s">
        <v>62</v>
      </c>
    </row>
    <row r="55" customFormat="false" ht="12.8" hidden="false" customHeight="false" outlineLevel="0" collapsed="false">
      <c r="A55" s="2"/>
      <c r="B55" s="2"/>
      <c r="C55" s="3"/>
      <c r="D55" s="0" t="n">
        <v>8</v>
      </c>
      <c r="E55" s="0" t="n">
        <v>8</v>
      </c>
      <c r="F55" s="0" t="s">
        <v>63</v>
      </c>
    </row>
    <row r="56" customFormat="false" ht="12.8" hidden="false" customHeight="true" outlineLevel="0" collapsed="false">
      <c r="A56" s="2" t="s">
        <v>64</v>
      </c>
      <c r="B56" s="2" t="s">
        <v>65</v>
      </c>
      <c r="C56" s="3" t="s">
        <v>66</v>
      </c>
      <c r="D56" s="0" t="n">
        <v>1</v>
      </c>
      <c r="E56" s="0" t="n">
        <v>1</v>
      </c>
      <c r="F56" s="0" t="s">
        <v>67</v>
      </c>
      <c r="G56" s="0" t="str">
        <f aca="false">CONCATENATE("  m1.",A56," as ",B56,",")</f>
        <v>  m1.TP_DOM_OCUPACAO as B03,</v>
      </c>
    </row>
    <row r="57" customFormat="false" ht="12.8" hidden="false" customHeight="false" outlineLevel="0" collapsed="false">
      <c r="A57" s="2"/>
      <c r="B57" s="2"/>
      <c r="C57" s="3"/>
      <c r="D57" s="0" t="n">
        <v>2</v>
      </c>
      <c r="E57" s="0" t="n">
        <v>2</v>
      </c>
      <c r="F57" s="0" t="s">
        <v>68</v>
      </c>
    </row>
    <row r="58" customFormat="false" ht="12.8" hidden="false" customHeight="false" outlineLevel="0" collapsed="false">
      <c r="A58" s="2"/>
      <c r="B58" s="2"/>
      <c r="C58" s="3"/>
      <c r="D58" s="0" t="n">
        <v>3</v>
      </c>
      <c r="E58" s="0" t="n">
        <v>3</v>
      </c>
      <c r="F58" s="0" t="s">
        <v>69</v>
      </c>
    </row>
    <row r="59" customFormat="false" ht="12.8" hidden="false" customHeight="false" outlineLevel="0" collapsed="false">
      <c r="A59" s="2"/>
      <c r="B59" s="2"/>
      <c r="C59" s="3"/>
      <c r="D59" s="0" t="n">
        <v>4</v>
      </c>
      <c r="E59" s="0" t="n">
        <v>4</v>
      </c>
      <c r="F59" s="0" t="s">
        <v>70</v>
      </c>
    </row>
    <row r="60" customFormat="false" ht="12.8" hidden="false" customHeight="false" outlineLevel="0" collapsed="false">
      <c r="A60" s="2"/>
      <c r="B60" s="2"/>
      <c r="C60" s="3"/>
      <c r="D60" s="0" t="n">
        <v>5</v>
      </c>
      <c r="E60" s="0" t="n">
        <v>5</v>
      </c>
      <c r="F60" s="0" t="s">
        <v>71</v>
      </c>
    </row>
    <row r="61" customFormat="false" ht="12.8" hidden="false" customHeight="false" outlineLevel="0" collapsed="false">
      <c r="A61" s="2"/>
      <c r="B61" s="2"/>
      <c r="C61" s="3"/>
      <c r="D61" s="0" t="n">
        <v>6</v>
      </c>
      <c r="E61" s="0" t="n">
        <v>6</v>
      </c>
      <c r="F61" s="0" t="s">
        <v>72</v>
      </c>
    </row>
    <row r="62" customFormat="false" ht="12.8" hidden="false" customHeight="false" outlineLevel="0" collapsed="false">
      <c r="A62" s="2"/>
      <c r="B62" s="2"/>
      <c r="C62" s="3"/>
      <c r="D62" s="0" t="n">
        <v>7</v>
      </c>
      <c r="E62" s="0" t="n">
        <v>7</v>
      </c>
      <c r="F62" s="0" t="s">
        <v>73</v>
      </c>
    </row>
    <row r="63" customFormat="false" ht="12.8" hidden="false" customHeight="false" outlineLevel="0" collapsed="false">
      <c r="A63" s="2"/>
      <c r="B63" s="2"/>
      <c r="C63" s="3"/>
      <c r="D63" s="0" t="n">
        <v>8</v>
      </c>
      <c r="E63" s="0" t="n">
        <v>8</v>
      </c>
      <c r="F63" s="0" t="s">
        <v>74</v>
      </c>
    </row>
    <row r="64" customFormat="false" ht="12.8" hidden="false" customHeight="false" outlineLevel="0" collapsed="false">
      <c r="A64" s="2"/>
      <c r="B64" s="2"/>
      <c r="C64" s="3"/>
      <c r="D64" s="0" t="n">
        <v>9</v>
      </c>
      <c r="E64" s="0" t="n">
        <v>9</v>
      </c>
      <c r="F64" s="0" t="s">
        <v>75</v>
      </c>
    </row>
    <row r="65" customFormat="false" ht="12.8" hidden="false" customHeight="false" outlineLevel="0" collapsed="false">
      <c r="A65" s="2"/>
      <c r="B65" s="2"/>
      <c r="C65" s="3"/>
      <c r="D65" s="0" t="n">
        <v>10</v>
      </c>
      <c r="E65" s="0" t="n">
        <v>10</v>
      </c>
      <c r="F65" s="0" t="s">
        <v>76</v>
      </c>
    </row>
    <row r="66" customFormat="false" ht="12.8" hidden="false" customHeight="false" outlineLevel="0" collapsed="false">
      <c r="A66" s="2"/>
      <c r="B66" s="2"/>
      <c r="C66" s="3"/>
      <c r="D66" s="0" t="n">
        <v>11</v>
      </c>
      <c r="E66" s="0" t="n">
        <v>11</v>
      </c>
      <c r="F66" s="0" t="s">
        <v>77</v>
      </c>
    </row>
    <row r="67" customFormat="false" ht="12.8" hidden="false" customHeight="false" outlineLevel="0" collapsed="false">
      <c r="A67" s="2"/>
      <c r="B67" s="2"/>
      <c r="C67" s="3"/>
      <c r="D67" s="0" t="n">
        <v>12</v>
      </c>
      <c r="E67" s="0" t="n">
        <v>12</v>
      </c>
      <c r="F67" s="0" t="s">
        <v>78</v>
      </c>
    </row>
    <row r="68" customFormat="false" ht="12.8" hidden="false" customHeight="false" outlineLevel="0" collapsed="false">
      <c r="A68" s="2"/>
      <c r="B68" s="2"/>
      <c r="C68" s="3"/>
      <c r="D68" s="0" t="n">
        <v>13</v>
      </c>
      <c r="E68" s="0" t="n">
        <v>13</v>
      </c>
      <c r="F68" s="0" t="s">
        <v>79</v>
      </c>
    </row>
    <row r="69" customFormat="false" ht="12.8" hidden="false" customHeight="false" outlineLevel="0" collapsed="false">
      <c r="A69" s="2"/>
      <c r="B69" s="2"/>
      <c r="C69" s="3"/>
      <c r="D69" s="0" t="n">
        <v>14</v>
      </c>
      <c r="E69" s="0" t="n">
        <v>14</v>
      </c>
      <c r="F69" s="0" t="s">
        <v>80</v>
      </c>
    </row>
    <row r="70" customFormat="false" ht="12.8" hidden="false" customHeight="false" outlineLevel="0" collapsed="false">
      <c r="A70" s="2"/>
      <c r="B70" s="2"/>
      <c r="C70" s="3"/>
      <c r="D70" s="0" t="n">
        <v>15</v>
      </c>
      <c r="E70" s="0" t="n">
        <v>15</v>
      </c>
      <c r="F70" s="0" t="s">
        <v>63</v>
      </c>
    </row>
    <row r="71" customFormat="false" ht="12.8" hidden="false" customHeight="true" outlineLevel="0" collapsed="false">
      <c r="A71" s="2" t="s">
        <v>81</v>
      </c>
      <c r="B71" s="2" t="s">
        <v>82</v>
      </c>
      <c r="C71" s="3" t="s">
        <v>83</v>
      </c>
      <c r="D71" s="0" t="n">
        <v>77777</v>
      </c>
      <c r="E71" s="0" t="n">
        <v>77777</v>
      </c>
      <c r="F71" s="0" t="s">
        <v>84</v>
      </c>
    </row>
    <row r="72" customFormat="false" ht="12.8" hidden="false" customHeight="false" outlineLevel="0" collapsed="false">
      <c r="A72" s="2"/>
      <c r="B72" s="2"/>
      <c r="C72" s="3"/>
      <c r="D72" s="0" t="n">
        <v>88888</v>
      </c>
      <c r="E72" s="0" t="n">
        <v>88888</v>
      </c>
      <c r="F72" s="0" t="s">
        <v>85</v>
      </c>
    </row>
    <row r="73" customFormat="false" ht="12.8" hidden="false" customHeight="false" outlineLevel="0" collapsed="false">
      <c r="A73" s="2"/>
      <c r="B73" s="2"/>
      <c r="C73" s="3"/>
      <c r="D73" s="8"/>
      <c r="E73" s="0" t="n">
        <v>99999</v>
      </c>
      <c r="F73" s="0" t="s">
        <v>86</v>
      </c>
    </row>
    <row r="74" customFormat="false" ht="12.8" hidden="false" customHeight="true" outlineLevel="0" collapsed="false">
      <c r="A74" s="2" t="s">
        <v>87</v>
      </c>
      <c r="B74" s="2" t="s">
        <v>88</v>
      </c>
      <c r="C74" s="3" t="s">
        <v>89</v>
      </c>
      <c r="D74" s="0" t="n">
        <v>77777</v>
      </c>
      <c r="E74" s="0" t="n">
        <v>77777</v>
      </c>
      <c r="F74" s="0" t="s">
        <v>84</v>
      </c>
    </row>
    <row r="75" customFormat="false" ht="12.8" hidden="false" customHeight="false" outlineLevel="0" collapsed="false">
      <c r="A75" s="2"/>
      <c r="B75" s="2"/>
      <c r="C75" s="3"/>
      <c r="D75" s="0" t="n">
        <v>88888</v>
      </c>
      <c r="E75" s="0" t="n">
        <v>88888</v>
      </c>
      <c r="F75" s="0" t="s">
        <v>85</v>
      </c>
    </row>
    <row r="76" customFormat="false" ht="12.8" hidden="false" customHeight="false" outlineLevel="0" collapsed="false">
      <c r="A76" s="2"/>
      <c r="B76" s="2"/>
      <c r="C76" s="3"/>
      <c r="D76" s="8"/>
      <c r="E76" s="0" t="n">
        <v>99999</v>
      </c>
      <c r="F76" s="0" t="s">
        <v>86</v>
      </c>
    </row>
    <row r="77" customFormat="false" ht="12.8" hidden="false" customHeight="true" outlineLevel="0" collapsed="false">
      <c r="A77" s="2" t="s">
        <v>90</v>
      </c>
      <c r="B77" s="2" t="s">
        <v>91</v>
      </c>
      <c r="C77" s="3" t="s">
        <v>92</v>
      </c>
      <c r="D77" s="0" t="n">
        <v>0</v>
      </c>
      <c r="E77" s="0" t="n">
        <v>0</v>
      </c>
      <c r="F77" s="0" t="s">
        <v>93</v>
      </c>
    </row>
    <row r="78" customFormat="false" ht="12.8" hidden="false" customHeight="false" outlineLevel="0" collapsed="false">
      <c r="A78" s="2"/>
      <c r="B78" s="2"/>
      <c r="C78" s="3"/>
      <c r="D78" s="0" t="n">
        <v>1</v>
      </c>
      <c r="E78" s="0" t="n">
        <v>1</v>
      </c>
      <c r="F78" s="0" t="s">
        <v>94</v>
      </c>
    </row>
    <row r="79" customFormat="false" ht="12.8" hidden="false" customHeight="false" outlineLevel="0" collapsed="false">
      <c r="A79" s="2"/>
      <c r="B79" s="2"/>
      <c r="C79" s="3"/>
      <c r="D79" s="0" t="n">
        <v>2</v>
      </c>
      <c r="E79" s="0" t="n">
        <v>2</v>
      </c>
      <c r="F79" s="0" t="s">
        <v>95</v>
      </c>
    </row>
    <row r="80" customFormat="false" ht="12.8" hidden="false" customHeight="false" outlineLevel="0" collapsed="false">
      <c r="A80" s="2"/>
      <c r="B80" s="2"/>
      <c r="C80" s="3"/>
      <c r="D80" s="0" t="n">
        <v>3</v>
      </c>
      <c r="E80" s="0" t="n">
        <v>3</v>
      </c>
      <c r="F80" s="0" t="s">
        <v>96</v>
      </c>
    </row>
    <row r="81" customFormat="false" ht="12.8" hidden="false" customHeight="false" outlineLevel="0" collapsed="false">
      <c r="A81" s="2"/>
      <c r="B81" s="2"/>
      <c r="C81" s="3"/>
      <c r="D81" s="0" t="n">
        <v>4</v>
      </c>
      <c r="E81" s="0" t="n">
        <v>4</v>
      </c>
      <c r="F81" s="0" t="s">
        <v>97</v>
      </c>
    </row>
    <row r="82" customFormat="false" ht="12.8" hidden="false" customHeight="false" outlineLevel="0" collapsed="false">
      <c r="A82" s="2"/>
      <c r="B82" s="2"/>
      <c r="C82" s="3"/>
      <c r="D82" s="0" t="n">
        <v>5</v>
      </c>
      <c r="E82" s="0" t="n">
        <v>5</v>
      </c>
      <c r="F82" s="0" t="s">
        <v>98</v>
      </c>
    </row>
    <row r="83" customFormat="false" ht="12.8" hidden="false" customHeight="false" outlineLevel="0" collapsed="false">
      <c r="A83" s="2"/>
      <c r="B83" s="2"/>
      <c r="C83" s="3"/>
      <c r="D83" s="0" t="n">
        <v>6</v>
      </c>
      <c r="E83" s="0" t="n">
        <v>6</v>
      </c>
      <c r="F83" s="0" t="s">
        <v>99</v>
      </c>
    </row>
    <row r="84" customFormat="false" ht="12.8" hidden="false" customHeight="false" outlineLevel="0" collapsed="false">
      <c r="A84" s="2"/>
      <c r="B84" s="2"/>
      <c r="C84" s="3"/>
      <c r="D84" s="0" t="n">
        <v>7</v>
      </c>
      <c r="E84" s="0" t="n">
        <v>7</v>
      </c>
      <c r="F84" s="0" t="s">
        <v>63</v>
      </c>
    </row>
    <row r="85" customFormat="false" ht="13.45" hidden="false" customHeight="false" outlineLevel="0" collapsed="false">
      <c r="A85" s="6" t="s">
        <v>100</v>
      </c>
      <c r="B85" s="6" t="s">
        <v>101</v>
      </c>
      <c r="C85" s="7" t="s">
        <v>102</v>
      </c>
    </row>
    <row r="86" customFormat="false" ht="25.35" hidden="false" customHeight="false" outlineLevel="0" collapsed="false">
      <c r="A86" s="6" t="s">
        <v>103</v>
      </c>
      <c r="B86" s="6" t="s">
        <v>104</v>
      </c>
      <c r="C86" s="7" t="s">
        <v>105</v>
      </c>
    </row>
    <row r="87" customFormat="false" ht="25.35" hidden="false" customHeight="false" outlineLevel="0" collapsed="false">
      <c r="A87" s="6" t="s">
        <v>106</v>
      </c>
      <c r="B87" s="6" t="s">
        <v>107</v>
      </c>
      <c r="C87" s="7" t="s">
        <v>108</v>
      </c>
    </row>
    <row r="88" customFormat="false" ht="12.8" hidden="false" customHeight="true" outlineLevel="0" collapsed="false">
      <c r="A88" s="2" t="s">
        <v>109</v>
      </c>
      <c r="B88" s="2" t="s">
        <v>110</v>
      </c>
      <c r="C88" s="3" t="s">
        <v>111</v>
      </c>
      <c r="D88" s="0" t="n">
        <v>1</v>
      </c>
      <c r="E88" s="0" t="n">
        <v>1</v>
      </c>
      <c r="F88" s="0" t="s">
        <v>112</v>
      </c>
    </row>
    <row r="89" customFormat="false" ht="12.8" hidden="false" customHeight="false" outlineLevel="0" collapsed="false">
      <c r="A89" s="2"/>
      <c r="B89" s="2"/>
      <c r="C89" s="3"/>
      <c r="D89" s="0" t="n">
        <v>2</v>
      </c>
      <c r="E89" s="0" t="n">
        <v>2</v>
      </c>
      <c r="F89" s="0" t="s">
        <v>113</v>
      </c>
    </row>
    <row r="90" customFormat="false" ht="12.8" hidden="false" customHeight="false" outlineLevel="0" collapsed="false">
      <c r="A90" s="2"/>
      <c r="B90" s="2"/>
      <c r="C90" s="3"/>
      <c r="D90" s="0" t="n">
        <v>3</v>
      </c>
      <c r="E90" s="0" t="n">
        <v>3</v>
      </c>
      <c r="F90" s="0" t="s">
        <v>114</v>
      </c>
    </row>
    <row r="91" customFormat="false" ht="12.8" hidden="false" customHeight="false" outlineLevel="0" collapsed="false">
      <c r="A91" s="2"/>
      <c r="B91" s="2"/>
      <c r="C91" s="3"/>
      <c r="D91" s="0" t="n">
        <v>4</v>
      </c>
      <c r="E91" s="0" t="n">
        <v>4</v>
      </c>
      <c r="F91" s="0" t="s">
        <v>63</v>
      </c>
    </row>
    <row r="92" customFormat="false" ht="12.8" hidden="false" customHeight="true" outlineLevel="0" collapsed="false">
      <c r="A92" s="2" t="s">
        <v>115</v>
      </c>
      <c r="B92" s="2" t="s">
        <v>116</v>
      </c>
      <c r="C92" s="3" t="s">
        <v>117</v>
      </c>
      <c r="D92" s="0" t="n">
        <v>1</v>
      </c>
      <c r="E92" s="0" t="n">
        <v>1</v>
      </c>
      <c r="F92" s="0" t="s">
        <v>118</v>
      </c>
    </row>
    <row r="93" customFormat="false" ht="12.8" hidden="false" customHeight="false" outlineLevel="0" collapsed="false">
      <c r="A93" s="2"/>
      <c r="B93" s="2"/>
      <c r="C93" s="3"/>
      <c r="D93" s="0" t="n">
        <v>2</v>
      </c>
      <c r="E93" s="0" t="n">
        <v>2</v>
      </c>
      <c r="F93" s="0" t="s">
        <v>119</v>
      </c>
    </row>
    <row r="94" customFormat="false" ht="12.8" hidden="false" customHeight="false" outlineLevel="0" collapsed="false">
      <c r="A94" s="2"/>
      <c r="B94" s="2"/>
      <c r="C94" s="3"/>
      <c r="D94" s="0" t="n">
        <v>3</v>
      </c>
      <c r="E94" s="0" t="n">
        <v>3</v>
      </c>
      <c r="F94" s="0" t="s">
        <v>120</v>
      </c>
    </row>
    <row r="95" customFormat="false" ht="12.8" hidden="false" customHeight="false" outlineLevel="0" collapsed="false">
      <c r="A95" s="2"/>
      <c r="B95" s="2"/>
      <c r="C95" s="3"/>
      <c r="D95" s="0" t="n">
        <v>4</v>
      </c>
      <c r="E95" s="0" t="n">
        <v>4</v>
      </c>
      <c r="F95" s="0" t="s">
        <v>121</v>
      </c>
    </row>
    <row r="96" customFormat="false" ht="12.8" hidden="false" customHeight="false" outlineLevel="0" collapsed="false">
      <c r="A96" s="2"/>
      <c r="B96" s="2"/>
      <c r="C96" s="3"/>
      <c r="D96" s="0" t="n">
        <v>5</v>
      </c>
      <c r="E96" s="0" t="n">
        <v>5</v>
      </c>
      <c r="F96" s="0" t="s">
        <v>122</v>
      </c>
    </row>
    <row r="97" customFormat="false" ht="12.8" hidden="false" customHeight="true" outlineLevel="0" collapsed="false">
      <c r="A97" s="2" t="s">
        <v>123</v>
      </c>
      <c r="B97" s="2" t="s">
        <v>124</v>
      </c>
      <c r="C97" s="3" t="s">
        <v>125</v>
      </c>
      <c r="D97" s="0" t="n">
        <v>1</v>
      </c>
      <c r="E97" s="0" t="n">
        <v>1</v>
      </c>
      <c r="F97" s="0" t="s">
        <v>126</v>
      </c>
    </row>
    <row r="98" customFormat="false" ht="12.8" hidden="false" customHeight="false" outlineLevel="0" collapsed="false">
      <c r="A98" s="2"/>
      <c r="B98" s="2"/>
      <c r="C98" s="3"/>
      <c r="D98" s="0" t="n">
        <v>2</v>
      </c>
      <c r="E98" s="0" t="n">
        <v>2</v>
      </c>
      <c r="F98" s="0" t="s">
        <v>127</v>
      </c>
    </row>
    <row r="99" customFormat="false" ht="12.8" hidden="false" customHeight="false" outlineLevel="0" collapsed="false">
      <c r="A99" s="2"/>
      <c r="B99" s="2"/>
      <c r="C99" s="3"/>
      <c r="D99" s="0" t="n">
        <v>3</v>
      </c>
      <c r="E99" s="0" t="n">
        <v>3</v>
      </c>
      <c r="F99" s="0" t="s">
        <v>128</v>
      </c>
    </row>
    <row r="100" customFormat="false" ht="12.8" hidden="false" customHeight="false" outlineLevel="0" collapsed="false">
      <c r="A100" s="2"/>
      <c r="B100" s="2"/>
      <c r="C100" s="3"/>
      <c r="D100" s="0" t="n">
        <v>8</v>
      </c>
      <c r="E100" s="0" t="n">
        <v>8</v>
      </c>
      <c r="F100" s="0" t="s">
        <v>129</v>
      </c>
    </row>
    <row r="101" customFormat="false" ht="12.8" hidden="false" customHeight="true" outlineLevel="0" collapsed="false">
      <c r="A101" s="2" t="s">
        <v>130</v>
      </c>
      <c r="B101" s="2" t="s">
        <v>131</v>
      </c>
      <c r="C101" s="3" t="s">
        <v>132</v>
      </c>
      <c r="D101" s="0" t="n">
        <v>1</v>
      </c>
      <c r="E101" s="0" t="n">
        <v>1</v>
      </c>
      <c r="F101" s="0" t="s">
        <v>126</v>
      </c>
    </row>
    <row r="102" customFormat="false" ht="12.8" hidden="false" customHeight="false" outlineLevel="0" collapsed="false">
      <c r="A102" s="2"/>
      <c r="B102" s="2"/>
      <c r="C102" s="3"/>
      <c r="D102" s="0" t="n">
        <v>2</v>
      </c>
      <c r="E102" s="0" t="n">
        <v>2</v>
      </c>
      <c r="F102" s="0" t="s">
        <v>133</v>
      </c>
    </row>
    <row r="103" customFormat="false" ht="12.8" hidden="false" customHeight="false" outlineLevel="0" collapsed="false">
      <c r="A103" s="2"/>
      <c r="B103" s="2"/>
      <c r="C103" s="3"/>
      <c r="D103" s="0" t="n">
        <v>3</v>
      </c>
      <c r="E103" s="0" t="n">
        <v>3</v>
      </c>
      <c r="F103" s="0" t="s">
        <v>134</v>
      </c>
    </row>
    <row r="104" customFormat="false" ht="12.8" hidden="false" customHeight="false" outlineLevel="0" collapsed="false">
      <c r="A104" s="2"/>
      <c r="B104" s="2"/>
      <c r="C104" s="3"/>
      <c r="D104" s="0" t="n">
        <v>4</v>
      </c>
      <c r="E104" s="0" t="n">
        <v>4</v>
      </c>
      <c r="F104" s="0" t="s">
        <v>128</v>
      </c>
    </row>
    <row r="105" customFormat="false" ht="12.8" hidden="false" customHeight="false" outlineLevel="0" collapsed="false">
      <c r="A105" s="2"/>
      <c r="B105" s="2"/>
      <c r="C105" s="3"/>
      <c r="D105" s="0" t="n">
        <v>8</v>
      </c>
      <c r="E105" s="0" t="n">
        <v>8</v>
      </c>
      <c r="F105" s="0" t="s">
        <v>129</v>
      </c>
    </row>
    <row r="106" customFormat="false" ht="12.8" hidden="false" customHeight="true" outlineLevel="0" collapsed="false">
      <c r="A106" s="2" t="s">
        <v>135</v>
      </c>
      <c r="B106" s="2" t="s">
        <v>136</v>
      </c>
      <c r="C106" s="3" t="s">
        <v>137</v>
      </c>
      <c r="D106" s="0" t="n">
        <v>1</v>
      </c>
      <c r="E106" s="0" t="n">
        <v>1</v>
      </c>
      <c r="F106" s="0" t="s">
        <v>112</v>
      </c>
    </row>
    <row r="107" customFormat="false" ht="12.8" hidden="false" customHeight="false" outlineLevel="0" collapsed="false">
      <c r="A107" s="2"/>
      <c r="B107" s="2"/>
      <c r="C107" s="3"/>
      <c r="D107" s="0" t="n">
        <v>2</v>
      </c>
      <c r="E107" s="0" t="n">
        <v>2</v>
      </c>
      <c r="F107" s="0" t="s">
        <v>138</v>
      </c>
    </row>
    <row r="108" customFormat="false" ht="12.8" hidden="false" customHeight="false" outlineLevel="0" collapsed="false">
      <c r="A108" s="2"/>
      <c r="B108" s="2"/>
      <c r="C108" s="3"/>
      <c r="D108" s="0" t="n">
        <v>3</v>
      </c>
      <c r="E108" s="0" t="n">
        <v>3</v>
      </c>
      <c r="F108" s="0" t="s">
        <v>139</v>
      </c>
    </row>
    <row r="109" customFormat="false" ht="12.8" hidden="false" customHeight="false" outlineLevel="0" collapsed="false">
      <c r="A109" s="2"/>
      <c r="B109" s="2"/>
      <c r="C109" s="3"/>
      <c r="D109" s="0" t="n">
        <v>4</v>
      </c>
      <c r="E109" s="0" t="n">
        <v>4</v>
      </c>
      <c r="F109" s="0" t="s">
        <v>63</v>
      </c>
    </row>
    <row r="110" customFormat="false" ht="12.8" hidden="false" customHeight="true" outlineLevel="0" collapsed="false">
      <c r="A110" s="2" t="s">
        <v>140</v>
      </c>
      <c r="B110" s="2" t="s">
        <v>141</v>
      </c>
      <c r="C110" s="3" t="s">
        <v>142</v>
      </c>
      <c r="D110" s="0" t="n">
        <v>1</v>
      </c>
      <c r="E110" s="0" t="n">
        <v>1</v>
      </c>
      <c r="F110" s="0" t="s">
        <v>126</v>
      </c>
    </row>
    <row r="111" customFormat="false" ht="12.8" hidden="false" customHeight="false" outlineLevel="0" collapsed="false">
      <c r="A111" s="2"/>
      <c r="B111" s="2"/>
      <c r="C111" s="3"/>
      <c r="D111" s="0" t="n">
        <v>2</v>
      </c>
      <c r="E111" s="0" t="n">
        <v>2</v>
      </c>
      <c r="F111" s="0" t="s">
        <v>127</v>
      </c>
    </row>
    <row r="112" customFormat="false" ht="12.8" hidden="false" customHeight="false" outlineLevel="0" collapsed="false">
      <c r="A112" s="2"/>
      <c r="B112" s="2"/>
      <c r="C112" s="3"/>
      <c r="D112" s="0" t="n">
        <v>3</v>
      </c>
      <c r="E112" s="0" t="n">
        <v>3</v>
      </c>
      <c r="F112" s="0" t="s">
        <v>128</v>
      </c>
    </row>
    <row r="113" customFormat="false" ht="12.8" hidden="false" customHeight="false" outlineLevel="0" collapsed="false">
      <c r="A113" s="2"/>
      <c r="B113" s="2"/>
      <c r="C113" s="3"/>
      <c r="D113" s="0" t="n">
        <v>8</v>
      </c>
      <c r="E113" s="0" t="n">
        <v>8</v>
      </c>
      <c r="F113" s="0" t="s">
        <v>129</v>
      </c>
    </row>
    <row r="114" customFormat="false" ht="12.8" hidden="false" customHeight="true" outlineLevel="0" collapsed="false">
      <c r="A114" s="2" t="s">
        <v>143</v>
      </c>
      <c r="B114" s="2" t="s">
        <v>144</v>
      </c>
      <c r="C114" s="3" t="s">
        <v>145</v>
      </c>
      <c r="D114" s="0" t="n">
        <v>1</v>
      </c>
      <c r="E114" s="0" t="n">
        <v>1</v>
      </c>
      <c r="F114" s="0" t="s">
        <v>126</v>
      </c>
    </row>
    <row r="115" customFormat="false" ht="12.8" hidden="false" customHeight="false" outlineLevel="0" collapsed="false">
      <c r="A115" s="2"/>
      <c r="B115" s="2"/>
      <c r="C115" s="3"/>
      <c r="D115" s="0" t="n">
        <v>2</v>
      </c>
      <c r="E115" s="0" t="n">
        <v>2</v>
      </c>
      <c r="F115" s="0" t="s">
        <v>133</v>
      </c>
    </row>
    <row r="116" customFormat="false" ht="12.8" hidden="false" customHeight="false" outlineLevel="0" collapsed="false">
      <c r="A116" s="2"/>
      <c r="B116" s="2"/>
      <c r="C116" s="3"/>
      <c r="D116" s="0" t="n">
        <v>3</v>
      </c>
      <c r="E116" s="0" t="n">
        <v>3</v>
      </c>
      <c r="F116" s="0" t="s">
        <v>134</v>
      </c>
    </row>
    <row r="117" customFormat="false" ht="12.8" hidden="false" customHeight="false" outlineLevel="0" collapsed="false">
      <c r="A117" s="2"/>
      <c r="B117" s="2"/>
      <c r="C117" s="3"/>
      <c r="D117" s="0" t="n">
        <v>4</v>
      </c>
      <c r="E117" s="0" t="n">
        <v>4</v>
      </c>
      <c r="F117" s="0" t="s">
        <v>128</v>
      </c>
    </row>
    <row r="118" customFormat="false" ht="12.8" hidden="false" customHeight="false" outlineLevel="0" collapsed="false">
      <c r="A118" s="2"/>
      <c r="B118" s="2"/>
      <c r="C118" s="3"/>
      <c r="D118" s="0" t="n">
        <v>8</v>
      </c>
      <c r="E118" s="0" t="n">
        <v>8</v>
      </c>
      <c r="F118" s="0" t="s">
        <v>129</v>
      </c>
    </row>
    <row r="119" customFormat="false" ht="12.8" hidden="false" customHeight="true" outlineLevel="0" collapsed="false">
      <c r="A119" s="2" t="s">
        <v>146</v>
      </c>
      <c r="B119" s="2" t="s">
        <v>147</v>
      </c>
      <c r="C119" s="3" t="s">
        <v>148</v>
      </c>
      <c r="D119" s="0" t="n">
        <v>1</v>
      </c>
      <c r="E119" s="0" t="n">
        <v>1</v>
      </c>
      <c r="F119" s="0" t="s">
        <v>112</v>
      </c>
    </row>
    <row r="120" customFormat="false" ht="12.8" hidden="false" customHeight="false" outlineLevel="0" collapsed="false">
      <c r="A120" s="2"/>
      <c r="B120" s="2"/>
      <c r="C120" s="3"/>
      <c r="D120" s="0" t="n">
        <v>2</v>
      </c>
      <c r="E120" s="0" t="n">
        <v>2</v>
      </c>
      <c r="F120" s="0" t="s">
        <v>149</v>
      </c>
    </row>
    <row r="121" customFormat="false" ht="12.8" hidden="false" customHeight="false" outlineLevel="0" collapsed="false">
      <c r="A121" s="2"/>
      <c r="B121" s="2"/>
      <c r="C121" s="3"/>
      <c r="D121" s="0" t="n">
        <v>3</v>
      </c>
      <c r="E121" s="0" t="n">
        <v>3</v>
      </c>
      <c r="F121" s="0" t="s">
        <v>150</v>
      </c>
    </row>
    <row r="122" customFormat="false" ht="12.8" hidden="false" customHeight="false" outlineLevel="0" collapsed="false">
      <c r="A122" s="2"/>
      <c r="B122" s="2"/>
      <c r="C122" s="3"/>
      <c r="D122" s="0" t="n">
        <v>4</v>
      </c>
      <c r="E122" s="0" t="n">
        <v>4</v>
      </c>
      <c r="F122" s="0" t="s">
        <v>151</v>
      </c>
    </row>
    <row r="123" customFormat="false" ht="12.8" hidden="false" customHeight="false" outlineLevel="0" collapsed="false">
      <c r="A123" s="2"/>
      <c r="B123" s="2"/>
      <c r="C123" s="3"/>
      <c r="D123" s="0" t="n">
        <v>5</v>
      </c>
      <c r="E123" s="0" t="n">
        <v>5</v>
      </c>
      <c r="F123" s="0" t="s">
        <v>63</v>
      </c>
    </row>
    <row r="124" customFormat="false" ht="12.8" hidden="false" customHeight="true" outlineLevel="0" collapsed="false">
      <c r="A124" s="2" t="s">
        <v>152</v>
      </c>
      <c r="B124" s="2" t="s">
        <v>153</v>
      </c>
      <c r="C124" s="3" t="s">
        <v>154</v>
      </c>
      <c r="D124" s="0" t="n">
        <v>1</v>
      </c>
      <c r="E124" s="0" t="n">
        <v>1</v>
      </c>
      <c r="F124" s="0" t="s">
        <v>155</v>
      </c>
    </row>
    <row r="125" customFormat="false" ht="12.8" hidden="false" customHeight="false" outlineLevel="0" collapsed="false">
      <c r="A125" s="2"/>
      <c r="B125" s="2"/>
      <c r="C125" s="3"/>
      <c r="D125" s="0" t="n">
        <v>2</v>
      </c>
      <c r="E125" s="0" t="n">
        <v>2</v>
      </c>
      <c r="F125" s="0" t="s">
        <v>156</v>
      </c>
    </row>
    <row r="126" customFormat="false" ht="12.8" hidden="false" customHeight="false" outlineLevel="0" collapsed="false">
      <c r="A126" s="2"/>
      <c r="B126" s="2"/>
      <c r="C126" s="3"/>
      <c r="D126" s="0" t="n">
        <v>3</v>
      </c>
      <c r="E126" s="0" t="n">
        <v>3</v>
      </c>
      <c r="F126" s="0" t="s">
        <v>157</v>
      </c>
    </row>
    <row r="127" customFormat="false" ht="12.8" hidden="false" customHeight="false" outlineLevel="0" collapsed="false">
      <c r="A127" s="2"/>
      <c r="B127" s="2"/>
      <c r="C127" s="3"/>
      <c r="D127" s="0" t="n">
        <v>4</v>
      </c>
      <c r="E127" s="0" t="n">
        <v>4</v>
      </c>
      <c r="F127" s="0" t="s">
        <v>158</v>
      </c>
    </row>
    <row r="128" customFormat="false" ht="12.8" hidden="false" customHeight="true" outlineLevel="0" collapsed="false">
      <c r="A128" s="2" t="s">
        <v>159</v>
      </c>
      <c r="B128" s="2" t="s">
        <v>160</v>
      </c>
      <c r="C128" s="3" t="s">
        <v>161</v>
      </c>
      <c r="D128" s="0" t="n">
        <v>0</v>
      </c>
      <c r="E128" s="0" t="n">
        <v>0</v>
      </c>
      <c r="F128" s="0" t="s">
        <v>126</v>
      </c>
    </row>
    <row r="129" customFormat="false" ht="12.8" hidden="false" customHeight="false" outlineLevel="0" collapsed="false">
      <c r="A129" s="2"/>
      <c r="B129" s="2"/>
      <c r="C129" s="3"/>
      <c r="D129" s="0" t="n">
        <v>1</v>
      </c>
      <c r="E129" s="0" t="n">
        <v>1</v>
      </c>
      <c r="F129" s="0" t="s">
        <v>127</v>
      </c>
    </row>
    <row r="130" customFormat="false" ht="12.8" hidden="false" customHeight="true" outlineLevel="0" collapsed="false">
      <c r="A130" s="2" t="s">
        <v>162</v>
      </c>
      <c r="B130" s="2" t="s">
        <v>163</v>
      </c>
      <c r="C130" s="3" t="s">
        <v>164</v>
      </c>
      <c r="D130" s="0" t="n">
        <v>0</v>
      </c>
      <c r="E130" s="0" t="n">
        <v>0</v>
      </c>
      <c r="F130" s="0" t="s">
        <v>126</v>
      </c>
    </row>
    <row r="131" customFormat="false" ht="12.8" hidden="false" customHeight="false" outlineLevel="0" collapsed="false">
      <c r="A131" s="2"/>
      <c r="B131" s="2"/>
      <c r="C131" s="3"/>
      <c r="D131" s="0" t="n">
        <v>1</v>
      </c>
      <c r="E131" s="0" t="n">
        <v>1</v>
      </c>
      <c r="F131" s="0" t="s">
        <v>127</v>
      </c>
    </row>
    <row r="132" customFormat="false" ht="12.8" hidden="false" customHeight="true" outlineLevel="0" collapsed="false">
      <c r="A132" s="2" t="s">
        <v>165</v>
      </c>
      <c r="B132" s="2" t="s">
        <v>166</v>
      </c>
      <c r="C132" s="3" t="s">
        <v>167</v>
      </c>
      <c r="D132" s="0" t="n">
        <v>0</v>
      </c>
      <c r="E132" s="0" t="n">
        <v>0</v>
      </c>
      <c r="F132" s="0" t="s">
        <v>126</v>
      </c>
    </row>
    <row r="133" customFormat="false" ht="12.8" hidden="false" customHeight="false" outlineLevel="0" collapsed="false">
      <c r="A133" s="2"/>
      <c r="B133" s="2"/>
      <c r="C133" s="3"/>
      <c r="D133" s="0" t="n">
        <v>1</v>
      </c>
      <c r="E133" s="0" t="n">
        <v>1</v>
      </c>
      <c r="F133" s="0" t="s">
        <v>127</v>
      </c>
    </row>
    <row r="134" customFormat="false" ht="12.8" hidden="false" customHeight="true" outlineLevel="0" collapsed="false">
      <c r="A134" s="2" t="s">
        <v>168</v>
      </c>
      <c r="B134" s="2" t="s">
        <v>169</v>
      </c>
      <c r="C134" s="3" t="s">
        <v>170</v>
      </c>
      <c r="D134" s="0" t="n">
        <v>0</v>
      </c>
      <c r="E134" s="0" t="n">
        <v>0</v>
      </c>
      <c r="F134" s="0" t="s">
        <v>126</v>
      </c>
    </row>
    <row r="135" customFormat="false" ht="12.8" hidden="false" customHeight="false" outlineLevel="0" collapsed="false">
      <c r="A135" s="2"/>
      <c r="B135" s="2"/>
      <c r="C135" s="3"/>
      <c r="D135" s="0" t="n">
        <v>1</v>
      </c>
      <c r="E135" s="0" t="n">
        <v>1</v>
      </c>
      <c r="F135" s="0" t="s">
        <v>127</v>
      </c>
    </row>
    <row r="136" customFormat="false" ht="12.8" hidden="false" customHeight="true" outlineLevel="0" collapsed="false">
      <c r="A136" s="2" t="s">
        <v>171</v>
      </c>
      <c r="B136" s="2" t="s">
        <v>172</v>
      </c>
      <c r="C136" s="3" t="s">
        <v>173</v>
      </c>
      <c r="D136" s="0" t="n">
        <v>0</v>
      </c>
      <c r="E136" s="0" t="n">
        <v>0</v>
      </c>
      <c r="F136" s="0" t="s">
        <v>126</v>
      </c>
    </row>
    <row r="137" customFormat="false" ht="12.8" hidden="false" customHeight="false" outlineLevel="0" collapsed="false">
      <c r="A137" s="2"/>
      <c r="B137" s="2"/>
      <c r="C137" s="3"/>
      <c r="D137" s="0" t="n">
        <v>1</v>
      </c>
      <c r="E137" s="0" t="n">
        <v>1</v>
      </c>
      <c r="F137" s="0" t="s">
        <v>127</v>
      </c>
    </row>
    <row r="138" customFormat="false" ht="12.8" hidden="false" customHeight="true" outlineLevel="0" collapsed="false">
      <c r="A138" s="2" t="s">
        <v>174</v>
      </c>
      <c r="B138" s="2" t="s">
        <v>175</v>
      </c>
      <c r="C138" s="3" t="s">
        <v>176</v>
      </c>
      <c r="D138" s="0" t="n">
        <v>0</v>
      </c>
      <c r="E138" s="0" t="n">
        <v>0</v>
      </c>
      <c r="F138" s="0" t="s">
        <v>126</v>
      </c>
    </row>
    <row r="139" customFormat="false" ht="12.8" hidden="false" customHeight="false" outlineLevel="0" collapsed="false">
      <c r="A139" s="2"/>
      <c r="B139" s="2"/>
      <c r="C139" s="3"/>
      <c r="D139" s="0" t="n">
        <v>1</v>
      </c>
      <c r="E139" s="0" t="n">
        <v>1</v>
      </c>
      <c r="F139" s="0" t="s">
        <v>127</v>
      </c>
    </row>
    <row r="140" customFormat="false" ht="12.8" hidden="false" customHeight="true" outlineLevel="0" collapsed="false">
      <c r="A140" s="2" t="s">
        <v>177</v>
      </c>
      <c r="B140" s="2" t="s">
        <v>178</v>
      </c>
      <c r="C140" s="3" t="s">
        <v>179</v>
      </c>
      <c r="D140" s="0" t="n">
        <v>0</v>
      </c>
      <c r="E140" s="0" t="n">
        <v>0</v>
      </c>
      <c r="F140" s="0" t="s">
        <v>126</v>
      </c>
    </row>
    <row r="141" customFormat="false" ht="12.8" hidden="false" customHeight="false" outlineLevel="0" collapsed="false">
      <c r="A141" s="2"/>
      <c r="B141" s="2"/>
      <c r="C141" s="3"/>
      <c r="D141" s="0" t="n">
        <v>1</v>
      </c>
      <c r="E141" s="0" t="n">
        <v>1</v>
      </c>
      <c r="F141" s="0" t="s">
        <v>127</v>
      </c>
    </row>
    <row r="142" customFormat="false" ht="12.8" hidden="false" customHeight="true" outlineLevel="0" collapsed="false">
      <c r="A142" s="2" t="s">
        <v>180</v>
      </c>
      <c r="B142" s="2" t="s">
        <v>181</v>
      </c>
      <c r="C142" s="3" t="s">
        <v>182</v>
      </c>
      <c r="D142" s="0" t="n">
        <v>0</v>
      </c>
      <c r="E142" s="0" t="n">
        <v>0</v>
      </c>
      <c r="F142" s="0" t="s">
        <v>126</v>
      </c>
    </row>
    <row r="143" customFormat="false" ht="12.8" hidden="false" customHeight="false" outlineLevel="0" collapsed="false">
      <c r="A143" s="2"/>
      <c r="B143" s="2"/>
      <c r="C143" s="3"/>
      <c r="D143" s="0" t="n">
        <v>1</v>
      </c>
      <c r="E143" s="0" t="n">
        <v>1</v>
      </c>
      <c r="F143" s="0" t="s">
        <v>127</v>
      </c>
    </row>
    <row r="144" customFormat="false" ht="12.8" hidden="false" customHeight="true" outlineLevel="0" collapsed="false">
      <c r="A144" s="2" t="s">
        <v>183</v>
      </c>
      <c r="B144" s="2" t="s">
        <v>184</v>
      </c>
      <c r="C144" s="3" t="s">
        <v>151</v>
      </c>
      <c r="D144" s="0" t="n">
        <v>0</v>
      </c>
      <c r="E144" s="0" t="n">
        <v>0</v>
      </c>
      <c r="F144" s="0" t="s">
        <v>126</v>
      </c>
    </row>
    <row r="145" customFormat="false" ht="12.8" hidden="false" customHeight="false" outlineLevel="0" collapsed="false">
      <c r="A145" s="2"/>
      <c r="B145" s="2"/>
      <c r="C145" s="3"/>
      <c r="D145" s="0" t="n">
        <v>1</v>
      </c>
      <c r="E145" s="0" t="n">
        <v>1</v>
      </c>
      <c r="F145" s="0" t="s">
        <v>127</v>
      </c>
    </row>
    <row r="146" customFormat="false" ht="12.8" hidden="false" customHeight="true" outlineLevel="0" collapsed="false">
      <c r="A146" s="2" t="s">
        <v>185</v>
      </c>
      <c r="B146" s="2" t="s">
        <v>186</v>
      </c>
      <c r="C146" s="3" t="s">
        <v>187</v>
      </c>
      <c r="D146" s="0" t="n">
        <v>0</v>
      </c>
      <c r="E146" s="0" t="n">
        <v>0</v>
      </c>
      <c r="F146" s="0" t="s">
        <v>126</v>
      </c>
    </row>
    <row r="147" customFormat="false" ht="12.8" hidden="false" customHeight="false" outlineLevel="0" collapsed="false">
      <c r="A147" s="2"/>
      <c r="B147" s="2"/>
      <c r="C147" s="3"/>
      <c r="D147" s="0" t="n">
        <v>1</v>
      </c>
      <c r="E147" s="0" t="n">
        <v>1</v>
      </c>
      <c r="F147" s="0" t="s">
        <v>127</v>
      </c>
    </row>
    <row r="148" customFormat="false" ht="12.8" hidden="false" customHeight="true" outlineLevel="0" collapsed="false">
      <c r="A148" s="2" t="s">
        <v>188</v>
      </c>
      <c r="B148" s="2" t="s">
        <v>189</v>
      </c>
      <c r="C148" s="3" t="s">
        <v>190</v>
      </c>
      <c r="D148" s="0" t="n">
        <v>0</v>
      </c>
      <c r="E148" s="0" t="n">
        <v>0</v>
      </c>
      <c r="F148" s="0" t="s">
        <v>126</v>
      </c>
    </row>
    <row r="149" customFormat="false" ht="12.8" hidden="false" customHeight="false" outlineLevel="0" collapsed="false">
      <c r="A149" s="2"/>
      <c r="B149" s="2"/>
      <c r="C149" s="3"/>
      <c r="D149" s="0" t="n">
        <v>1</v>
      </c>
      <c r="E149" s="0" t="n">
        <v>1</v>
      </c>
      <c r="F149" s="0" t="s">
        <v>127</v>
      </c>
    </row>
    <row r="150" customFormat="false" ht="12.8" hidden="false" customHeight="true" outlineLevel="0" collapsed="false">
      <c r="A150" s="2" t="s">
        <v>191</v>
      </c>
      <c r="B150" s="2" t="s">
        <v>192</v>
      </c>
      <c r="C150" s="3" t="s">
        <v>193</v>
      </c>
      <c r="D150" s="0" t="n">
        <v>0</v>
      </c>
      <c r="E150" s="0" t="n">
        <v>0</v>
      </c>
      <c r="F150" s="0" t="s">
        <v>126</v>
      </c>
    </row>
    <row r="151" customFormat="false" ht="12.8" hidden="false" customHeight="false" outlineLevel="0" collapsed="false">
      <c r="A151" s="2"/>
      <c r="B151" s="2"/>
      <c r="C151" s="3"/>
      <c r="D151" s="0" t="n">
        <v>1</v>
      </c>
      <c r="E151" s="0" t="n">
        <v>1</v>
      </c>
      <c r="F151" s="0" t="s">
        <v>127</v>
      </c>
    </row>
    <row r="152" customFormat="false" ht="12.8" hidden="false" customHeight="true" outlineLevel="0" collapsed="false">
      <c r="A152" s="2" t="s">
        <v>194</v>
      </c>
      <c r="B152" s="2" t="s">
        <v>195</v>
      </c>
      <c r="C152" s="3" t="s">
        <v>196</v>
      </c>
      <c r="D152" s="0" t="n">
        <v>0</v>
      </c>
      <c r="E152" s="0" t="n">
        <v>0</v>
      </c>
      <c r="F152" s="0" t="s">
        <v>126</v>
      </c>
    </row>
    <row r="153" customFormat="false" ht="12.8" hidden="false" customHeight="false" outlineLevel="0" collapsed="false">
      <c r="A153" s="2"/>
      <c r="B153" s="2"/>
      <c r="C153" s="3"/>
      <c r="D153" s="0" t="n">
        <v>1</v>
      </c>
      <c r="E153" s="0" t="n">
        <v>1</v>
      </c>
      <c r="F153" s="0" t="s">
        <v>127</v>
      </c>
    </row>
    <row r="154" customFormat="false" ht="12.8" hidden="false" customHeight="true" outlineLevel="0" collapsed="false">
      <c r="A154" s="2" t="s">
        <v>197</v>
      </c>
      <c r="B154" s="2" t="s">
        <v>198</v>
      </c>
      <c r="C154" s="3" t="s">
        <v>199</v>
      </c>
      <c r="D154" s="0" t="n">
        <v>0</v>
      </c>
      <c r="E154" s="0" t="n">
        <v>0</v>
      </c>
      <c r="F154" s="0" t="s">
        <v>126</v>
      </c>
    </row>
    <row r="155" customFormat="false" ht="12.8" hidden="false" customHeight="false" outlineLevel="0" collapsed="false">
      <c r="A155" s="2"/>
      <c r="B155" s="2"/>
      <c r="C155" s="3"/>
      <c r="D155" s="0" t="n">
        <v>1</v>
      </c>
      <c r="E155" s="0" t="n">
        <v>1</v>
      </c>
      <c r="F155" s="0" t="s">
        <v>127</v>
      </c>
    </row>
    <row r="156" customFormat="false" ht="12.8" hidden="false" customHeight="true" outlineLevel="0" collapsed="false">
      <c r="A156" s="2" t="s">
        <v>200</v>
      </c>
      <c r="B156" s="2" t="s">
        <v>201</v>
      </c>
      <c r="C156" s="3" t="s">
        <v>202</v>
      </c>
      <c r="D156" s="0" t="n">
        <v>0</v>
      </c>
      <c r="E156" s="0" t="n">
        <v>0</v>
      </c>
      <c r="F156" s="0" t="s">
        <v>126</v>
      </c>
    </row>
    <row r="157" customFormat="false" ht="12.8" hidden="false" customHeight="false" outlineLevel="0" collapsed="false">
      <c r="A157" s="2"/>
      <c r="B157" s="2"/>
      <c r="C157" s="3"/>
      <c r="D157" s="0" t="n">
        <v>1</v>
      </c>
      <c r="E157" s="0" t="n">
        <v>1</v>
      </c>
      <c r="F157" s="0" t="s">
        <v>127</v>
      </c>
    </row>
    <row r="158" customFormat="false" ht="12.8" hidden="false" customHeight="true" outlineLevel="0" collapsed="false">
      <c r="A158" s="2" t="s">
        <v>203</v>
      </c>
      <c r="B158" s="2" t="s">
        <v>204</v>
      </c>
      <c r="C158" s="3" t="s">
        <v>205</v>
      </c>
      <c r="D158" s="0" t="n">
        <v>0</v>
      </c>
      <c r="E158" s="0" t="n">
        <v>0</v>
      </c>
      <c r="F158" s="0" t="s">
        <v>126</v>
      </c>
    </row>
    <row r="159" customFormat="false" ht="12.8" hidden="false" customHeight="false" outlineLevel="0" collapsed="false">
      <c r="A159" s="2"/>
      <c r="B159" s="2"/>
      <c r="C159" s="3"/>
      <c r="D159" s="0" t="n">
        <v>1</v>
      </c>
      <c r="E159" s="0" t="n">
        <v>1</v>
      </c>
      <c r="F159" s="0" t="s">
        <v>127</v>
      </c>
    </row>
    <row r="160" customFormat="false" ht="12.8" hidden="false" customHeight="true" outlineLevel="0" collapsed="false">
      <c r="A160" s="2" t="s">
        <v>206</v>
      </c>
      <c r="B160" s="2" t="s">
        <v>207</v>
      </c>
      <c r="C160" s="3" t="s">
        <v>208</v>
      </c>
      <c r="D160" s="0" t="n">
        <v>0</v>
      </c>
      <c r="E160" s="0" t="n">
        <v>0</v>
      </c>
      <c r="F160" s="0" t="s">
        <v>126</v>
      </c>
    </row>
    <row r="161" customFormat="false" ht="12.8" hidden="false" customHeight="false" outlineLevel="0" collapsed="false">
      <c r="A161" s="2"/>
      <c r="B161" s="2"/>
      <c r="C161" s="3"/>
      <c r="D161" s="0" t="n">
        <v>1</v>
      </c>
      <c r="E161" s="0" t="n">
        <v>1</v>
      </c>
      <c r="F161" s="0" t="s">
        <v>127</v>
      </c>
    </row>
    <row r="162" customFormat="false" ht="12.8" hidden="false" customHeight="true" outlineLevel="0" collapsed="false">
      <c r="A162" s="2" t="s">
        <v>209</v>
      </c>
      <c r="B162" s="2" t="s">
        <v>210</v>
      </c>
      <c r="C162" s="3" t="s">
        <v>211</v>
      </c>
      <c r="D162" s="0" t="n">
        <v>0</v>
      </c>
      <c r="E162" s="0" t="n">
        <v>0</v>
      </c>
      <c r="F162" s="0" t="s">
        <v>126</v>
      </c>
    </row>
    <row r="163" customFormat="false" ht="12.8" hidden="false" customHeight="false" outlineLevel="0" collapsed="false">
      <c r="A163" s="2"/>
      <c r="B163" s="2"/>
      <c r="C163" s="3"/>
      <c r="D163" s="0" t="n">
        <v>1</v>
      </c>
      <c r="E163" s="0" t="n">
        <v>1</v>
      </c>
      <c r="F163" s="0" t="s">
        <v>127</v>
      </c>
    </row>
    <row r="164" customFormat="false" ht="12.8" hidden="false" customHeight="true" outlineLevel="0" collapsed="false">
      <c r="A164" s="2" t="s">
        <v>212</v>
      </c>
      <c r="B164" s="2" t="s">
        <v>213</v>
      </c>
      <c r="C164" s="3" t="s">
        <v>214</v>
      </c>
      <c r="D164" s="0" t="n">
        <v>0</v>
      </c>
      <c r="E164" s="0" t="n">
        <v>0</v>
      </c>
      <c r="F164" s="0" t="s">
        <v>126</v>
      </c>
    </row>
    <row r="165" customFormat="false" ht="12.8" hidden="false" customHeight="false" outlineLevel="0" collapsed="false">
      <c r="A165" s="2"/>
      <c r="B165" s="2"/>
      <c r="C165" s="3"/>
      <c r="D165" s="0" t="n">
        <v>1</v>
      </c>
      <c r="E165" s="0" t="n">
        <v>1</v>
      </c>
      <c r="F165" s="0" t="s">
        <v>127</v>
      </c>
    </row>
    <row r="166" customFormat="false" ht="12.8" hidden="false" customHeight="true" outlineLevel="0" collapsed="false">
      <c r="A166" s="6" t="s">
        <v>215</v>
      </c>
      <c r="B166" s="2" t="s">
        <v>216</v>
      </c>
      <c r="C166" s="3" t="s">
        <v>217</v>
      </c>
      <c r="D166" s="9" t="s">
        <v>218</v>
      </c>
      <c r="E166" s="0" t="n">
        <v>0</v>
      </c>
      <c r="F166" s="0" t="s">
        <v>219</v>
      </c>
    </row>
    <row r="167" customFormat="false" ht="12.8" hidden="false" customHeight="false" outlineLevel="0" collapsed="false">
      <c r="A167" s="6" t="s">
        <v>220</v>
      </c>
      <c r="B167" s="2"/>
      <c r="C167" s="3"/>
      <c r="D167" s="9" t="n">
        <v>0</v>
      </c>
      <c r="E167" s="0" t="n">
        <v>1</v>
      </c>
      <c r="F167" s="0" t="s">
        <v>221</v>
      </c>
    </row>
    <row r="168" customFormat="false" ht="12.8" hidden="false" customHeight="false" outlineLevel="0" collapsed="false">
      <c r="A168" s="6" t="s">
        <v>222</v>
      </c>
      <c r="B168" s="2"/>
      <c r="C168" s="3"/>
      <c r="D168" s="9" t="n">
        <v>0</v>
      </c>
      <c r="E168" s="0" t="n">
        <v>2</v>
      </c>
      <c r="F168" s="0" t="s">
        <v>223</v>
      </c>
    </row>
    <row r="169" customFormat="false" ht="12.8" hidden="false" customHeight="false" outlineLevel="0" collapsed="false">
      <c r="A169" s="6" t="s">
        <v>224</v>
      </c>
      <c r="B169" s="2"/>
      <c r="C169" s="3"/>
      <c r="D169" s="9" t="n">
        <v>0</v>
      </c>
      <c r="E169" s="0" t="n">
        <v>3</v>
      </c>
      <c r="F169" s="0" t="s">
        <v>225</v>
      </c>
    </row>
    <row r="170" customFormat="false" ht="12.8" hidden="false" customHeight="false" outlineLevel="0" collapsed="false">
      <c r="A170" s="6" t="s">
        <v>226</v>
      </c>
      <c r="B170" s="2"/>
      <c r="C170" s="3"/>
      <c r="D170" s="9" t="s">
        <v>227</v>
      </c>
      <c r="E170" s="0" t="n">
        <v>4</v>
      </c>
      <c r="F170" s="0" t="s">
        <v>228</v>
      </c>
    </row>
    <row r="171" customFormat="false" ht="12.8" hidden="false" customHeight="false" outlineLevel="0" collapsed="false">
      <c r="A171" s="6" t="s">
        <v>229</v>
      </c>
      <c r="B171" s="2"/>
      <c r="C171" s="3"/>
      <c r="D171" s="9"/>
      <c r="E171" s="0" t="n">
        <v>5</v>
      </c>
      <c r="F171" s="0" t="s">
        <v>230</v>
      </c>
    </row>
    <row r="172" customFormat="false" ht="12.8" hidden="false" customHeight="false" outlineLevel="0" collapsed="false">
      <c r="A172" s="6" t="s">
        <v>231</v>
      </c>
      <c r="B172" s="2"/>
      <c r="C172" s="3"/>
      <c r="D172" s="9"/>
      <c r="E172" s="0" t="n">
        <v>8</v>
      </c>
      <c r="F172" s="0" t="s">
        <v>129</v>
      </c>
    </row>
    <row r="173" customFormat="false" ht="12.8" hidden="false" customHeight="true" outlineLevel="0" collapsed="false">
      <c r="A173" s="2" t="s">
        <v>232</v>
      </c>
      <c r="B173" s="2" t="s">
        <v>233</v>
      </c>
      <c r="C173" s="3" t="s">
        <v>234</v>
      </c>
      <c r="D173" s="0" t="n">
        <v>0</v>
      </c>
      <c r="E173" s="0" t="n">
        <v>0</v>
      </c>
      <c r="F173" s="0" t="s">
        <v>126</v>
      </c>
    </row>
    <row r="174" customFormat="false" ht="12.8" hidden="false" customHeight="false" outlineLevel="0" collapsed="false">
      <c r="A174" s="2"/>
      <c r="B174" s="2"/>
      <c r="C174" s="3"/>
      <c r="D174" s="0" t="n">
        <v>1</v>
      </c>
      <c r="E174" s="0" t="n">
        <v>1</v>
      </c>
      <c r="F174" s="0" t="s">
        <v>127</v>
      </c>
    </row>
    <row r="175" customFormat="false" ht="12.8" hidden="false" customHeight="true" outlineLevel="0" collapsed="false">
      <c r="A175" s="2" t="s">
        <v>235</v>
      </c>
      <c r="B175" s="2" t="s">
        <v>236</v>
      </c>
      <c r="C175" s="3" t="s">
        <v>237</v>
      </c>
      <c r="D175" s="0" t="n">
        <v>0</v>
      </c>
      <c r="E175" s="0" t="n">
        <v>0</v>
      </c>
      <c r="F175" s="0" t="s">
        <v>126</v>
      </c>
    </row>
    <row r="176" customFormat="false" ht="12.8" hidden="false" customHeight="false" outlineLevel="0" collapsed="false">
      <c r="A176" s="2"/>
      <c r="B176" s="2"/>
      <c r="C176" s="3"/>
      <c r="D176" s="0" t="n">
        <v>1</v>
      </c>
      <c r="E176" s="0" t="n">
        <v>1</v>
      </c>
      <c r="F176" s="0" t="s">
        <v>127</v>
      </c>
    </row>
    <row r="177" customFormat="false" ht="12.8" hidden="false" customHeight="true" outlineLevel="0" collapsed="false">
      <c r="A177" s="2" t="s">
        <v>238</v>
      </c>
      <c r="B177" s="2" t="s">
        <v>239</v>
      </c>
      <c r="C177" s="3" t="s">
        <v>240</v>
      </c>
      <c r="D177" s="0" t="n">
        <v>0</v>
      </c>
      <c r="E177" s="0" t="n">
        <v>0</v>
      </c>
      <c r="F177" s="0" t="s">
        <v>126</v>
      </c>
    </row>
    <row r="178" customFormat="false" ht="12.8" hidden="false" customHeight="false" outlineLevel="0" collapsed="false">
      <c r="A178" s="2"/>
      <c r="B178" s="2"/>
      <c r="C178" s="3"/>
      <c r="D178" s="0" t="n">
        <v>1</v>
      </c>
      <c r="E178" s="0" t="n">
        <v>1</v>
      </c>
      <c r="F178" s="0" t="s">
        <v>127</v>
      </c>
    </row>
    <row r="179" customFormat="false" ht="12.8" hidden="false" customHeight="true" outlineLevel="0" collapsed="false">
      <c r="A179" s="2" t="s">
        <v>241</v>
      </c>
      <c r="B179" s="2" t="s">
        <v>242</v>
      </c>
      <c r="C179" s="3" t="s">
        <v>243</v>
      </c>
      <c r="D179" s="0" t="n">
        <v>0</v>
      </c>
      <c r="E179" s="0" t="n">
        <v>0</v>
      </c>
      <c r="F179" s="0" t="s">
        <v>126</v>
      </c>
    </row>
    <row r="180" customFormat="false" ht="12.8" hidden="false" customHeight="false" outlineLevel="0" collapsed="false">
      <c r="A180" s="2"/>
      <c r="B180" s="2"/>
      <c r="C180" s="3"/>
      <c r="D180" s="0" t="n">
        <v>1</v>
      </c>
      <c r="E180" s="0" t="n">
        <v>1</v>
      </c>
      <c r="F180" s="0" t="s">
        <v>127</v>
      </c>
    </row>
    <row r="181" customFormat="false" ht="12.8" hidden="false" customHeight="false" outlineLevel="0" collapsed="false">
      <c r="A181" s="2" t="s">
        <v>244</v>
      </c>
      <c r="B181" s="2"/>
      <c r="C181" s="3"/>
      <c r="D181" s="0" t="n">
        <v>0</v>
      </c>
      <c r="E181" s="0" t="n">
        <v>0</v>
      </c>
      <c r="F181" s="0" t="s">
        <v>126</v>
      </c>
    </row>
    <row r="182" customFormat="false" ht="12.8" hidden="false" customHeight="false" outlineLevel="0" collapsed="false">
      <c r="A182" s="2"/>
      <c r="B182" s="2"/>
      <c r="C182" s="3"/>
      <c r="D182" s="0" t="n">
        <v>1</v>
      </c>
      <c r="E182" s="0" t="n">
        <v>1</v>
      </c>
      <c r="F182" s="0" t="s">
        <v>127</v>
      </c>
    </row>
    <row r="183" customFormat="false" ht="13.45" hidden="false" customHeight="false" outlineLevel="0" collapsed="false">
      <c r="A183" s="6" t="s">
        <v>245</v>
      </c>
      <c r="B183" s="6" t="s">
        <v>246</v>
      </c>
      <c r="C183" s="7" t="s">
        <v>247</v>
      </c>
    </row>
    <row r="184" customFormat="false" ht="13.45" hidden="false" customHeight="false" outlineLevel="0" collapsed="false">
      <c r="A184" s="6" t="s">
        <v>248</v>
      </c>
      <c r="B184" s="6" t="s">
        <v>249</v>
      </c>
      <c r="C184" s="7" t="s">
        <v>250</v>
      </c>
    </row>
    <row r="185" customFormat="false" ht="13.45" hidden="false" customHeight="false" outlineLevel="0" collapsed="false">
      <c r="A185" s="6" t="s">
        <v>251</v>
      </c>
      <c r="B185" s="6" t="s">
        <v>252</v>
      </c>
      <c r="C185" s="7" t="s">
        <v>253</v>
      </c>
    </row>
    <row r="186" customFormat="false" ht="13.45" hidden="false" customHeight="false" outlineLevel="0" collapsed="false">
      <c r="A186" s="6" t="s">
        <v>254</v>
      </c>
      <c r="B186" s="6" t="s">
        <v>255</v>
      </c>
      <c r="C186" s="7" t="s">
        <v>256</v>
      </c>
    </row>
    <row r="187" customFormat="false" ht="13.45" hidden="false" customHeight="false" outlineLevel="0" collapsed="false">
      <c r="A187" s="6" t="s">
        <v>257</v>
      </c>
      <c r="B187" s="6" t="s">
        <v>258</v>
      </c>
      <c r="C187" s="7" t="s">
        <v>259</v>
      </c>
    </row>
    <row r="188" customFormat="false" ht="13.45" hidden="false" customHeight="false" outlineLevel="0" collapsed="false">
      <c r="A188" s="6" t="s">
        <v>260</v>
      </c>
      <c r="B188" s="6" t="s">
        <v>261</v>
      </c>
      <c r="C188" s="7" t="s">
        <v>262</v>
      </c>
    </row>
    <row r="189" customFormat="false" ht="13.45" hidden="false" customHeight="false" outlineLevel="0" collapsed="false">
      <c r="A189" s="6" t="s">
        <v>263</v>
      </c>
      <c r="B189" s="6" t="s">
        <v>264</v>
      </c>
      <c r="C189" s="7" t="s">
        <v>265</v>
      </c>
    </row>
    <row r="190" customFormat="false" ht="13.45" hidden="false" customHeight="false" outlineLevel="0" collapsed="false">
      <c r="A190" s="6" t="s">
        <v>266</v>
      </c>
      <c r="B190" s="6" t="s">
        <v>267</v>
      </c>
      <c r="C190" s="7" t="s">
        <v>268</v>
      </c>
    </row>
    <row r="191" customFormat="false" ht="13.45" hidden="false" customHeight="false" outlineLevel="0" collapsed="false">
      <c r="A191" s="6" t="s">
        <v>269</v>
      </c>
      <c r="B191" s="6" t="s">
        <v>270</v>
      </c>
      <c r="C191" s="7" t="s">
        <v>63</v>
      </c>
    </row>
    <row r="192" customFormat="false" ht="13.45" hidden="false" customHeight="false" outlineLevel="0" collapsed="false">
      <c r="A192" s="6" t="s">
        <v>271</v>
      </c>
      <c r="B192" s="6" t="s">
        <v>272</v>
      </c>
      <c r="C192" s="7" t="s">
        <v>273</v>
      </c>
    </row>
    <row r="193" customFormat="false" ht="13.45" hidden="false" customHeight="false" outlineLevel="0" collapsed="false">
      <c r="A193" s="6" t="s">
        <v>274</v>
      </c>
      <c r="B193" s="6" t="s">
        <v>275</v>
      </c>
      <c r="C193" s="7" t="s">
        <v>276</v>
      </c>
    </row>
    <row r="194" customFormat="false" ht="13.45" hidden="false" customHeight="false" outlineLevel="0" collapsed="false">
      <c r="A194" s="6" t="s">
        <v>277</v>
      </c>
      <c r="B194" s="6" t="s">
        <v>278</v>
      </c>
      <c r="C194" s="7" t="s">
        <v>279</v>
      </c>
    </row>
    <row r="195" customFormat="false" ht="13.45" hidden="false" customHeight="false" outlineLevel="0" collapsed="false">
      <c r="A195" s="6" t="s">
        <v>280</v>
      </c>
      <c r="B195" s="6" t="s">
        <v>281</v>
      </c>
      <c r="C195" s="7" t="s">
        <v>282</v>
      </c>
      <c r="D195" s="0" t="n">
        <v>9</v>
      </c>
      <c r="E195" s="8"/>
      <c r="F195" s="0" t="s">
        <v>129</v>
      </c>
    </row>
    <row r="196" customFormat="false" ht="13.45" hidden="false" customHeight="false" outlineLevel="0" collapsed="false">
      <c r="A196" s="6" t="s">
        <v>283</v>
      </c>
      <c r="B196" s="6" t="s">
        <v>284</v>
      </c>
      <c r="C196" s="7" t="s">
        <v>285</v>
      </c>
      <c r="D196" s="0" t="n">
        <v>9</v>
      </c>
      <c r="E196" s="8"/>
      <c r="F196" s="0" t="s">
        <v>129</v>
      </c>
    </row>
    <row r="197" customFormat="false" ht="13.45" hidden="false" customHeight="false" outlineLevel="0" collapsed="false">
      <c r="A197" s="6" t="s">
        <v>286</v>
      </c>
      <c r="B197" s="6" t="s">
        <v>287</v>
      </c>
      <c r="C197" s="7" t="s">
        <v>288</v>
      </c>
      <c r="D197" s="0" t="n">
        <v>9</v>
      </c>
      <c r="E197" s="8"/>
      <c r="F197" s="0" t="s">
        <v>129</v>
      </c>
    </row>
    <row r="198" customFormat="false" ht="13.45" hidden="false" customHeight="false" outlineLevel="0" collapsed="false">
      <c r="A198" s="6" t="s">
        <v>289</v>
      </c>
      <c r="B198" s="6" t="s">
        <v>290</v>
      </c>
      <c r="C198" s="7" t="s">
        <v>291</v>
      </c>
      <c r="D198" s="0" t="n">
        <v>9</v>
      </c>
      <c r="E198" s="8"/>
      <c r="F198" s="0" t="s">
        <v>129</v>
      </c>
    </row>
    <row r="199" customFormat="false" ht="13.45" hidden="false" customHeight="false" outlineLevel="0" collapsed="false">
      <c r="A199" s="6" t="s">
        <v>292</v>
      </c>
      <c r="B199" s="6" t="s">
        <v>293</v>
      </c>
      <c r="C199" s="7" t="s">
        <v>294</v>
      </c>
      <c r="D199" s="0" t="n">
        <v>9</v>
      </c>
      <c r="E199" s="0" t="n">
        <v>77777</v>
      </c>
      <c r="F199" s="0" t="s">
        <v>295</v>
      </c>
    </row>
    <row r="200" customFormat="false" ht="13.45" hidden="false" customHeight="false" outlineLevel="0" collapsed="false">
      <c r="A200" s="6" t="s">
        <v>296</v>
      </c>
      <c r="B200" s="6" t="s">
        <v>297</v>
      </c>
      <c r="C200" s="7" t="s">
        <v>298</v>
      </c>
      <c r="D200" s="0" t="n">
        <v>9</v>
      </c>
      <c r="E200" s="0" t="n">
        <v>77777</v>
      </c>
      <c r="F200" s="0" t="s">
        <v>295</v>
      </c>
    </row>
    <row r="201" customFormat="false" ht="13.45" hidden="false" customHeight="false" outlineLevel="0" collapsed="false">
      <c r="A201" s="6" t="s">
        <v>299</v>
      </c>
      <c r="B201" s="6" t="s">
        <v>300</v>
      </c>
      <c r="C201" s="7" t="s">
        <v>301</v>
      </c>
      <c r="D201" s="0" t="n">
        <v>9</v>
      </c>
      <c r="E201" s="0" t="n">
        <v>77777</v>
      </c>
      <c r="F201" s="0" t="s">
        <v>295</v>
      </c>
    </row>
    <row r="202" customFormat="false" ht="13.45" hidden="false" customHeight="false" outlineLevel="0" collapsed="false">
      <c r="A202" s="6" t="s">
        <v>302</v>
      </c>
      <c r="B202" s="6" t="s">
        <v>303</v>
      </c>
      <c r="C202" s="7" t="s">
        <v>304</v>
      </c>
      <c r="D202" s="0" t="n">
        <v>9</v>
      </c>
      <c r="E202" s="0" t="n">
        <v>77777</v>
      </c>
      <c r="F202" s="0" t="s">
        <v>295</v>
      </c>
    </row>
    <row r="203" customFormat="false" ht="13.45" hidden="false" customHeight="false" outlineLevel="0" collapsed="false">
      <c r="A203" s="6" t="s">
        <v>305</v>
      </c>
      <c r="B203" s="6" t="s">
        <v>306</v>
      </c>
      <c r="C203" s="7" t="s">
        <v>307</v>
      </c>
      <c r="D203" s="0" t="n">
        <v>9</v>
      </c>
      <c r="E203" s="0" t="n">
        <v>77777</v>
      </c>
      <c r="F203" s="0" t="s">
        <v>295</v>
      </c>
    </row>
    <row r="204" customFormat="false" ht="13.45" hidden="false" customHeight="false" outlineLevel="0" collapsed="false">
      <c r="A204" s="6" t="s">
        <v>308</v>
      </c>
      <c r="B204" s="6" t="s">
        <v>309</v>
      </c>
      <c r="C204" s="7" t="s">
        <v>310</v>
      </c>
      <c r="D204" s="0" t="n">
        <v>9</v>
      </c>
      <c r="E204" s="0" t="n">
        <v>77777</v>
      </c>
      <c r="F204" s="0" t="s">
        <v>295</v>
      </c>
    </row>
    <row r="205" customFormat="false" ht="13.45" hidden="false" customHeight="false" outlineLevel="0" collapsed="false">
      <c r="A205" s="6" t="s">
        <v>311</v>
      </c>
      <c r="B205" s="6" t="s">
        <v>312</v>
      </c>
      <c r="C205" s="7" t="s">
        <v>313</v>
      </c>
      <c r="D205" s="0" t="n">
        <v>9</v>
      </c>
      <c r="E205" s="0" t="n">
        <v>77777</v>
      </c>
      <c r="F205" s="0" t="s">
        <v>295</v>
      </c>
    </row>
    <row r="206" customFormat="false" ht="13.45" hidden="false" customHeight="false" outlineLevel="0" collapsed="false">
      <c r="A206" s="6" t="s">
        <v>314</v>
      </c>
      <c r="B206" s="6" t="s">
        <v>315</v>
      </c>
      <c r="C206" s="7" t="s">
        <v>316</v>
      </c>
      <c r="D206" s="0" t="n">
        <v>9</v>
      </c>
      <c r="E206" s="0" t="n">
        <v>77777</v>
      </c>
      <c r="F206" s="0" t="s">
        <v>295</v>
      </c>
    </row>
    <row r="207" customFormat="false" ht="13.45" hidden="false" customHeight="false" outlineLevel="0" collapsed="false">
      <c r="A207" s="6" t="s">
        <v>317</v>
      </c>
      <c r="B207" s="6" t="s">
        <v>318</v>
      </c>
      <c r="C207" s="7" t="s">
        <v>319</v>
      </c>
      <c r="D207" s="0" t="n">
        <v>9</v>
      </c>
      <c r="E207" s="0" t="n">
        <v>77777</v>
      </c>
      <c r="F207" s="0" t="s">
        <v>295</v>
      </c>
    </row>
    <row r="208" customFormat="false" ht="13.45" hidden="false" customHeight="false" outlineLevel="0" collapsed="false">
      <c r="A208" s="6" t="s">
        <v>320</v>
      </c>
      <c r="B208" s="6" t="s">
        <v>321</v>
      </c>
      <c r="C208" s="7" t="s">
        <v>322</v>
      </c>
      <c r="D208" s="0" t="n">
        <v>9</v>
      </c>
      <c r="E208" s="0" t="n">
        <v>77777</v>
      </c>
      <c r="F208" s="0" t="s">
        <v>295</v>
      </c>
    </row>
    <row r="209" customFormat="false" ht="13.45" hidden="false" customHeight="false" outlineLevel="0" collapsed="false">
      <c r="A209" s="6" t="s">
        <v>323</v>
      </c>
      <c r="B209" s="6" t="s">
        <v>324</v>
      </c>
      <c r="C209" s="7" t="s">
        <v>325</v>
      </c>
      <c r="D209" s="0" t="n">
        <v>9</v>
      </c>
      <c r="E209" s="0" t="n">
        <v>77777</v>
      </c>
      <c r="F209" s="0" t="s">
        <v>295</v>
      </c>
    </row>
    <row r="210" customFormat="false" ht="13.45" hidden="false" customHeight="false" outlineLevel="0" collapsed="false">
      <c r="A210" s="6" t="s">
        <v>326</v>
      </c>
      <c r="B210" s="6" t="s">
        <v>327</v>
      </c>
      <c r="C210" s="7" t="s">
        <v>328</v>
      </c>
      <c r="D210" s="0" t="n">
        <v>9</v>
      </c>
      <c r="E210" s="0" t="n">
        <v>77777</v>
      </c>
      <c r="F210" s="0" t="s">
        <v>295</v>
      </c>
    </row>
    <row r="211" customFormat="false" ht="13.45" hidden="false" customHeight="false" outlineLevel="0" collapsed="false">
      <c r="A211" s="6" t="s">
        <v>329</v>
      </c>
      <c r="B211" s="6" t="s">
        <v>330</v>
      </c>
      <c r="C211" s="7" t="s">
        <v>331</v>
      </c>
      <c r="D211" s="0" t="n">
        <v>9</v>
      </c>
      <c r="E211" s="0" t="n">
        <v>77777</v>
      </c>
      <c r="F211" s="0" t="s">
        <v>295</v>
      </c>
    </row>
    <row r="212" customFormat="false" ht="13.45" hidden="false" customHeight="false" outlineLevel="0" collapsed="false">
      <c r="A212" s="6" t="s">
        <v>332</v>
      </c>
      <c r="B212" s="6" t="s">
        <v>333</v>
      </c>
      <c r="C212" s="7" t="s">
        <v>334</v>
      </c>
      <c r="D212" s="0" t="n">
        <v>9</v>
      </c>
      <c r="E212" s="0" t="n">
        <v>77777</v>
      </c>
      <c r="F212" s="0" t="s">
        <v>295</v>
      </c>
    </row>
    <row r="213" customFormat="false" ht="13.45" hidden="false" customHeight="false" outlineLevel="0" collapsed="false">
      <c r="A213" s="6" t="s">
        <v>335</v>
      </c>
      <c r="B213" s="6" t="s">
        <v>336</v>
      </c>
      <c r="C213" s="7" t="s">
        <v>337</v>
      </c>
      <c r="D213" s="0" t="n">
        <v>9</v>
      </c>
      <c r="E213" s="0" t="n">
        <v>77777</v>
      </c>
      <c r="F213" s="0" t="s">
        <v>295</v>
      </c>
    </row>
    <row r="214" customFormat="false" ht="13.45" hidden="false" customHeight="false" outlineLevel="0" collapsed="false">
      <c r="A214" s="6" t="s">
        <v>338</v>
      </c>
      <c r="B214" s="6" t="s">
        <v>339</v>
      </c>
      <c r="C214" s="7" t="s">
        <v>340</v>
      </c>
      <c r="D214" s="0" t="n">
        <v>9</v>
      </c>
      <c r="E214" s="0" t="n">
        <v>77777</v>
      </c>
      <c r="F214" s="0" t="s">
        <v>295</v>
      </c>
    </row>
    <row r="215" customFormat="false" ht="13.45" hidden="false" customHeight="false" outlineLevel="0" collapsed="false">
      <c r="A215" s="6" t="s">
        <v>341</v>
      </c>
      <c r="B215" s="6" t="s">
        <v>342</v>
      </c>
      <c r="C215" s="7" t="s">
        <v>343</v>
      </c>
      <c r="D215" s="0" t="n">
        <v>9</v>
      </c>
      <c r="E215" s="0" t="n">
        <v>77777</v>
      </c>
      <c r="F215" s="0" t="s">
        <v>295</v>
      </c>
    </row>
    <row r="216" customFormat="false" ht="13.45" hidden="false" customHeight="false" outlineLevel="0" collapsed="false">
      <c r="A216" s="6" t="s">
        <v>344</v>
      </c>
      <c r="B216" s="6" t="s">
        <v>345</v>
      </c>
      <c r="C216" s="7" t="s">
        <v>346</v>
      </c>
      <c r="D216" s="0" t="n">
        <v>9</v>
      </c>
      <c r="E216" s="0" t="n">
        <v>77777</v>
      </c>
      <c r="F216" s="0" t="s">
        <v>295</v>
      </c>
    </row>
    <row r="217" customFormat="false" ht="13.45" hidden="false" customHeight="false" outlineLevel="0" collapsed="false">
      <c r="A217" s="6" t="s">
        <v>347</v>
      </c>
      <c r="B217" s="6" t="s">
        <v>348</v>
      </c>
      <c r="C217" s="7" t="s">
        <v>349</v>
      </c>
      <c r="D217" s="0" t="n">
        <v>9</v>
      </c>
      <c r="E217" s="0" t="n">
        <v>77777</v>
      </c>
      <c r="F217" s="0" t="s">
        <v>295</v>
      </c>
    </row>
    <row r="218" customFormat="false" ht="13.45" hidden="false" customHeight="false" outlineLevel="0" collapsed="false">
      <c r="A218" s="6" t="s">
        <v>350</v>
      </c>
      <c r="B218" s="6" t="s">
        <v>351</v>
      </c>
      <c r="C218" s="7" t="s">
        <v>352</v>
      </c>
      <c r="D218" s="0" t="n">
        <v>9</v>
      </c>
      <c r="E218" s="0" t="n">
        <v>77777</v>
      </c>
      <c r="F218" s="0" t="s">
        <v>295</v>
      </c>
    </row>
    <row r="219" customFormat="false" ht="13.45" hidden="false" customHeight="false" outlineLevel="0" collapsed="false">
      <c r="A219" s="6" t="s">
        <v>353</v>
      </c>
      <c r="B219" s="6" t="s">
        <v>354</v>
      </c>
      <c r="C219" s="7" t="s">
        <v>355</v>
      </c>
      <c r="D219" s="0" t="n">
        <v>9</v>
      </c>
      <c r="E219" s="0" t="n">
        <v>77777</v>
      </c>
      <c r="F219" s="0" t="s">
        <v>295</v>
      </c>
    </row>
    <row r="220" customFormat="false" ht="13.45" hidden="false" customHeight="false" outlineLevel="0" collapsed="false">
      <c r="A220" s="6" t="s">
        <v>356</v>
      </c>
      <c r="B220" s="6" t="s">
        <v>357</v>
      </c>
      <c r="C220" s="7" t="s">
        <v>358</v>
      </c>
      <c r="D220" s="0" t="n">
        <v>9</v>
      </c>
      <c r="E220" s="5" t="n">
        <v>77777</v>
      </c>
      <c r="F220" s="5" t="s">
        <v>295</v>
      </c>
    </row>
    <row r="221" customFormat="false" ht="13.45" hidden="false" customHeight="false" outlineLevel="0" collapsed="false">
      <c r="A221" s="6" t="s">
        <v>359</v>
      </c>
      <c r="B221" s="6" t="s">
        <v>360</v>
      </c>
      <c r="C221" s="7" t="s">
        <v>361</v>
      </c>
      <c r="D221" s="0" t="n">
        <v>9</v>
      </c>
      <c r="E221" s="4"/>
      <c r="F221" s="5" t="s">
        <v>295</v>
      </c>
    </row>
    <row r="222" customFormat="false" ht="13.45" hidden="false" customHeight="false" outlineLevel="0" collapsed="false">
      <c r="A222" s="6" t="s">
        <v>362</v>
      </c>
      <c r="B222" s="6" t="s">
        <v>363</v>
      </c>
      <c r="C222" s="7" t="s">
        <v>364</v>
      </c>
      <c r="D222" s="0" t="n">
        <v>9</v>
      </c>
      <c r="E222" s="4"/>
      <c r="F222" s="5" t="s">
        <v>295</v>
      </c>
    </row>
    <row r="223" customFormat="false" ht="13.45" hidden="false" customHeight="false" outlineLevel="0" collapsed="false">
      <c r="A223" s="6" t="s">
        <v>365</v>
      </c>
      <c r="B223" s="6" t="s">
        <v>366</v>
      </c>
      <c r="C223" s="7" t="s">
        <v>367</v>
      </c>
      <c r="D223" s="0" t="n">
        <v>9</v>
      </c>
      <c r="E223" s="4"/>
      <c r="F223" s="5" t="s">
        <v>295</v>
      </c>
    </row>
    <row r="224" customFormat="false" ht="12.8" hidden="false" customHeight="true" outlineLevel="0" collapsed="false">
      <c r="A224" s="2" t="s">
        <v>368</v>
      </c>
      <c r="B224" s="2" t="s">
        <v>369</v>
      </c>
      <c r="C224" s="3" t="s">
        <v>370</v>
      </c>
      <c r="D224" s="0" t="n">
        <v>0</v>
      </c>
      <c r="E224" s="0" t="n">
        <v>0</v>
      </c>
      <c r="F224" s="0" t="s">
        <v>371</v>
      </c>
    </row>
    <row r="225" customFormat="false" ht="12.8" hidden="false" customHeight="false" outlineLevel="0" collapsed="false">
      <c r="A225" s="2"/>
      <c r="B225" s="2"/>
      <c r="C225" s="3"/>
      <c r="D225" s="0" t="n">
        <v>1</v>
      </c>
      <c r="E225" s="0" t="n">
        <v>1</v>
      </c>
      <c r="F225" s="0" t="s">
        <v>372</v>
      </c>
    </row>
    <row r="226" customFormat="false" ht="12.8" hidden="false" customHeight="false" outlineLevel="0" collapsed="false">
      <c r="A226" s="2"/>
      <c r="B226" s="2"/>
      <c r="C226" s="3"/>
      <c r="D226" s="0" t="n">
        <v>2</v>
      </c>
      <c r="E226" s="0" t="n">
        <v>2</v>
      </c>
      <c r="F226" s="0" t="s">
        <v>373</v>
      </c>
    </row>
    <row r="227" customFormat="false" ht="12.8" hidden="false" customHeight="false" outlineLevel="0" collapsed="false">
      <c r="A227" s="2"/>
      <c r="B227" s="2"/>
      <c r="C227" s="3"/>
      <c r="D227" s="0" t="n">
        <v>3</v>
      </c>
      <c r="E227" s="0" t="n">
        <v>3</v>
      </c>
      <c r="F227" s="0" t="s">
        <v>374</v>
      </c>
    </row>
    <row r="228" customFormat="false" ht="12.8" hidden="false" customHeight="false" outlineLevel="0" collapsed="false">
      <c r="A228" s="2"/>
      <c r="B228" s="2"/>
      <c r="C228" s="3"/>
      <c r="D228" s="0" t="n">
        <v>4</v>
      </c>
      <c r="E228" s="0" t="n">
        <v>4</v>
      </c>
      <c r="F228" s="0" t="s">
        <v>375</v>
      </c>
    </row>
    <row r="229" customFormat="false" ht="12.8" hidden="false" customHeight="false" outlineLevel="0" collapsed="false">
      <c r="A229" s="2"/>
      <c r="B229" s="2"/>
      <c r="C229" s="3"/>
      <c r="D229" s="0" t="n">
        <v>5</v>
      </c>
      <c r="E229" s="0" t="n">
        <v>5</v>
      </c>
      <c r="F229" s="0" t="s">
        <v>376</v>
      </c>
    </row>
    <row r="230" customFormat="false" ht="12.8" hidden="false" customHeight="false" outlineLevel="0" collapsed="false">
      <c r="A230" s="2"/>
      <c r="B230" s="2"/>
      <c r="C230" s="3"/>
      <c r="D230" s="0" t="n">
        <v>6</v>
      </c>
      <c r="E230" s="0" t="n">
        <v>6</v>
      </c>
      <c r="F230" s="0" t="s">
        <v>18</v>
      </c>
    </row>
    <row r="231" customFormat="false" ht="12.8" hidden="false" customHeight="false" outlineLevel="0" collapsed="false">
      <c r="A231" s="2"/>
      <c r="B231" s="2"/>
      <c r="C231" s="3"/>
      <c r="D231" s="0" t="n">
        <v>7</v>
      </c>
      <c r="E231" s="0" t="n">
        <v>7</v>
      </c>
      <c r="F231" s="0" t="s">
        <v>377</v>
      </c>
    </row>
    <row r="232" customFormat="false" ht="12.8" hidden="false" customHeight="false" outlineLevel="0" collapsed="false">
      <c r="A232" s="2"/>
      <c r="B232" s="2"/>
      <c r="C232" s="3"/>
      <c r="D232" s="0" t="n">
        <v>8</v>
      </c>
      <c r="E232" s="0" t="n">
        <v>8</v>
      </c>
      <c r="F232" s="0" t="s">
        <v>378</v>
      </c>
    </row>
    <row r="233" customFormat="false" ht="12.8" hidden="false" customHeight="false" outlineLevel="0" collapsed="false">
      <c r="A233" s="2"/>
      <c r="B233" s="2"/>
      <c r="C233" s="3"/>
      <c r="D233" s="0" t="n">
        <v>9</v>
      </c>
      <c r="E233" s="0" t="n">
        <v>9</v>
      </c>
      <c r="F233" s="0" t="s">
        <v>379</v>
      </c>
    </row>
    <row r="234" customFormat="false" ht="12.8" hidden="false" customHeight="false" outlineLevel="0" collapsed="false">
      <c r="A234" s="2"/>
      <c r="B234" s="2"/>
      <c r="C234" s="3"/>
      <c r="D234" s="0" t="n">
        <v>10</v>
      </c>
      <c r="E234" s="0" t="n">
        <v>10</v>
      </c>
      <c r="F234" s="0" t="s">
        <v>380</v>
      </c>
    </row>
    <row r="235" customFormat="false" ht="12.8" hidden="false" customHeight="false" outlineLevel="0" collapsed="false">
      <c r="A235" s="2"/>
      <c r="B235" s="2"/>
      <c r="C235" s="3"/>
      <c r="D235" s="0" t="n">
        <v>11</v>
      </c>
      <c r="E235" s="0" t="n">
        <v>11</v>
      </c>
      <c r="F235" s="0" t="s">
        <v>381</v>
      </c>
    </row>
    <row r="236" customFormat="false" ht="12.8" hidden="false" customHeight="false" outlineLevel="0" collapsed="false">
      <c r="A236" s="2"/>
      <c r="B236" s="2"/>
      <c r="C236" s="3"/>
      <c r="D236" s="0" t="n">
        <v>12</v>
      </c>
      <c r="E236" s="0" t="n">
        <v>12</v>
      </c>
      <c r="F236" s="0" t="s">
        <v>382</v>
      </c>
    </row>
    <row r="237" customFormat="false" ht="12.8" hidden="false" customHeight="false" outlineLevel="0" collapsed="false">
      <c r="A237" s="2"/>
      <c r="B237" s="2"/>
      <c r="C237" s="3"/>
      <c r="D237" s="0" t="n">
        <v>13</v>
      </c>
      <c r="E237" s="0" t="n">
        <v>13</v>
      </c>
      <c r="F237" s="0" t="s">
        <v>383</v>
      </c>
    </row>
    <row r="238" customFormat="false" ht="12.8" hidden="false" customHeight="false" outlineLevel="0" collapsed="false">
      <c r="A238" s="2"/>
      <c r="B238" s="2"/>
      <c r="C238" s="3"/>
      <c r="D238" s="0" t="n">
        <v>14</v>
      </c>
      <c r="E238" s="0" t="n">
        <v>14</v>
      </c>
      <c r="F238" s="0" t="s">
        <v>384</v>
      </c>
    </row>
    <row r="239" customFormat="false" ht="12.8" hidden="false" customHeight="false" outlineLevel="0" collapsed="false">
      <c r="A239" s="2"/>
      <c r="B239" s="2"/>
      <c r="C239" s="3"/>
      <c r="D239" s="0" t="n">
        <v>15</v>
      </c>
      <c r="E239" s="0" t="n">
        <v>15</v>
      </c>
      <c r="F239" s="0" t="s">
        <v>385</v>
      </c>
    </row>
    <row r="240" customFormat="false" ht="12.8" hidden="false" customHeight="false" outlineLevel="0" collapsed="false">
      <c r="A240" s="2"/>
      <c r="B240" s="2"/>
      <c r="C240" s="3"/>
      <c r="D240" s="0" t="n">
        <v>16</v>
      </c>
      <c r="E240" s="0" t="n">
        <v>16</v>
      </c>
      <c r="F240" s="0" t="s">
        <v>386</v>
      </c>
    </row>
    <row r="241" customFormat="false" ht="12.8" hidden="false" customHeight="false" outlineLevel="0" collapsed="false">
      <c r="A241" s="2"/>
      <c r="B241" s="2"/>
      <c r="C241" s="3"/>
      <c r="D241" s="0" t="n">
        <v>17</v>
      </c>
      <c r="E241" s="0" t="n">
        <v>17</v>
      </c>
      <c r="F241" s="0" t="s">
        <v>387</v>
      </c>
    </row>
    <row r="242" customFormat="false" ht="12.8" hidden="false" customHeight="false" outlineLevel="0" collapsed="false">
      <c r="A242" s="2"/>
      <c r="B242" s="2"/>
      <c r="C242" s="3"/>
      <c r="D242" s="0" t="n">
        <v>18</v>
      </c>
      <c r="E242" s="0" t="n">
        <v>18</v>
      </c>
      <c r="F242" s="0" t="s">
        <v>388</v>
      </c>
    </row>
    <row r="243" customFormat="false" ht="12.8" hidden="false" customHeight="false" outlineLevel="0" collapsed="false">
      <c r="A243" s="2"/>
      <c r="B243" s="2"/>
      <c r="C243" s="3"/>
      <c r="D243" s="0" t="n">
        <v>19</v>
      </c>
      <c r="E243" s="0" t="n">
        <v>19</v>
      </c>
      <c r="F243" s="0" t="s">
        <v>389</v>
      </c>
    </row>
    <row r="244" customFormat="false" ht="12.8" hidden="false" customHeight="false" outlineLevel="0" collapsed="false">
      <c r="A244" s="2"/>
      <c r="B244" s="2"/>
      <c r="C244" s="3"/>
      <c r="D244" s="0" t="n">
        <v>20</v>
      </c>
      <c r="E244" s="0" t="n">
        <v>20</v>
      </c>
      <c r="F244" s="0" t="s">
        <v>390</v>
      </c>
    </row>
    <row r="245" customFormat="false" ht="12.8" hidden="false" customHeight="false" outlineLevel="0" collapsed="false">
      <c r="A245" s="2"/>
      <c r="B245" s="2"/>
      <c r="C245" s="3"/>
      <c r="D245" s="0" t="n">
        <v>21</v>
      </c>
      <c r="E245" s="0" t="n">
        <v>21</v>
      </c>
      <c r="F245" s="0" t="s">
        <v>391</v>
      </c>
    </row>
    <row r="246" customFormat="false" ht="12.8" hidden="false" customHeight="false" outlineLevel="0" collapsed="false">
      <c r="A246" s="2"/>
      <c r="B246" s="2"/>
      <c r="C246" s="3"/>
      <c r="D246" s="0" t="n">
        <v>22</v>
      </c>
      <c r="E246" s="0" t="n">
        <v>22</v>
      </c>
      <c r="F246" s="0" t="s">
        <v>392</v>
      </c>
    </row>
    <row r="247" customFormat="false" ht="12.8" hidden="false" customHeight="false" outlineLevel="0" collapsed="false">
      <c r="A247" s="2"/>
      <c r="B247" s="2"/>
      <c r="C247" s="3"/>
      <c r="D247" s="0" t="n">
        <v>23</v>
      </c>
      <c r="E247" s="0" t="n">
        <v>23</v>
      </c>
      <c r="F247" s="0" t="s">
        <v>393</v>
      </c>
    </row>
    <row r="248" customFormat="false" ht="12.8" hidden="false" customHeight="false" outlineLevel="0" collapsed="false">
      <c r="A248" s="2"/>
      <c r="B248" s="2"/>
      <c r="C248" s="3"/>
      <c r="D248" s="0" t="n">
        <v>24</v>
      </c>
      <c r="E248" s="0" t="n">
        <v>24</v>
      </c>
      <c r="F248" s="0" t="s">
        <v>394</v>
      </c>
    </row>
    <row r="249" customFormat="false" ht="12.8" hidden="false" customHeight="false" outlineLevel="0" collapsed="false">
      <c r="A249" s="2"/>
      <c r="B249" s="2"/>
      <c r="C249" s="3"/>
      <c r="D249" s="0" t="n">
        <v>25</v>
      </c>
      <c r="E249" s="0" t="n">
        <v>25</v>
      </c>
      <c r="F249" s="0" t="s">
        <v>395</v>
      </c>
    </row>
    <row r="250" customFormat="false" ht="12.8" hidden="false" customHeight="false" outlineLevel="0" collapsed="false">
      <c r="A250" s="2"/>
      <c r="B250" s="2"/>
      <c r="C250" s="3"/>
      <c r="D250" s="0" t="n">
        <v>26</v>
      </c>
      <c r="E250" s="0" t="n">
        <v>26</v>
      </c>
      <c r="F250" s="0" t="s">
        <v>396</v>
      </c>
    </row>
    <row r="251" customFormat="false" ht="12.8" hidden="false" customHeight="false" outlineLevel="0" collapsed="false">
      <c r="A251" s="2"/>
      <c r="B251" s="2"/>
      <c r="C251" s="3"/>
      <c r="D251" s="0" t="n">
        <v>27</v>
      </c>
      <c r="E251" s="0" t="n">
        <v>27</v>
      </c>
      <c r="F251" s="0" t="s">
        <v>397</v>
      </c>
    </row>
    <row r="252" customFormat="false" ht="12.8" hidden="false" customHeight="false" outlineLevel="0" collapsed="false">
      <c r="A252" s="2"/>
      <c r="B252" s="2"/>
      <c r="C252" s="3"/>
      <c r="D252" s="0" t="n">
        <v>28</v>
      </c>
      <c r="E252" s="0" t="n">
        <v>28</v>
      </c>
      <c r="F252" s="0" t="s">
        <v>398</v>
      </c>
    </row>
    <row r="253" customFormat="false" ht="12.8" hidden="false" customHeight="false" outlineLevel="0" collapsed="false">
      <c r="A253" s="2"/>
      <c r="B253" s="2"/>
      <c r="C253" s="3"/>
      <c r="D253" s="0" t="n">
        <v>29</v>
      </c>
      <c r="E253" s="0" t="n">
        <v>29</v>
      </c>
      <c r="F253" s="0" t="s">
        <v>399</v>
      </c>
    </row>
    <row r="254" customFormat="false" ht="12.8" hidden="false" customHeight="false" outlineLevel="0" collapsed="false">
      <c r="A254" s="2"/>
      <c r="B254" s="2"/>
      <c r="C254" s="3"/>
      <c r="D254" s="0" t="n">
        <v>30</v>
      </c>
      <c r="E254" s="0" t="n">
        <v>30</v>
      </c>
      <c r="F254" s="0" t="s">
        <v>400</v>
      </c>
    </row>
    <row r="255" customFormat="false" ht="12.8" hidden="false" customHeight="false" outlineLevel="0" collapsed="false">
      <c r="A255" s="2"/>
      <c r="B255" s="2"/>
      <c r="C255" s="3"/>
      <c r="D255" s="0" t="n">
        <v>31</v>
      </c>
      <c r="E255" s="0" t="n">
        <v>31</v>
      </c>
      <c r="F255" s="0" t="s">
        <v>401</v>
      </c>
    </row>
    <row r="256" customFormat="false" ht="12.8" hidden="false" customHeight="false" outlineLevel="0" collapsed="false">
      <c r="A256" s="2"/>
      <c r="B256" s="2"/>
      <c r="C256" s="3"/>
      <c r="D256" s="8"/>
      <c r="E256" s="0" t="n">
        <v>32</v>
      </c>
      <c r="F256" s="0" t="s">
        <v>402</v>
      </c>
    </row>
    <row r="257" customFormat="false" ht="12.8" hidden="false" customHeight="false" outlineLevel="0" collapsed="false">
      <c r="A257" s="2"/>
      <c r="B257" s="2"/>
      <c r="C257" s="3"/>
      <c r="D257" s="0" t="n">
        <v>41</v>
      </c>
      <c r="E257" s="0" t="n">
        <v>41</v>
      </c>
      <c r="F257" s="0" t="s">
        <v>9</v>
      </c>
    </row>
    <row r="258" customFormat="false" ht="12.8" hidden="false" customHeight="false" outlineLevel="0" collapsed="false">
      <c r="A258" s="2"/>
      <c r="B258" s="2"/>
      <c r="C258" s="3"/>
      <c r="D258" s="0" t="n">
        <v>42</v>
      </c>
      <c r="E258" s="0" t="n">
        <v>42</v>
      </c>
      <c r="F258" s="0" t="s">
        <v>10</v>
      </c>
    </row>
    <row r="259" customFormat="false" ht="12.8" hidden="false" customHeight="false" outlineLevel="0" collapsed="false">
      <c r="A259" s="2"/>
      <c r="B259" s="2"/>
      <c r="C259" s="3"/>
      <c r="D259" s="0" t="n">
        <v>43</v>
      </c>
      <c r="E259" s="0" t="n">
        <v>43</v>
      </c>
      <c r="F259" s="0" t="s">
        <v>403</v>
      </c>
    </row>
    <row r="260" customFormat="false" ht="12.8" hidden="false" customHeight="false" outlineLevel="0" collapsed="false">
      <c r="A260" s="2"/>
      <c r="B260" s="2"/>
      <c r="C260" s="3"/>
      <c r="D260" s="0" t="n">
        <v>44</v>
      </c>
      <c r="E260" s="0" t="n">
        <v>44</v>
      </c>
      <c r="F260" s="0" t="s">
        <v>404</v>
      </c>
    </row>
    <row r="261" customFormat="false" ht="12.8" hidden="false" customHeight="false" outlineLevel="0" collapsed="false">
      <c r="A261" s="2"/>
      <c r="B261" s="2"/>
      <c r="C261" s="3"/>
      <c r="D261" s="0" t="n">
        <v>45</v>
      </c>
      <c r="E261" s="0" t="n">
        <v>45</v>
      </c>
      <c r="F261" s="0" t="s">
        <v>405</v>
      </c>
    </row>
    <row r="262" customFormat="false" ht="12.8" hidden="false" customHeight="false" outlineLevel="0" collapsed="false">
      <c r="A262" s="2"/>
      <c r="B262" s="2"/>
      <c r="C262" s="3"/>
      <c r="D262" s="0" t="n">
        <v>46</v>
      </c>
      <c r="E262" s="0" t="n">
        <v>46</v>
      </c>
      <c r="F262" s="0" t="s">
        <v>14</v>
      </c>
    </row>
    <row r="263" customFormat="false" ht="12.8" hidden="false" customHeight="false" outlineLevel="0" collapsed="false">
      <c r="A263" s="2"/>
      <c r="B263" s="2"/>
      <c r="C263" s="3"/>
      <c r="D263" s="0" t="n">
        <v>47</v>
      </c>
      <c r="E263" s="0" t="n">
        <v>47</v>
      </c>
      <c r="F263" s="0" t="s">
        <v>406</v>
      </c>
    </row>
    <row r="264" customFormat="false" ht="12.8" hidden="false" customHeight="false" outlineLevel="0" collapsed="false">
      <c r="A264" s="2"/>
      <c r="B264" s="2"/>
      <c r="C264" s="3"/>
      <c r="D264" s="0" t="n">
        <v>48</v>
      </c>
      <c r="E264" s="0" t="n">
        <v>48</v>
      </c>
      <c r="F264" s="0" t="s">
        <v>16</v>
      </c>
    </row>
    <row r="265" customFormat="false" ht="12.8" hidden="false" customHeight="false" outlineLevel="0" collapsed="false">
      <c r="A265" s="2"/>
      <c r="B265" s="2"/>
      <c r="C265" s="3"/>
      <c r="D265" s="0" t="n">
        <v>49</v>
      </c>
      <c r="E265" s="0" t="n">
        <v>49</v>
      </c>
      <c r="F265" s="0" t="s">
        <v>407</v>
      </c>
    </row>
    <row r="266" customFormat="false" ht="12.8" hidden="false" customHeight="false" outlineLevel="0" collapsed="false">
      <c r="A266" s="2"/>
      <c r="B266" s="2"/>
      <c r="C266" s="3"/>
      <c r="D266" s="0" t="n">
        <v>50</v>
      </c>
      <c r="E266" s="0" t="n">
        <v>50</v>
      </c>
      <c r="F266" s="0" t="s">
        <v>18</v>
      </c>
    </row>
    <row r="267" customFormat="false" ht="12.8" hidden="false" customHeight="false" outlineLevel="0" collapsed="false">
      <c r="A267" s="2"/>
      <c r="B267" s="2"/>
      <c r="C267" s="3"/>
      <c r="D267" s="0" t="n">
        <v>51</v>
      </c>
      <c r="E267" s="0" t="n">
        <v>51</v>
      </c>
      <c r="F267" s="0" t="s">
        <v>19</v>
      </c>
    </row>
    <row r="268" customFormat="false" ht="12.8" hidden="false" customHeight="false" outlineLevel="0" collapsed="false">
      <c r="A268" s="2"/>
      <c r="B268" s="2"/>
      <c r="C268" s="3"/>
      <c r="D268" s="0" t="n">
        <v>52</v>
      </c>
      <c r="E268" s="0" t="n">
        <v>52</v>
      </c>
      <c r="F268" s="0" t="s">
        <v>20</v>
      </c>
    </row>
    <row r="269" customFormat="false" ht="12.8" hidden="false" customHeight="false" outlineLevel="0" collapsed="false">
      <c r="A269" s="2"/>
      <c r="B269" s="2"/>
      <c r="C269" s="3"/>
      <c r="D269" s="0" t="n">
        <v>53</v>
      </c>
      <c r="E269" s="0" t="n">
        <v>53</v>
      </c>
      <c r="F269" s="0" t="s">
        <v>408</v>
      </c>
    </row>
    <row r="270" customFormat="false" ht="12.8" hidden="false" customHeight="false" outlineLevel="0" collapsed="false">
      <c r="A270" s="2"/>
      <c r="B270" s="2"/>
      <c r="C270" s="3"/>
      <c r="D270" s="0" t="n">
        <v>54</v>
      </c>
      <c r="E270" s="0" t="n">
        <v>54</v>
      </c>
      <c r="F270" s="0" t="s">
        <v>409</v>
      </c>
    </row>
    <row r="271" customFormat="false" ht="12.8" hidden="false" customHeight="false" outlineLevel="0" collapsed="false">
      <c r="A271" s="2"/>
      <c r="B271" s="2"/>
      <c r="C271" s="3"/>
      <c r="D271" s="0" t="n">
        <v>55</v>
      </c>
      <c r="E271" s="0" t="n">
        <v>55</v>
      </c>
      <c r="F271" s="0" t="s">
        <v>410</v>
      </c>
    </row>
    <row r="272" customFormat="false" ht="12.8" hidden="false" customHeight="false" outlineLevel="0" collapsed="false">
      <c r="A272" s="2"/>
      <c r="B272" s="2"/>
      <c r="C272" s="3"/>
      <c r="D272" s="0" t="n">
        <v>56</v>
      </c>
      <c r="E272" s="0" t="n">
        <v>56</v>
      </c>
      <c r="F272" s="0" t="s">
        <v>411</v>
      </c>
    </row>
    <row r="273" customFormat="false" ht="12.8" hidden="false" customHeight="false" outlineLevel="0" collapsed="false">
      <c r="A273" s="2"/>
      <c r="B273" s="2"/>
      <c r="C273" s="3"/>
      <c r="D273" s="0" t="n">
        <v>88</v>
      </c>
      <c r="E273" s="0" t="n">
        <v>88</v>
      </c>
      <c r="F273" s="0" t="s">
        <v>129</v>
      </c>
    </row>
    <row r="274" customFormat="false" ht="12.8" hidden="false" customHeight="true" outlineLevel="0" collapsed="false">
      <c r="A274" s="2" t="s">
        <v>412</v>
      </c>
      <c r="B274" s="2" t="s">
        <v>413</v>
      </c>
      <c r="C274" s="3" t="s">
        <v>414</v>
      </c>
      <c r="D274" s="0" t="n">
        <v>0</v>
      </c>
      <c r="E274" s="0" t="n">
        <v>0</v>
      </c>
      <c r="F274" s="0" t="s">
        <v>371</v>
      </c>
    </row>
    <row r="275" customFormat="false" ht="12.8" hidden="false" customHeight="false" outlineLevel="0" collapsed="false">
      <c r="A275" s="2"/>
      <c r="B275" s="2"/>
      <c r="C275" s="3"/>
      <c r="D275" s="0" t="n">
        <v>1</v>
      </c>
      <c r="E275" s="0" t="n">
        <v>1</v>
      </c>
      <c r="F275" s="0" t="s">
        <v>372</v>
      </c>
    </row>
    <row r="276" customFormat="false" ht="12.8" hidden="false" customHeight="false" outlineLevel="0" collapsed="false">
      <c r="A276" s="2"/>
      <c r="B276" s="2"/>
      <c r="C276" s="3"/>
      <c r="D276" s="0" t="n">
        <v>2</v>
      </c>
      <c r="E276" s="0" t="n">
        <v>2</v>
      </c>
      <c r="F276" s="0" t="s">
        <v>373</v>
      </c>
    </row>
    <row r="277" customFormat="false" ht="12.8" hidden="false" customHeight="false" outlineLevel="0" collapsed="false">
      <c r="A277" s="2"/>
      <c r="B277" s="2"/>
      <c r="C277" s="3"/>
      <c r="D277" s="0" t="n">
        <v>3</v>
      </c>
      <c r="E277" s="0" t="n">
        <v>3</v>
      </c>
      <c r="F277" s="0" t="s">
        <v>374</v>
      </c>
    </row>
    <row r="278" customFormat="false" ht="12.8" hidden="false" customHeight="false" outlineLevel="0" collapsed="false">
      <c r="A278" s="2"/>
      <c r="B278" s="2"/>
      <c r="C278" s="3"/>
      <c r="D278" s="0" t="n">
        <v>4</v>
      </c>
      <c r="E278" s="0" t="n">
        <v>4</v>
      </c>
      <c r="F278" s="0" t="s">
        <v>375</v>
      </c>
    </row>
    <row r="279" customFormat="false" ht="12.8" hidden="false" customHeight="false" outlineLevel="0" collapsed="false">
      <c r="A279" s="2"/>
      <c r="B279" s="2"/>
      <c r="C279" s="3"/>
      <c r="D279" s="0" t="n">
        <v>5</v>
      </c>
      <c r="E279" s="0" t="n">
        <v>5</v>
      </c>
      <c r="F279" s="0" t="s">
        <v>376</v>
      </c>
    </row>
    <row r="280" customFormat="false" ht="12.8" hidden="false" customHeight="false" outlineLevel="0" collapsed="false">
      <c r="A280" s="2"/>
      <c r="B280" s="2"/>
      <c r="C280" s="3"/>
      <c r="D280" s="0" t="n">
        <v>6</v>
      </c>
      <c r="E280" s="0" t="n">
        <v>6</v>
      </c>
      <c r="F280" s="0" t="s">
        <v>18</v>
      </c>
    </row>
    <row r="281" customFormat="false" ht="12.8" hidden="false" customHeight="false" outlineLevel="0" collapsed="false">
      <c r="A281" s="2"/>
      <c r="B281" s="2"/>
      <c r="C281" s="3"/>
      <c r="D281" s="0" t="n">
        <v>7</v>
      </c>
      <c r="E281" s="0" t="n">
        <v>7</v>
      </c>
      <c r="F281" s="0" t="s">
        <v>377</v>
      </c>
    </row>
    <row r="282" customFormat="false" ht="12.8" hidden="false" customHeight="false" outlineLevel="0" collapsed="false">
      <c r="A282" s="2"/>
      <c r="B282" s="2"/>
      <c r="C282" s="3"/>
      <c r="D282" s="0" t="n">
        <v>8</v>
      </c>
      <c r="E282" s="0" t="n">
        <v>8</v>
      </c>
      <c r="F282" s="0" t="s">
        <v>378</v>
      </c>
    </row>
    <row r="283" customFormat="false" ht="12.8" hidden="false" customHeight="false" outlineLevel="0" collapsed="false">
      <c r="A283" s="2"/>
      <c r="B283" s="2"/>
      <c r="C283" s="3"/>
      <c r="D283" s="0" t="n">
        <v>9</v>
      </c>
      <c r="E283" s="0" t="n">
        <v>9</v>
      </c>
      <c r="F283" s="0" t="s">
        <v>379</v>
      </c>
    </row>
    <row r="284" customFormat="false" ht="12.8" hidden="false" customHeight="false" outlineLevel="0" collapsed="false">
      <c r="A284" s="2"/>
      <c r="B284" s="2"/>
      <c r="C284" s="3"/>
      <c r="D284" s="0" t="n">
        <v>10</v>
      </c>
      <c r="E284" s="0" t="n">
        <v>10</v>
      </c>
      <c r="F284" s="0" t="s">
        <v>380</v>
      </c>
    </row>
    <row r="285" customFormat="false" ht="12.8" hidden="false" customHeight="false" outlineLevel="0" collapsed="false">
      <c r="A285" s="2"/>
      <c r="B285" s="2"/>
      <c r="C285" s="3"/>
      <c r="D285" s="0" t="n">
        <v>11</v>
      </c>
      <c r="E285" s="0" t="n">
        <v>11</v>
      </c>
      <c r="F285" s="0" t="s">
        <v>381</v>
      </c>
    </row>
    <row r="286" customFormat="false" ht="12.8" hidden="false" customHeight="false" outlineLevel="0" collapsed="false">
      <c r="A286" s="2"/>
      <c r="B286" s="2"/>
      <c r="C286" s="3"/>
      <c r="D286" s="0" t="n">
        <v>12</v>
      </c>
      <c r="E286" s="0" t="n">
        <v>12</v>
      </c>
      <c r="F286" s="0" t="s">
        <v>382</v>
      </c>
    </row>
    <row r="287" customFormat="false" ht="12.8" hidden="false" customHeight="false" outlineLevel="0" collapsed="false">
      <c r="A287" s="2"/>
      <c r="B287" s="2"/>
      <c r="C287" s="3"/>
      <c r="D287" s="0" t="n">
        <v>13</v>
      </c>
      <c r="E287" s="0" t="n">
        <v>13</v>
      </c>
      <c r="F287" s="0" t="s">
        <v>383</v>
      </c>
    </row>
    <row r="288" customFormat="false" ht="12.8" hidden="false" customHeight="false" outlineLevel="0" collapsed="false">
      <c r="A288" s="2"/>
      <c r="B288" s="2"/>
      <c r="C288" s="3"/>
      <c r="D288" s="0" t="n">
        <v>14</v>
      </c>
      <c r="E288" s="0" t="n">
        <v>14</v>
      </c>
      <c r="F288" s="0" t="s">
        <v>384</v>
      </c>
    </row>
    <row r="289" customFormat="false" ht="12.8" hidden="false" customHeight="false" outlineLevel="0" collapsed="false">
      <c r="A289" s="2"/>
      <c r="B289" s="2"/>
      <c r="C289" s="3"/>
      <c r="D289" s="0" t="n">
        <v>15</v>
      </c>
      <c r="E289" s="0" t="n">
        <v>15</v>
      </c>
      <c r="F289" s="0" t="s">
        <v>385</v>
      </c>
    </row>
    <row r="290" customFormat="false" ht="12.8" hidden="false" customHeight="false" outlineLevel="0" collapsed="false">
      <c r="A290" s="2"/>
      <c r="B290" s="2"/>
      <c r="C290" s="3"/>
      <c r="D290" s="0" t="n">
        <v>16</v>
      </c>
      <c r="E290" s="0" t="n">
        <v>16</v>
      </c>
      <c r="F290" s="0" t="s">
        <v>386</v>
      </c>
    </row>
    <row r="291" customFormat="false" ht="12.8" hidden="false" customHeight="false" outlineLevel="0" collapsed="false">
      <c r="A291" s="2"/>
      <c r="B291" s="2"/>
      <c r="C291" s="3"/>
      <c r="D291" s="0" t="n">
        <v>17</v>
      </c>
      <c r="E291" s="0" t="n">
        <v>17</v>
      </c>
      <c r="F291" s="0" t="s">
        <v>387</v>
      </c>
    </row>
    <row r="292" customFormat="false" ht="12.8" hidden="false" customHeight="false" outlineLevel="0" collapsed="false">
      <c r="A292" s="2"/>
      <c r="B292" s="2"/>
      <c r="C292" s="3"/>
      <c r="D292" s="0" t="n">
        <v>18</v>
      </c>
      <c r="E292" s="0" t="n">
        <v>18</v>
      </c>
      <c r="F292" s="0" t="s">
        <v>388</v>
      </c>
    </row>
    <row r="293" customFormat="false" ht="12.8" hidden="false" customHeight="false" outlineLevel="0" collapsed="false">
      <c r="A293" s="2"/>
      <c r="B293" s="2"/>
      <c r="C293" s="3"/>
      <c r="D293" s="0" t="n">
        <v>19</v>
      </c>
      <c r="E293" s="0" t="n">
        <v>19</v>
      </c>
      <c r="F293" s="0" t="s">
        <v>389</v>
      </c>
    </row>
    <row r="294" customFormat="false" ht="12.8" hidden="false" customHeight="false" outlineLevel="0" collapsed="false">
      <c r="A294" s="2"/>
      <c r="B294" s="2"/>
      <c r="C294" s="3"/>
      <c r="D294" s="0" t="n">
        <v>20</v>
      </c>
      <c r="E294" s="0" t="n">
        <v>20</v>
      </c>
      <c r="F294" s="0" t="s">
        <v>390</v>
      </c>
    </row>
    <row r="295" customFormat="false" ht="12.8" hidden="false" customHeight="false" outlineLevel="0" collapsed="false">
      <c r="A295" s="2"/>
      <c r="B295" s="2"/>
      <c r="C295" s="3"/>
      <c r="D295" s="0" t="n">
        <v>21</v>
      </c>
      <c r="E295" s="0" t="n">
        <v>21</v>
      </c>
      <c r="F295" s="0" t="s">
        <v>391</v>
      </c>
    </row>
    <row r="296" customFormat="false" ht="12.8" hidden="false" customHeight="false" outlineLevel="0" collapsed="false">
      <c r="A296" s="2"/>
      <c r="B296" s="2"/>
      <c r="C296" s="3"/>
      <c r="D296" s="0" t="n">
        <v>22</v>
      </c>
      <c r="E296" s="0" t="n">
        <v>22</v>
      </c>
      <c r="F296" s="0" t="s">
        <v>392</v>
      </c>
    </row>
    <row r="297" customFormat="false" ht="12.8" hidden="false" customHeight="false" outlineLevel="0" collapsed="false">
      <c r="A297" s="2"/>
      <c r="B297" s="2"/>
      <c r="C297" s="3"/>
      <c r="D297" s="0" t="n">
        <v>23</v>
      </c>
      <c r="E297" s="0" t="n">
        <v>23</v>
      </c>
      <c r="F297" s="0" t="s">
        <v>393</v>
      </c>
    </row>
    <row r="298" customFormat="false" ht="12.8" hidden="false" customHeight="false" outlineLevel="0" collapsed="false">
      <c r="A298" s="2"/>
      <c r="B298" s="2"/>
      <c r="C298" s="3"/>
      <c r="D298" s="0" t="n">
        <v>24</v>
      </c>
      <c r="E298" s="0" t="n">
        <v>24</v>
      </c>
      <c r="F298" s="0" t="s">
        <v>394</v>
      </c>
    </row>
    <row r="299" customFormat="false" ht="12.8" hidden="false" customHeight="false" outlineLevel="0" collapsed="false">
      <c r="A299" s="2"/>
      <c r="B299" s="2"/>
      <c r="C299" s="3"/>
      <c r="D299" s="0" t="n">
        <v>25</v>
      </c>
      <c r="E299" s="0" t="n">
        <v>25</v>
      </c>
      <c r="F299" s="0" t="s">
        <v>395</v>
      </c>
    </row>
    <row r="300" customFormat="false" ht="12.8" hidden="false" customHeight="false" outlineLevel="0" collapsed="false">
      <c r="A300" s="2"/>
      <c r="B300" s="2"/>
      <c r="C300" s="3"/>
      <c r="D300" s="0" t="n">
        <v>26</v>
      </c>
      <c r="E300" s="0" t="n">
        <v>26</v>
      </c>
      <c r="F300" s="0" t="s">
        <v>396</v>
      </c>
    </row>
    <row r="301" customFormat="false" ht="12.8" hidden="false" customHeight="false" outlineLevel="0" collapsed="false">
      <c r="A301" s="2"/>
      <c r="B301" s="2"/>
      <c r="C301" s="3"/>
      <c r="D301" s="0" t="n">
        <v>27</v>
      </c>
      <c r="E301" s="0" t="n">
        <v>27</v>
      </c>
      <c r="F301" s="0" t="s">
        <v>397</v>
      </c>
    </row>
    <row r="302" customFormat="false" ht="12.8" hidden="false" customHeight="false" outlineLevel="0" collapsed="false">
      <c r="A302" s="2"/>
      <c r="B302" s="2"/>
      <c r="C302" s="3"/>
      <c r="D302" s="0" t="n">
        <v>28</v>
      </c>
      <c r="E302" s="0" t="n">
        <v>28</v>
      </c>
      <c r="F302" s="0" t="s">
        <v>398</v>
      </c>
    </row>
    <row r="303" customFormat="false" ht="12.8" hidden="false" customHeight="false" outlineLevel="0" collapsed="false">
      <c r="A303" s="2"/>
      <c r="B303" s="2"/>
      <c r="C303" s="3"/>
      <c r="D303" s="0" t="n">
        <v>29</v>
      </c>
      <c r="E303" s="0" t="n">
        <v>29</v>
      </c>
      <c r="F303" s="0" t="s">
        <v>399</v>
      </c>
    </row>
    <row r="304" customFormat="false" ht="12.8" hidden="false" customHeight="false" outlineLevel="0" collapsed="false">
      <c r="A304" s="2"/>
      <c r="B304" s="2"/>
      <c r="C304" s="3"/>
      <c r="D304" s="0" t="n">
        <v>30</v>
      </c>
      <c r="E304" s="0" t="n">
        <v>30</v>
      </c>
      <c r="F304" s="0" t="s">
        <v>400</v>
      </c>
    </row>
    <row r="305" customFormat="false" ht="12.8" hidden="false" customHeight="false" outlineLevel="0" collapsed="false">
      <c r="A305" s="2"/>
      <c r="B305" s="2"/>
      <c r="C305" s="3"/>
      <c r="D305" s="0" t="n">
        <v>31</v>
      </c>
      <c r="E305" s="0" t="n">
        <v>31</v>
      </c>
      <c r="F305" s="0" t="s">
        <v>401</v>
      </c>
    </row>
    <row r="306" customFormat="false" ht="12.8" hidden="false" customHeight="false" outlineLevel="0" collapsed="false">
      <c r="A306" s="2"/>
      <c r="B306" s="2"/>
      <c r="C306" s="3"/>
      <c r="D306" s="8"/>
      <c r="E306" s="0" t="n">
        <v>32</v>
      </c>
      <c r="F306" s="0" t="s">
        <v>402</v>
      </c>
    </row>
    <row r="307" customFormat="false" ht="12.8" hidden="false" customHeight="false" outlineLevel="0" collapsed="false">
      <c r="A307" s="2"/>
      <c r="B307" s="2"/>
      <c r="C307" s="3"/>
      <c r="D307" s="0" t="n">
        <v>41</v>
      </c>
      <c r="E307" s="0" t="n">
        <v>41</v>
      </c>
      <c r="F307" s="0" t="s">
        <v>9</v>
      </c>
    </row>
    <row r="308" customFormat="false" ht="12.8" hidden="false" customHeight="false" outlineLevel="0" collapsed="false">
      <c r="A308" s="2"/>
      <c r="B308" s="2"/>
      <c r="C308" s="3"/>
      <c r="D308" s="0" t="n">
        <v>42</v>
      </c>
      <c r="E308" s="0" t="n">
        <v>42</v>
      </c>
      <c r="F308" s="0" t="s">
        <v>10</v>
      </c>
    </row>
    <row r="309" customFormat="false" ht="12.8" hidden="false" customHeight="false" outlineLevel="0" collapsed="false">
      <c r="A309" s="2"/>
      <c r="B309" s="2"/>
      <c r="C309" s="3"/>
      <c r="D309" s="0" t="n">
        <v>43</v>
      </c>
      <c r="E309" s="0" t="n">
        <v>43</v>
      </c>
      <c r="F309" s="0" t="s">
        <v>403</v>
      </c>
    </row>
    <row r="310" customFormat="false" ht="12.8" hidden="false" customHeight="false" outlineLevel="0" collapsed="false">
      <c r="A310" s="2"/>
      <c r="B310" s="2"/>
      <c r="C310" s="3"/>
      <c r="D310" s="0" t="n">
        <v>44</v>
      </c>
      <c r="E310" s="0" t="n">
        <v>44</v>
      </c>
      <c r="F310" s="0" t="s">
        <v>415</v>
      </c>
    </row>
    <row r="311" customFormat="false" ht="12.8" hidden="false" customHeight="false" outlineLevel="0" collapsed="false">
      <c r="A311" s="2"/>
      <c r="B311" s="2"/>
      <c r="C311" s="3"/>
      <c r="D311" s="0" t="n">
        <v>45</v>
      </c>
      <c r="E311" s="0" t="n">
        <v>45</v>
      </c>
      <c r="F311" s="0" t="s">
        <v>416</v>
      </c>
    </row>
    <row r="312" customFormat="false" ht="12.8" hidden="false" customHeight="false" outlineLevel="0" collapsed="false">
      <c r="A312" s="2"/>
      <c r="B312" s="2"/>
      <c r="C312" s="3"/>
      <c r="D312" s="0" t="n">
        <v>46</v>
      </c>
      <c r="E312" s="0" t="n">
        <v>46</v>
      </c>
      <c r="F312" s="0" t="s">
        <v>14</v>
      </c>
    </row>
    <row r="313" customFormat="false" ht="12.8" hidden="false" customHeight="false" outlineLevel="0" collapsed="false">
      <c r="A313" s="2"/>
      <c r="B313" s="2"/>
      <c r="C313" s="3"/>
      <c r="D313" s="0" t="n">
        <v>47</v>
      </c>
      <c r="E313" s="0" t="n">
        <v>47</v>
      </c>
      <c r="F313" s="0" t="s">
        <v>406</v>
      </c>
    </row>
    <row r="314" customFormat="false" ht="12.8" hidden="false" customHeight="false" outlineLevel="0" collapsed="false">
      <c r="A314" s="2"/>
      <c r="B314" s="2"/>
      <c r="C314" s="3"/>
      <c r="D314" s="0" t="n">
        <v>48</v>
      </c>
      <c r="E314" s="0" t="n">
        <v>48</v>
      </c>
      <c r="F314" s="0" t="s">
        <v>16</v>
      </c>
    </row>
    <row r="315" customFormat="false" ht="12.8" hidden="false" customHeight="false" outlineLevel="0" collapsed="false">
      <c r="A315" s="2"/>
      <c r="B315" s="2"/>
      <c r="C315" s="3"/>
      <c r="D315" s="0" t="n">
        <v>49</v>
      </c>
      <c r="E315" s="0" t="n">
        <v>49</v>
      </c>
      <c r="F315" s="0" t="s">
        <v>407</v>
      </c>
    </row>
    <row r="316" customFormat="false" ht="12.8" hidden="false" customHeight="false" outlineLevel="0" collapsed="false">
      <c r="A316" s="2"/>
      <c r="B316" s="2"/>
      <c r="C316" s="3"/>
      <c r="D316" s="0" t="n">
        <v>50</v>
      </c>
      <c r="E316" s="0" t="n">
        <v>50</v>
      </c>
      <c r="F316" s="0" t="s">
        <v>18</v>
      </c>
    </row>
    <row r="317" customFormat="false" ht="12.8" hidden="false" customHeight="false" outlineLevel="0" collapsed="false">
      <c r="A317" s="2"/>
      <c r="B317" s="2"/>
      <c r="C317" s="3"/>
      <c r="D317" s="0" t="n">
        <v>51</v>
      </c>
      <c r="E317" s="0" t="n">
        <v>51</v>
      </c>
      <c r="F317" s="0" t="s">
        <v>19</v>
      </c>
    </row>
    <row r="318" customFormat="false" ht="12.8" hidden="false" customHeight="false" outlineLevel="0" collapsed="false">
      <c r="A318" s="2"/>
      <c r="B318" s="2"/>
      <c r="C318" s="3"/>
      <c r="D318" s="0" t="n">
        <v>52</v>
      </c>
      <c r="E318" s="0" t="n">
        <v>52</v>
      </c>
      <c r="F318" s="0" t="s">
        <v>20</v>
      </c>
    </row>
    <row r="319" customFormat="false" ht="12.8" hidden="false" customHeight="false" outlineLevel="0" collapsed="false">
      <c r="A319" s="2"/>
      <c r="B319" s="2"/>
      <c r="C319" s="3"/>
      <c r="D319" s="0" t="n">
        <v>53</v>
      </c>
      <c r="E319" s="0" t="n">
        <v>53</v>
      </c>
      <c r="F319" s="0" t="s">
        <v>408</v>
      </c>
    </row>
    <row r="320" customFormat="false" ht="12.8" hidden="false" customHeight="false" outlineLevel="0" collapsed="false">
      <c r="A320" s="2"/>
      <c r="B320" s="2"/>
      <c r="C320" s="3"/>
      <c r="D320" s="0" t="n">
        <v>54</v>
      </c>
      <c r="E320" s="0" t="n">
        <v>54</v>
      </c>
      <c r="F320" s="0" t="s">
        <v>409</v>
      </c>
    </row>
    <row r="321" customFormat="false" ht="12.8" hidden="false" customHeight="false" outlineLevel="0" collapsed="false">
      <c r="A321" s="2"/>
      <c r="B321" s="2"/>
      <c r="C321" s="3"/>
      <c r="D321" s="0" t="n">
        <v>55</v>
      </c>
      <c r="E321" s="0" t="n">
        <v>55</v>
      </c>
      <c r="F321" s="0" t="s">
        <v>410</v>
      </c>
    </row>
    <row r="322" customFormat="false" ht="12.8" hidden="false" customHeight="false" outlineLevel="0" collapsed="false">
      <c r="A322" s="2"/>
      <c r="B322" s="2"/>
      <c r="C322" s="3"/>
      <c r="D322" s="0" t="n">
        <v>56</v>
      </c>
      <c r="E322" s="0" t="n">
        <v>56</v>
      </c>
      <c r="F322" s="0" t="s">
        <v>411</v>
      </c>
    </row>
    <row r="323" customFormat="false" ht="12.8" hidden="false" customHeight="false" outlineLevel="0" collapsed="false">
      <c r="A323" s="2"/>
      <c r="B323" s="2"/>
      <c r="C323" s="3"/>
      <c r="D323" s="0" t="n">
        <v>88</v>
      </c>
      <c r="E323" s="0" t="n">
        <v>88</v>
      </c>
      <c r="F323" s="0" t="s">
        <v>129</v>
      </c>
    </row>
    <row r="324" customFormat="false" ht="12.8" hidden="false" customHeight="true" outlineLevel="0" collapsed="false">
      <c r="A324" s="2" t="s">
        <v>417</v>
      </c>
      <c r="B324" s="2" t="s">
        <v>418</v>
      </c>
      <c r="C324" s="3" t="s">
        <v>419</v>
      </c>
      <c r="D324" s="0" t="n">
        <v>0</v>
      </c>
      <c r="E324" s="0" t="n">
        <v>0</v>
      </c>
      <c r="F324" s="0" t="s">
        <v>371</v>
      </c>
    </row>
    <row r="325" customFormat="false" ht="12.8" hidden="false" customHeight="false" outlineLevel="0" collapsed="false">
      <c r="A325" s="2"/>
      <c r="B325" s="2"/>
      <c r="C325" s="3"/>
      <c r="D325" s="0" t="n">
        <v>1</v>
      </c>
      <c r="E325" s="0" t="n">
        <v>1</v>
      </c>
      <c r="F325" s="0" t="s">
        <v>372</v>
      </c>
    </row>
    <row r="326" customFormat="false" ht="12.8" hidden="false" customHeight="false" outlineLevel="0" collapsed="false">
      <c r="A326" s="2"/>
      <c r="B326" s="2"/>
      <c r="C326" s="3"/>
      <c r="D326" s="0" t="n">
        <v>2</v>
      </c>
      <c r="E326" s="0" t="n">
        <v>2</v>
      </c>
      <c r="F326" s="0" t="s">
        <v>373</v>
      </c>
    </row>
    <row r="327" customFormat="false" ht="12.8" hidden="false" customHeight="false" outlineLevel="0" collapsed="false">
      <c r="A327" s="2"/>
      <c r="B327" s="2"/>
      <c r="C327" s="3"/>
      <c r="D327" s="0" t="n">
        <v>3</v>
      </c>
      <c r="E327" s="0" t="n">
        <v>3</v>
      </c>
      <c r="F327" s="0" t="s">
        <v>374</v>
      </c>
    </row>
    <row r="328" customFormat="false" ht="12.8" hidden="false" customHeight="false" outlineLevel="0" collapsed="false">
      <c r="A328" s="2"/>
      <c r="B328" s="2"/>
      <c r="C328" s="3"/>
      <c r="D328" s="0" t="n">
        <v>4</v>
      </c>
      <c r="E328" s="0" t="n">
        <v>4</v>
      </c>
      <c r="F328" s="0" t="s">
        <v>375</v>
      </c>
    </row>
    <row r="329" customFormat="false" ht="12.8" hidden="false" customHeight="false" outlineLevel="0" collapsed="false">
      <c r="A329" s="2"/>
      <c r="B329" s="2"/>
      <c r="C329" s="3"/>
      <c r="D329" s="0" t="n">
        <v>5</v>
      </c>
      <c r="E329" s="0" t="n">
        <v>5</v>
      </c>
      <c r="F329" s="0" t="s">
        <v>376</v>
      </c>
    </row>
    <row r="330" customFormat="false" ht="12.8" hidden="false" customHeight="false" outlineLevel="0" collapsed="false">
      <c r="A330" s="2"/>
      <c r="B330" s="2"/>
      <c r="C330" s="3"/>
      <c r="D330" s="0" t="n">
        <v>6</v>
      </c>
      <c r="E330" s="0" t="n">
        <v>6</v>
      </c>
      <c r="F330" s="0" t="s">
        <v>18</v>
      </c>
    </row>
    <row r="331" customFormat="false" ht="12.8" hidden="false" customHeight="false" outlineLevel="0" collapsed="false">
      <c r="A331" s="2"/>
      <c r="B331" s="2"/>
      <c r="C331" s="3"/>
      <c r="D331" s="0" t="n">
        <v>7</v>
      </c>
      <c r="E331" s="0" t="n">
        <v>7</v>
      </c>
      <c r="F331" s="0" t="s">
        <v>377</v>
      </c>
    </row>
    <row r="332" customFormat="false" ht="12.8" hidden="false" customHeight="false" outlineLevel="0" collapsed="false">
      <c r="A332" s="2"/>
      <c r="B332" s="2"/>
      <c r="C332" s="3"/>
      <c r="D332" s="0" t="n">
        <v>8</v>
      </c>
      <c r="E332" s="0" t="n">
        <v>8</v>
      </c>
      <c r="F332" s="0" t="s">
        <v>378</v>
      </c>
    </row>
    <row r="333" customFormat="false" ht="12.8" hidden="false" customHeight="false" outlineLevel="0" collapsed="false">
      <c r="A333" s="2"/>
      <c r="B333" s="2"/>
      <c r="C333" s="3"/>
      <c r="D333" s="0" t="n">
        <v>9</v>
      </c>
      <c r="E333" s="0" t="n">
        <v>9</v>
      </c>
      <c r="F333" s="0" t="s">
        <v>379</v>
      </c>
    </row>
    <row r="334" customFormat="false" ht="12.8" hidden="false" customHeight="false" outlineLevel="0" collapsed="false">
      <c r="A334" s="2"/>
      <c r="B334" s="2"/>
      <c r="C334" s="3"/>
      <c r="D334" s="0" t="n">
        <v>10</v>
      </c>
      <c r="E334" s="0" t="n">
        <v>10</v>
      </c>
      <c r="F334" s="0" t="s">
        <v>380</v>
      </c>
    </row>
    <row r="335" customFormat="false" ht="12.8" hidden="false" customHeight="false" outlineLevel="0" collapsed="false">
      <c r="A335" s="2"/>
      <c r="B335" s="2"/>
      <c r="C335" s="3"/>
      <c r="D335" s="0" t="n">
        <v>11</v>
      </c>
      <c r="E335" s="0" t="n">
        <v>11</v>
      </c>
      <c r="F335" s="0" t="s">
        <v>381</v>
      </c>
    </row>
    <row r="336" customFormat="false" ht="12.8" hidden="false" customHeight="false" outlineLevel="0" collapsed="false">
      <c r="A336" s="2"/>
      <c r="B336" s="2"/>
      <c r="C336" s="3"/>
      <c r="D336" s="0" t="n">
        <v>12</v>
      </c>
      <c r="E336" s="0" t="n">
        <v>12</v>
      </c>
      <c r="F336" s="0" t="s">
        <v>382</v>
      </c>
    </row>
    <row r="337" customFormat="false" ht="12.8" hidden="false" customHeight="false" outlineLevel="0" collapsed="false">
      <c r="A337" s="2"/>
      <c r="B337" s="2"/>
      <c r="C337" s="3"/>
      <c r="D337" s="0" t="n">
        <v>13</v>
      </c>
      <c r="E337" s="0" t="n">
        <v>13</v>
      </c>
      <c r="F337" s="0" t="s">
        <v>383</v>
      </c>
    </row>
    <row r="338" customFormat="false" ht="12.8" hidden="false" customHeight="false" outlineLevel="0" collapsed="false">
      <c r="A338" s="2"/>
      <c r="B338" s="2"/>
      <c r="C338" s="3"/>
      <c r="D338" s="0" t="n">
        <v>14</v>
      </c>
      <c r="E338" s="0" t="n">
        <v>14</v>
      </c>
      <c r="F338" s="0" t="s">
        <v>384</v>
      </c>
    </row>
    <row r="339" customFormat="false" ht="12.8" hidden="false" customHeight="false" outlineLevel="0" collapsed="false">
      <c r="A339" s="2"/>
      <c r="B339" s="2"/>
      <c r="C339" s="3"/>
      <c r="D339" s="0" t="n">
        <v>15</v>
      </c>
      <c r="E339" s="0" t="n">
        <v>15</v>
      </c>
      <c r="F339" s="0" t="s">
        <v>385</v>
      </c>
    </row>
    <row r="340" customFormat="false" ht="12.8" hidden="false" customHeight="false" outlineLevel="0" collapsed="false">
      <c r="A340" s="2"/>
      <c r="B340" s="2"/>
      <c r="C340" s="3"/>
      <c r="D340" s="0" t="n">
        <v>16</v>
      </c>
      <c r="E340" s="0" t="n">
        <v>16</v>
      </c>
      <c r="F340" s="0" t="s">
        <v>386</v>
      </c>
    </row>
    <row r="341" customFormat="false" ht="12.8" hidden="false" customHeight="false" outlineLevel="0" collapsed="false">
      <c r="A341" s="2"/>
      <c r="B341" s="2"/>
      <c r="C341" s="3"/>
      <c r="D341" s="0" t="n">
        <v>17</v>
      </c>
      <c r="E341" s="0" t="n">
        <v>17</v>
      </c>
      <c r="F341" s="0" t="s">
        <v>387</v>
      </c>
    </row>
    <row r="342" customFormat="false" ht="12.8" hidden="false" customHeight="false" outlineLevel="0" collapsed="false">
      <c r="A342" s="2"/>
      <c r="B342" s="2"/>
      <c r="C342" s="3"/>
      <c r="D342" s="0" t="n">
        <v>18</v>
      </c>
      <c r="E342" s="0" t="n">
        <v>18</v>
      </c>
      <c r="F342" s="0" t="s">
        <v>388</v>
      </c>
    </row>
    <row r="343" customFormat="false" ht="12.8" hidden="false" customHeight="false" outlineLevel="0" collapsed="false">
      <c r="A343" s="2"/>
      <c r="B343" s="2"/>
      <c r="C343" s="3"/>
      <c r="D343" s="0" t="n">
        <v>19</v>
      </c>
      <c r="E343" s="0" t="n">
        <v>19</v>
      </c>
      <c r="F343" s="0" t="s">
        <v>389</v>
      </c>
    </row>
    <row r="344" customFormat="false" ht="12.8" hidden="false" customHeight="false" outlineLevel="0" collapsed="false">
      <c r="A344" s="2"/>
      <c r="B344" s="2"/>
      <c r="C344" s="3"/>
      <c r="D344" s="0" t="n">
        <v>20</v>
      </c>
      <c r="E344" s="0" t="n">
        <v>20</v>
      </c>
      <c r="F344" s="0" t="s">
        <v>390</v>
      </c>
    </row>
    <row r="345" customFormat="false" ht="12.8" hidden="false" customHeight="false" outlineLevel="0" collapsed="false">
      <c r="A345" s="2"/>
      <c r="B345" s="2"/>
      <c r="C345" s="3"/>
      <c r="D345" s="0" t="n">
        <v>21</v>
      </c>
      <c r="E345" s="0" t="n">
        <v>21</v>
      </c>
      <c r="F345" s="0" t="s">
        <v>391</v>
      </c>
    </row>
    <row r="346" customFormat="false" ht="12.8" hidden="false" customHeight="false" outlineLevel="0" collapsed="false">
      <c r="A346" s="2"/>
      <c r="B346" s="2"/>
      <c r="C346" s="3"/>
      <c r="D346" s="0" t="n">
        <v>22</v>
      </c>
      <c r="E346" s="0" t="n">
        <v>22</v>
      </c>
      <c r="F346" s="0" t="s">
        <v>392</v>
      </c>
    </row>
    <row r="347" customFormat="false" ht="12.8" hidden="false" customHeight="false" outlineLevel="0" collapsed="false">
      <c r="A347" s="2"/>
      <c r="B347" s="2"/>
      <c r="C347" s="3"/>
      <c r="D347" s="0" t="n">
        <v>23</v>
      </c>
      <c r="E347" s="0" t="n">
        <v>23</v>
      </c>
      <c r="F347" s="0" t="s">
        <v>393</v>
      </c>
    </row>
    <row r="348" customFormat="false" ht="12.8" hidden="false" customHeight="false" outlineLevel="0" collapsed="false">
      <c r="A348" s="2"/>
      <c r="B348" s="2"/>
      <c r="C348" s="3"/>
      <c r="D348" s="0" t="n">
        <v>24</v>
      </c>
      <c r="E348" s="0" t="n">
        <v>24</v>
      </c>
      <c r="F348" s="0" t="s">
        <v>394</v>
      </c>
    </row>
    <row r="349" customFormat="false" ht="12.8" hidden="false" customHeight="false" outlineLevel="0" collapsed="false">
      <c r="A349" s="2"/>
      <c r="B349" s="2"/>
      <c r="C349" s="3"/>
      <c r="D349" s="0" t="n">
        <v>25</v>
      </c>
      <c r="E349" s="0" t="n">
        <v>25</v>
      </c>
      <c r="F349" s="0" t="s">
        <v>395</v>
      </c>
    </row>
    <row r="350" customFormat="false" ht="12.8" hidden="false" customHeight="false" outlineLevel="0" collapsed="false">
      <c r="A350" s="2"/>
      <c r="B350" s="2"/>
      <c r="C350" s="3"/>
      <c r="D350" s="0" t="n">
        <v>26</v>
      </c>
      <c r="E350" s="0" t="n">
        <v>26</v>
      </c>
      <c r="F350" s="0" t="s">
        <v>396</v>
      </c>
    </row>
    <row r="351" customFormat="false" ht="12.8" hidden="false" customHeight="false" outlineLevel="0" collapsed="false">
      <c r="A351" s="2"/>
      <c r="B351" s="2"/>
      <c r="C351" s="3"/>
      <c r="D351" s="0" t="n">
        <v>27</v>
      </c>
      <c r="E351" s="0" t="n">
        <v>27</v>
      </c>
      <c r="F351" s="0" t="s">
        <v>397</v>
      </c>
    </row>
    <row r="352" customFormat="false" ht="12.8" hidden="false" customHeight="false" outlineLevel="0" collapsed="false">
      <c r="A352" s="2"/>
      <c r="B352" s="2"/>
      <c r="C352" s="3"/>
      <c r="D352" s="0" t="n">
        <v>28</v>
      </c>
      <c r="E352" s="0" t="n">
        <v>28</v>
      </c>
      <c r="F352" s="0" t="s">
        <v>398</v>
      </c>
    </row>
    <row r="353" customFormat="false" ht="12.8" hidden="false" customHeight="false" outlineLevel="0" collapsed="false">
      <c r="A353" s="2"/>
      <c r="B353" s="2"/>
      <c r="C353" s="3"/>
      <c r="D353" s="0" t="n">
        <v>29</v>
      </c>
      <c r="E353" s="0" t="n">
        <v>29</v>
      </c>
      <c r="F353" s="0" t="s">
        <v>399</v>
      </c>
    </row>
    <row r="354" customFormat="false" ht="12.8" hidden="false" customHeight="false" outlineLevel="0" collapsed="false">
      <c r="A354" s="2"/>
      <c r="B354" s="2"/>
      <c r="C354" s="3"/>
      <c r="D354" s="0" t="n">
        <v>30</v>
      </c>
      <c r="E354" s="0" t="n">
        <v>30</v>
      </c>
      <c r="F354" s="0" t="s">
        <v>400</v>
      </c>
    </row>
    <row r="355" customFormat="false" ht="12.8" hidden="false" customHeight="false" outlineLevel="0" collapsed="false">
      <c r="A355" s="2"/>
      <c r="B355" s="2"/>
      <c r="C355" s="3"/>
      <c r="D355" s="0" t="n">
        <v>31</v>
      </c>
      <c r="E355" s="0" t="n">
        <v>31</v>
      </c>
      <c r="F355" s="0" t="s">
        <v>401</v>
      </c>
    </row>
    <row r="356" customFormat="false" ht="12.8" hidden="false" customHeight="false" outlineLevel="0" collapsed="false">
      <c r="A356" s="2"/>
      <c r="B356" s="2"/>
      <c r="C356" s="3"/>
      <c r="D356" s="8"/>
      <c r="E356" s="0" t="n">
        <v>32</v>
      </c>
      <c r="F356" s="0" t="s">
        <v>402</v>
      </c>
    </row>
    <row r="357" customFormat="false" ht="12.8" hidden="false" customHeight="false" outlineLevel="0" collapsed="false">
      <c r="A357" s="2"/>
      <c r="B357" s="2"/>
      <c r="C357" s="3"/>
      <c r="D357" s="0" t="n">
        <v>41</v>
      </c>
      <c r="E357" s="0" t="n">
        <v>41</v>
      </c>
      <c r="F357" s="0" t="s">
        <v>420</v>
      </c>
    </row>
    <row r="358" customFormat="false" ht="12.8" hidden="false" customHeight="false" outlineLevel="0" collapsed="false">
      <c r="A358" s="2"/>
      <c r="B358" s="2"/>
      <c r="C358" s="3"/>
      <c r="D358" s="0" t="n">
        <v>42</v>
      </c>
      <c r="E358" s="0" t="n">
        <v>42</v>
      </c>
      <c r="F358" s="0" t="s">
        <v>10</v>
      </c>
    </row>
    <row r="359" customFormat="false" ht="12.8" hidden="false" customHeight="false" outlineLevel="0" collapsed="false">
      <c r="A359" s="2"/>
      <c r="B359" s="2"/>
      <c r="C359" s="3"/>
      <c r="D359" s="0" t="n">
        <v>43</v>
      </c>
      <c r="E359" s="0" t="n">
        <v>43</v>
      </c>
      <c r="F359" s="0" t="s">
        <v>403</v>
      </c>
    </row>
    <row r="360" customFormat="false" ht="12.8" hidden="false" customHeight="false" outlineLevel="0" collapsed="false">
      <c r="A360" s="2"/>
      <c r="B360" s="2"/>
      <c r="C360" s="3"/>
      <c r="D360" s="0" t="n">
        <v>44</v>
      </c>
      <c r="E360" s="0" t="n">
        <v>44</v>
      </c>
      <c r="F360" s="0" t="s">
        <v>415</v>
      </c>
    </row>
    <row r="361" customFormat="false" ht="12.8" hidden="false" customHeight="false" outlineLevel="0" collapsed="false">
      <c r="A361" s="2"/>
      <c r="B361" s="2"/>
      <c r="C361" s="3"/>
      <c r="D361" s="0" t="n">
        <v>45</v>
      </c>
      <c r="E361" s="0" t="n">
        <v>45</v>
      </c>
      <c r="F361" s="0" t="s">
        <v>416</v>
      </c>
    </row>
    <row r="362" customFormat="false" ht="12.8" hidden="false" customHeight="false" outlineLevel="0" collapsed="false">
      <c r="A362" s="2"/>
      <c r="B362" s="2"/>
      <c r="C362" s="3"/>
      <c r="D362" s="0" t="n">
        <v>46</v>
      </c>
      <c r="E362" s="0" t="n">
        <v>46</v>
      </c>
      <c r="F362" s="0" t="s">
        <v>14</v>
      </c>
    </row>
    <row r="363" customFormat="false" ht="12.8" hidden="false" customHeight="false" outlineLevel="0" collapsed="false">
      <c r="A363" s="2"/>
      <c r="B363" s="2"/>
      <c r="C363" s="3"/>
      <c r="D363" s="0" t="n">
        <v>47</v>
      </c>
      <c r="E363" s="0" t="n">
        <v>47</v>
      </c>
      <c r="F363" s="0" t="s">
        <v>406</v>
      </c>
    </row>
    <row r="364" customFormat="false" ht="12.8" hidden="false" customHeight="false" outlineLevel="0" collapsed="false">
      <c r="A364" s="2"/>
      <c r="B364" s="2"/>
      <c r="C364" s="3"/>
      <c r="D364" s="0" t="n">
        <v>48</v>
      </c>
      <c r="E364" s="0" t="n">
        <v>48</v>
      </c>
      <c r="F364" s="0" t="s">
        <v>16</v>
      </c>
    </row>
    <row r="365" customFormat="false" ht="12.8" hidden="false" customHeight="false" outlineLevel="0" collapsed="false">
      <c r="A365" s="2"/>
      <c r="B365" s="2"/>
      <c r="C365" s="3"/>
      <c r="D365" s="0" t="n">
        <v>49</v>
      </c>
      <c r="E365" s="0" t="n">
        <v>49</v>
      </c>
      <c r="F365" s="0" t="s">
        <v>407</v>
      </c>
    </row>
    <row r="366" customFormat="false" ht="12.8" hidden="false" customHeight="false" outlineLevel="0" collapsed="false">
      <c r="A366" s="2"/>
      <c r="B366" s="2"/>
      <c r="C366" s="3"/>
      <c r="D366" s="0" t="n">
        <v>50</v>
      </c>
      <c r="E366" s="0" t="n">
        <v>50</v>
      </c>
      <c r="F366" s="0" t="s">
        <v>18</v>
      </c>
    </row>
    <row r="367" customFormat="false" ht="12.8" hidden="false" customHeight="false" outlineLevel="0" collapsed="false">
      <c r="A367" s="2"/>
      <c r="B367" s="2"/>
      <c r="C367" s="3"/>
      <c r="D367" s="0" t="n">
        <v>51</v>
      </c>
      <c r="E367" s="0" t="n">
        <v>51</v>
      </c>
      <c r="F367" s="0" t="s">
        <v>19</v>
      </c>
    </row>
    <row r="368" customFormat="false" ht="12.8" hidden="false" customHeight="false" outlineLevel="0" collapsed="false">
      <c r="A368" s="2"/>
      <c r="B368" s="2"/>
      <c r="C368" s="3"/>
      <c r="D368" s="0" t="n">
        <v>52</v>
      </c>
      <c r="E368" s="0" t="n">
        <v>52</v>
      </c>
      <c r="F368" s="0" t="s">
        <v>20</v>
      </c>
    </row>
    <row r="369" customFormat="false" ht="12.8" hidden="false" customHeight="false" outlineLevel="0" collapsed="false">
      <c r="A369" s="2"/>
      <c r="B369" s="2"/>
      <c r="C369" s="3"/>
      <c r="D369" s="0" t="n">
        <v>53</v>
      </c>
      <c r="E369" s="0" t="n">
        <v>53</v>
      </c>
      <c r="F369" s="0" t="s">
        <v>408</v>
      </c>
    </row>
    <row r="370" customFormat="false" ht="12.8" hidden="false" customHeight="false" outlineLevel="0" collapsed="false">
      <c r="A370" s="2"/>
      <c r="B370" s="2"/>
      <c r="C370" s="3"/>
      <c r="D370" s="0" t="n">
        <v>54</v>
      </c>
      <c r="E370" s="0" t="n">
        <v>54</v>
      </c>
      <c r="F370" s="0" t="s">
        <v>409</v>
      </c>
    </row>
    <row r="371" customFormat="false" ht="12.8" hidden="false" customHeight="false" outlineLevel="0" collapsed="false">
      <c r="A371" s="2"/>
      <c r="B371" s="2"/>
      <c r="C371" s="3"/>
      <c r="D371" s="0" t="n">
        <v>55</v>
      </c>
      <c r="E371" s="0" t="n">
        <v>55</v>
      </c>
      <c r="F371" s="0" t="s">
        <v>410</v>
      </c>
    </row>
    <row r="372" customFormat="false" ht="12.8" hidden="false" customHeight="false" outlineLevel="0" collapsed="false">
      <c r="A372" s="2"/>
      <c r="B372" s="2"/>
      <c r="C372" s="3"/>
      <c r="D372" s="0" t="n">
        <v>56</v>
      </c>
      <c r="E372" s="0" t="n">
        <v>56</v>
      </c>
      <c r="F372" s="0" t="s">
        <v>411</v>
      </c>
    </row>
    <row r="373" customFormat="false" ht="12.8" hidden="false" customHeight="false" outlineLevel="0" collapsed="false">
      <c r="A373" s="2"/>
      <c r="B373" s="2"/>
      <c r="C373" s="3"/>
      <c r="D373" s="0" t="n">
        <v>88</v>
      </c>
      <c r="E373" s="0" t="n">
        <v>88</v>
      </c>
      <c r="F373" s="0" t="s">
        <v>129</v>
      </c>
    </row>
    <row r="374" customFormat="false" ht="12.8" hidden="false" customHeight="true" outlineLevel="0" collapsed="false">
      <c r="A374" s="2" t="s">
        <v>421</v>
      </c>
      <c r="B374" s="2" t="s">
        <v>422</v>
      </c>
      <c r="C374" s="3" t="s">
        <v>423</v>
      </c>
      <c r="D374" s="0" t="n">
        <v>0</v>
      </c>
      <c r="E374" s="0" t="n">
        <v>0</v>
      </c>
      <c r="F374" s="0" t="s">
        <v>371</v>
      </c>
    </row>
    <row r="375" customFormat="false" ht="12.8" hidden="false" customHeight="false" outlineLevel="0" collapsed="false">
      <c r="A375" s="2"/>
      <c r="B375" s="2"/>
      <c r="C375" s="3"/>
      <c r="D375" s="0" t="n">
        <v>1</v>
      </c>
      <c r="E375" s="0" t="n">
        <v>1</v>
      </c>
      <c r="F375" s="0" t="s">
        <v>372</v>
      </c>
    </row>
    <row r="376" customFormat="false" ht="12.8" hidden="false" customHeight="false" outlineLevel="0" collapsed="false">
      <c r="A376" s="2"/>
      <c r="B376" s="2"/>
      <c r="C376" s="3"/>
      <c r="D376" s="0" t="n">
        <v>2</v>
      </c>
      <c r="E376" s="0" t="n">
        <v>2</v>
      </c>
      <c r="F376" s="0" t="s">
        <v>373</v>
      </c>
    </row>
    <row r="377" customFormat="false" ht="12.8" hidden="false" customHeight="false" outlineLevel="0" collapsed="false">
      <c r="A377" s="2"/>
      <c r="B377" s="2"/>
      <c r="C377" s="3"/>
      <c r="D377" s="0" t="n">
        <v>3</v>
      </c>
      <c r="E377" s="0" t="n">
        <v>3</v>
      </c>
      <c r="F377" s="0" t="s">
        <v>374</v>
      </c>
    </row>
    <row r="378" customFormat="false" ht="12.8" hidden="false" customHeight="false" outlineLevel="0" collapsed="false">
      <c r="A378" s="2"/>
      <c r="B378" s="2"/>
      <c r="C378" s="3"/>
      <c r="D378" s="0" t="n">
        <v>4</v>
      </c>
      <c r="E378" s="0" t="n">
        <v>4</v>
      </c>
      <c r="F378" s="0" t="s">
        <v>375</v>
      </c>
    </row>
    <row r="379" customFormat="false" ht="12.8" hidden="false" customHeight="false" outlineLevel="0" collapsed="false">
      <c r="A379" s="2"/>
      <c r="B379" s="2"/>
      <c r="C379" s="3"/>
      <c r="D379" s="0" t="n">
        <v>5</v>
      </c>
      <c r="E379" s="0" t="n">
        <v>5</v>
      </c>
      <c r="F379" s="0" t="s">
        <v>376</v>
      </c>
    </row>
    <row r="380" customFormat="false" ht="12.8" hidden="false" customHeight="false" outlineLevel="0" collapsed="false">
      <c r="A380" s="2"/>
      <c r="B380" s="2"/>
      <c r="C380" s="3"/>
      <c r="D380" s="0" t="n">
        <v>6</v>
      </c>
      <c r="E380" s="0" t="n">
        <v>6</v>
      </c>
      <c r="F380" s="0" t="s">
        <v>18</v>
      </c>
    </row>
    <row r="381" customFormat="false" ht="12.8" hidden="false" customHeight="false" outlineLevel="0" collapsed="false">
      <c r="A381" s="2"/>
      <c r="B381" s="2"/>
      <c r="C381" s="3"/>
      <c r="D381" s="0" t="n">
        <v>7</v>
      </c>
      <c r="E381" s="0" t="n">
        <v>7</v>
      </c>
      <c r="F381" s="0" t="s">
        <v>377</v>
      </c>
    </row>
    <row r="382" customFormat="false" ht="12.8" hidden="false" customHeight="false" outlineLevel="0" collapsed="false">
      <c r="A382" s="2"/>
      <c r="B382" s="2"/>
      <c r="C382" s="3"/>
      <c r="D382" s="0" t="n">
        <v>8</v>
      </c>
      <c r="E382" s="0" t="n">
        <v>8</v>
      </c>
      <c r="F382" s="0" t="s">
        <v>378</v>
      </c>
    </row>
    <row r="383" customFormat="false" ht="12.8" hidden="false" customHeight="false" outlineLevel="0" collapsed="false">
      <c r="A383" s="2"/>
      <c r="B383" s="2"/>
      <c r="C383" s="3"/>
      <c r="D383" s="0" t="n">
        <v>9</v>
      </c>
      <c r="E383" s="0" t="n">
        <v>9</v>
      </c>
      <c r="F383" s="0" t="s">
        <v>379</v>
      </c>
    </row>
    <row r="384" customFormat="false" ht="12.8" hidden="false" customHeight="false" outlineLevel="0" collapsed="false">
      <c r="A384" s="2"/>
      <c r="B384" s="2"/>
      <c r="C384" s="3"/>
      <c r="D384" s="0" t="n">
        <v>10</v>
      </c>
      <c r="E384" s="0" t="n">
        <v>10</v>
      </c>
      <c r="F384" s="0" t="s">
        <v>380</v>
      </c>
    </row>
    <row r="385" customFormat="false" ht="12.8" hidden="false" customHeight="false" outlineLevel="0" collapsed="false">
      <c r="A385" s="2"/>
      <c r="B385" s="2"/>
      <c r="C385" s="3"/>
      <c r="D385" s="0" t="n">
        <v>11</v>
      </c>
      <c r="E385" s="0" t="n">
        <v>11</v>
      </c>
      <c r="F385" s="0" t="s">
        <v>381</v>
      </c>
    </row>
    <row r="386" customFormat="false" ht="12.8" hidden="false" customHeight="false" outlineLevel="0" collapsed="false">
      <c r="A386" s="2"/>
      <c r="B386" s="2"/>
      <c r="C386" s="3"/>
      <c r="D386" s="0" t="n">
        <v>12</v>
      </c>
      <c r="E386" s="0" t="n">
        <v>12</v>
      </c>
      <c r="F386" s="0" t="s">
        <v>382</v>
      </c>
    </row>
    <row r="387" customFormat="false" ht="12.8" hidden="false" customHeight="false" outlineLevel="0" collapsed="false">
      <c r="A387" s="2"/>
      <c r="B387" s="2"/>
      <c r="C387" s="3"/>
      <c r="D387" s="0" t="n">
        <v>13</v>
      </c>
      <c r="E387" s="0" t="n">
        <v>13</v>
      </c>
      <c r="F387" s="0" t="s">
        <v>383</v>
      </c>
    </row>
    <row r="388" customFormat="false" ht="12.8" hidden="false" customHeight="false" outlineLevel="0" collapsed="false">
      <c r="A388" s="2"/>
      <c r="B388" s="2"/>
      <c r="C388" s="3"/>
      <c r="D388" s="0" t="n">
        <v>14</v>
      </c>
      <c r="E388" s="0" t="n">
        <v>14</v>
      </c>
      <c r="F388" s="0" t="s">
        <v>384</v>
      </c>
    </row>
    <row r="389" customFormat="false" ht="12.8" hidden="false" customHeight="false" outlineLevel="0" collapsed="false">
      <c r="A389" s="2"/>
      <c r="B389" s="2"/>
      <c r="C389" s="3"/>
      <c r="D389" s="0" t="n">
        <v>15</v>
      </c>
      <c r="E389" s="0" t="n">
        <v>15</v>
      </c>
      <c r="F389" s="0" t="s">
        <v>385</v>
      </c>
    </row>
    <row r="390" customFormat="false" ht="12.8" hidden="false" customHeight="false" outlineLevel="0" collapsed="false">
      <c r="A390" s="2"/>
      <c r="B390" s="2"/>
      <c r="C390" s="3"/>
      <c r="D390" s="0" t="n">
        <v>16</v>
      </c>
      <c r="E390" s="0" t="n">
        <v>16</v>
      </c>
      <c r="F390" s="0" t="s">
        <v>386</v>
      </c>
    </row>
    <row r="391" customFormat="false" ht="12.8" hidden="false" customHeight="false" outlineLevel="0" collapsed="false">
      <c r="A391" s="2"/>
      <c r="B391" s="2"/>
      <c r="C391" s="3"/>
      <c r="D391" s="0" t="n">
        <v>17</v>
      </c>
      <c r="E391" s="0" t="n">
        <v>17</v>
      </c>
      <c r="F391" s="0" t="s">
        <v>387</v>
      </c>
    </row>
    <row r="392" customFormat="false" ht="12.8" hidden="false" customHeight="false" outlineLevel="0" collapsed="false">
      <c r="A392" s="2"/>
      <c r="B392" s="2"/>
      <c r="C392" s="3"/>
      <c r="D392" s="0" t="n">
        <v>18</v>
      </c>
      <c r="E392" s="0" t="n">
        <v>18</v>
      </c>
      <c r="F392" s="0" t="s">
        <v>388</v>
      </c>
    </row>
    <row r="393" customFormat="false" ht="12.8" hidden="false" customHeight="false" outlineLevel="0" collapsed="false">
      <c r="A393" s="2"/>
      <c r="B393" s="2"/>
      <c r="C393" s="3"/>
      <c r="D393" s="0" t="n">
        <v>19</v>
      </c>
      <c r="E393" s="0" t="n">
        <v>19</v>
      </c>
      <c r="F393" s="0" t="s">
        <v>389</v>
      </c>
    </row>
    <row r="394" customFormat="false" ht="12.8" hidden="false" customHeight="false" outlineLevel="0" collapsed="false">
      <c r="A394" s="2"/>
      <c r="B394" s="2"/>
      <c r="C394" s="3"/>
      <c r="D394" s="0" t="n">
        <v>20</v>
      </c>
      <c r="E394" s="0" t="n">
        <v>20</v>
      </c>
      <c r="F394" s="0" t="s">
        <v>390</v>
      </c>
    </row>
    <row r="395" customFormat="false" ht="12.8" hidden="false" customHeight="false" outlineLevel="0" collapsed="false">
      <c r="A395" s="2"/>
      <c r="B395" s="2"/>
      <c r="C395" s="3"/>
      <c r="D395" s="0" t="n">
        <v>21</v>
      </c>
      <c r="E395" s="0" t="n">
        <v>21</v>
      </c>
      <c r="F395" s="0" t="s">
        <v>391</v>
      </c>
    </row>
    <row r="396" customFormat="false" ht="12.8" hidden="false" customHeight="false" outlineLevel="0" collapsed="false">
      <c r="A396" s="2"/>
      <c r="B396" s="2"/>
      <c r="C396" s="3"/>
      <c r="D396" s="0" t="n">
        <v>22</v>
      </c>
      <c r="E396" s="0" t="n">
        <v>22</v>
      </c>
      <c r="F396" s="0" t="s">
        <v>392</v>
      </c>
    </row>
    <row r="397" customFormat="false" ht="12.8" hidden="false" customHeight="false" outlineLevel="0" collapsed="false">
      <c r="A397" s="2"/>
      <c r="B397" s="2"/>
      <c r="C397" s="3"/>
      <c r="D397" s="0" t="n">
        <v>23</v>
      </c>
      <c r="E397" s="0" t="n">
        <v>23</v>
      </c>
      <c r="F397" s="0" t="s">
        <v>393</v>
      </c>
    </row>
    <row r="398" customFormat="false" ht="12.8" hidden="false" customHeight="false" outlineLevel="0" collapsed="false">
      <c r="A398" s="2"/>
      <c r="B398" s="2"/>
      <c r="C398" s="3"/>
      <c r="D398" s="0" t="n">
        <v>24</v>
      </c>
      <c r="E398" s="0" t="n">
        <v>24</v>
      </c>
      <c r="F398" s="0" t="s">
        <v>394</v>
      </c>
    </row>
    <row r="399" customFormat="false" ht="12.8" hidden="false" customHeight="false" outlineLevel="0" collapsed="false">
      <c r="A399" s="2"/>
      <c r="B399" s="2"/>
      <c r="C399" s="3"/>
      <c r="D399" s="0" t="n">
        <v>25</v>
      </c>
      <c r="E399" s="0" t="n">
        <v>25</v>
      </c>
      <c r="F399" s="0" t="s">
        <v>395</v>
      </c>
    </row>
    <row r="400" customFormat="false" ht="12.8" hidden="false" customHeight="false" outlineLevel="0" collapsed="false">
      <c r="A400" s="2"/>
      <c r="B400" s="2"/>
      <c r="C400" s="3"/>
      <c r="D400" s="0" t="n">
        <v>26</v>
      </c>
      <c r="E400" s="0" t="n">
        <v>26</v>
      </c>
      <c r="F400" s="0" t="s">
        <v>396</v>
      </c>
    </row>
    <row r="401" customFormat="false" ht="12.8" hidden="false" customHeight="false" outlineLevel="0" collapsed="false">
      <c r="A401" s="2"/>
      <c r="B401" s="2"/>
      <c r="C401" s="3"/>
      <c r="D401" s="0" t="n">
        <v>27</v>
      </c>
      <c r="E401" s="0" t="n">
        <v>27</v>
      </c>
      <c r="F401" s="0" t="s">
        <v>397</v>
      </c>
    </row>
    <row r="402" customFormat="false" ht="12.8" hidden="false" customHeight="false" outlineLevel="0" collapsed="false">
      <c r="A402" s="2"/>
      <c r="B402" s="2"/>
      <c r="C402" s="3"/>
      <c r="D402" s="0" t="n">
        <v>28</v>
      </c>
      <c r="E402" s="0" t="n">
        <v>28</v>
      </c>
      <c r="F402" s="0" t="s">
        <v>398</v>
      </c>
    </row>
    <row r="403" customFormat="false" ht="12.8" hidden="false" customHeight="false" outlineLevel="0" collapsed="false">
      <c r="A403" s="2"/>
      <c r="B403" s="2"/>
      <c r="C403" s="3"/>
      <c r="D403" s="0" t="n">
        <v>29</v>
      </c>
      <c r="E403" s="0" t="n">
        <v>29</v>
      </c>
      <c r="F403" s="0" t="s">
        <v>399</v>
      </c>
    </row>
    <row r="404" customFormat="false" ht="12.8" hidden="false" customHeight="false" outlineLevel="0" collapsed="false">
      <c r="A404" s="2"/>
      <c r="B404" s="2"/>
      <c r="C404" s="3"/>
      <c r="D404" s="0" t="n">
        <v>30</v>
      </c>
      <c r="E404" s="0" t="n">
        <v>30</v>
      </c>
      <c r="F404" s="0" t="s">
        <v>400</v>
      </c>
    </row>
    <row r="405" customFormat="false" ht="12.8" hidden="false" customHeight="false" outlineLevel="0" collapsed="false">
      <c r="A405" s="2"/>
      <c r="B405" s="2"/>
      <c r="C405" s="3"/>
      <c r="D405" s="0" t="n">
        <v>31</v>
      </c>
      <c r="E405" s="0" t="n">
        <v>31</v>
      </c>
      <c r="F405" s="0" t="s">
        <v>401</v>
      </c>
    </row>
    <row r="406" customFormat="false" ht="12.8" hidden="false" customHeight="false" outlineLevel="0" collapsed="false">
      <c r="A406" s="2"/>
      <c r="B406" s="2"/>
      <c r="C406" s="3"/>
      <c r="D406" s="8"/>
      <c r="E406" s="0" t="n">
        <v>32</v>
      </c>
      <c r="F406" s="0" t="s">
        <v>402</v>
      </c>
    </row>
    <row r="407" customFormat="false" ht="12.8" hidden="false" customHeight="false" outlineLevel="0" collapsed="false">
      <c r="A407" s="2"/>
      <c r="B407" s="2"/>
      <c r="C407" s="3"/>
      <c r="D407" s="0" t="n">
        <v>41</v>
      </c>
      <c r="E407" s="0" t="n">
        <v>41</v>
      </c>
      <c r="F407" s="0" t="s">
        <v>420</v>
      </c>
    </row>
    <row r="408" customFormat="false" ht="12.8" hidden="false" customHeight="false" outlineLevel="0" collapsed="false">
      <c r="A408" s="2"/>
      <c r="B408" s="2"/>
      <c r="C408" s="3"/>
      <c r="D408" s="0" t="n">
        <v>42</v>
      </c>
      <c r="E408" s="0" t="n">
        <v>42</v>
      </c>
      <c r="F408" s="0" t="s">
        <v>10</v>
      </c>
    </row>
    <row r="409" customFormat="false" ht="12.8" hidden="false" customHeight="false" outlineLevel="0" collapsed="false">
      <c r="A409" s="2"/>
      <c r="B409" s="2"/>
      <c r="C409" s="3"/>
      <c r="D409" s="0" t="n">
        <v>43</v>
      </c>
      <c r="E409" s="0" t="n">
        <v>43</v>
      </c>
      <c r="F409" s="0" t="s">
        <v>403</v>
      </c>
    </row>
    <row r="410" customFormat="false" ht="12.8" hidden="false" customHeight="false" outlineLevel="0" collapsed="false">
      <c r="A410" s="2"/>
      <c r="B410" s="2"/>
      <c r="C410" s="3"/>
      <c r="D410" s="0" t="n">
        <v>44</v>
      </c>
      <c r="E410" s="0" t="n">
        <v>44</v>
      </c>
      <c r="F410" s="0" t="s">
        <v>415</v>
      </c>
    </row>
    <row r="411" customFormat="false" ht="12.8" hidden="false" customHeight="false" outlineLevel="0" collapsed="false">
      <c r="A411" s="2"/>
      <c r="B411" s="2"/>
      <c r="C411" s="3"/>
      <c r="D411" s="0" t="n">
        <v>45</v>
      </c>
      <c r="E411" s="0" t="n">
        <v>45</v>
      </c>
      <c r="F411" s="0" t="s">
        <v>416</v>
      </c>
    </row>
    <row r="412" customFormat="false" ht="12.8" hidden="false" customHeight="false" outlineLevel="0" collapsed="false">
      <c r="A412" s="2"/>
      <c r="B412" s="2"/>
      <c r="C412" s="3"/>
      <c r="D412" s="0" t="n">
        <v>46</v>
      </c>
      <c r="E412" s="0" t="n">
        <v>46</v>
      </c>
      <c r="F412" s="0" t="s">
        <v>14</v>
      </c>
    </row>
    <row r="413" customFormat="false" ht="12.8" hidden="false" customHeight="false" outlineLevel="0" collapsed="false">
      <c r="A413" s="2"/>
      <c r="B413" s="2"/>
      <c r="C413" s="3"/>
      <c r="D413" s="0" t="n">
        <v>47</v>
      </c>
      <c r="E413" s="0" t="n">
        <v>47</v>
      </c>
      <c r="F413" s="0" t="s">
        <v>406</v>
      </c>
    </row>
    <row r="414" customFormat="false" ht="12.8" hidden="false" customHeight="false" outlineLevel="0" collapsed="false">
      <c r="A414" s="2"/>
      <c r="B414" s="2"/>
      <c r="C414" s="3"/>
      <c r="D414" s="0" t="n">
        <v>48</v>
      </c>
      <c r="E414" s="0" t="n">
        <v>48</v>
      </c>
      <c r="F414" s="0" t="s">
        <v>16</v>
      </c>
    </row>
    <row r="415" customFormat="false" ht="12.8" hidden="false" customHeight="false" outlineLevel="0" collapsed="false">
      <c r="A415" s="2"/>
      <c r="B415" s="2"/>
      <c r="C415" s="3"/>
      <c r="D415" s="0" t="n">
        <v>49</v>
      </c>
      <c r="E415" s="0" t="n">
        <v>49</v>
      </c>
      <c r="F415" s="0" t="s">
        <v>407</v>
      </c>
    </row>
    <row r="416" customFormat="false" ht="12.8" hidden="false" customHeight="false" outlineLevel="0" collapsed="false">
      <c r="A416" s="2"/>
      <c r="B416" s="2"/>
      <c r="C416" s="3"/>
      <c r="D416" s="0" t="n">
        <v>50</v>
      </c>
      <c r="E416" s="0" t="n">
        <v>50</v>
      </c>
      <c r="F416" s="0" t="s">
        <v>18</v>
      </c>
    </row>
    <row r="417" customFormat="false" ht="12.8" hidden="false" customHeight="false" outlineLevel="0" collapsed="false">
      <c r="A417" s="2"/>
      <c r="B417" s="2"/>
      <c r="C417" s="3"/>
      <c r="D417" s="0" t="n">
        <v>51</v>
      </c>
      <c r="E417" s="0" t="n">
        <v>51</v>
      </c>
      <c r="F417" s="0" t="s">
        <v>19</v>
      </c>
    </row>
    <row r="418" customFormat="false" ht="12.8" hidden="false" customHeight="false" outlineLevel="0" collapsed="false">
      <c r="A418" s="2"/>
      <c r="B418" s="2"/>
      <c r="C418" s="3"/>
      <c r="D418" s="0" t="n">
        <v>52</v>
      </c>
      <c r="E418" s="0" t="n">
        <v>52</v>
      </c>
      <c r="F418" s="0" t="s">
        <v>20</v>
      </c>
    </row>
    <row r="419" customFormat="false" ht="12.8" hidden="false" customHeight="false" outlineLevel="0" collapsed="false">
      <c r="A419" s="2"/>
      <c r="B419" s="2"/>
      <c r="C419" s="3"/>
      <c r="D419" s="0" t="n">
        <v>53</v>
      </c>
      <c r="E419" s="0" t="n">
        <v>53</v>
      </c>
      <c r="F419" s="0" t="s">
        <v>408</v>
      </c>
    </row>
    <row r="420" customFormat="false" ht="12.8" hidden="false" customHeight="false" outlineLevel="0" collapsed="false">
      <c r="A420" s="2"/>
      <c r="B420" s="2"/>
      <c r="C420" s="3"/>
      <c r="D420" s="0" t="n">
        <v>54</v>
      </c>
      <c r="E420" s="0" t="n">
        <v>54</v>
      </c>
      <c r="F420" s="0" t="s">
        <v>409</v>
      </c>
    </row>
    <row r="421" customFormat="false" ht="12.8" hidden="false" customHeight="false" outlineLevel="0" collapsed="false">
      <c r="A421" s="2"/>
      <c r="B421" s="2"/>
      <c r="C421" s="3"/>
      <c r="D421" s="0" t="n">
        <v>55</v>
      </c>
      <c r="E421" s="0" t="n">
        <v>55</v>
      </c>
      <c r="F421" s="0" t="s">
        <v>410</v>
      </c>
    </row>
    <row r="422" customFormat="false" ht="12.8" hidden="false" customHeight="false" outlineLevel="0" collapsed="false">
      <c r="A422" s="2"/>
      <c r="B422" s="2"/>
      <c r="C422" s="3"/>
      <c r="D422" s="0" t="n">
        <v>56</v>
      </c>
      <c r="E422" s="0" t="n">
        <v>56</v>
      </c>
      <c r="F422" s="0" t="s">
        <v>411</v>
      </c>
    </row>
    <row r="423" customFormat="false" ht="12.8" hidden="false" customHeight="false" outlineLevel="0" collapsed="false">
      <c r="A423" s="2"/>
      <c r="B423" s="2"/>
      <c r="C423" s="3"/>
      <c r="D423" s="0" t="n">
        <v>88</v>
      </c>
      <c r="E423" s="0" t="n">
        <v>88</v>
      </c>
      <c r="F423" s="0" t="s">
        <v>129</v>
      </c>
    </row>
    <row r="424" customFormat="false" ht="12.8" hidden="false" customHeight="true" outlineLevel="0" collapsed="false">
      <c r="A424" s="2" t="s">
        <v>424</v>
      </c>
      <c r="B424" s="2" t="s">
        <v>425</v>
      </c>
      <c r="C424" s="3" t="s">
        <v>426</v>
      </c>
      <c r="D424" s="0" t="n">
        <v>0</v>
      </c>
      <c r="E424" s="0" t="n">
        <v>0</v>
      </c>
      <c r="F424" s="0" t="s">
        <v>371</v>
      </c>
    </row>
    <row r="425" customFormat="false" ht="12.8" hidden="false" customHeight="false" outlineLevel="0" collapsed="false">
      <c r="A425" s="2"/>
      <c r="B425" s="2"/>
      <c r="C425" s="3"/>
      <c r="D425" s="0" t="n">
        <v>1</v>
      </c>
      <c r="E425" s="0" t="n">
        <v>1</v>
      </c>
      <c r="F425" s="0" t="s">
        <v>372</v>
      </c>
    </row>
    <row r="426" customFormat="false" ht="12.8" hidden="false" customHeight="false" outlineLevel="0" collapsed="false">
      <c r="A426" s="2"/>
      <c r="B426" s="2"/>
      <c r="C426" s="3"/>
      <c r="D426" s="0" t="n">
        <v>2</v>
      </c>
      <c r="E426" s="0" t="n">
        <v>2</v>
      </c>
      <c r="F426" s="0" t="s">
        <v>373</v>
      </c>
    </row>
    <row r="427" customFormat="false" ht="12.8" hidden="false" customHeight="false" outlineLevel="0" collapsed="false">
      <c r="A427" s="2"/>
      <c r="B427" s="2"/>
      <c r="C427" s="3"/>
      <c r="D427" s="0" t="n">
        <v>3</v>
      </c>
      <c r="E427" s="0" t="n">
        <v>3</v>
      </c>
      <c r="F427" s="0" t="s">
        <v>374</v>
      </c>
    </row>
    <row r="428" customFormat="false" ht="12.8" hidden="false" customHeight="false" outlineLevel="0" collapsed="false">
      <c r="A428" s="2"/>
      <c r="B428" s="2"/>
      <c r="C428" s="3"/>
      <c r="D428" s="0" t="n">
        <v>4</v>
      </c>
      <c r="E428" s="0" t="n">
        <v>4</v>
      </c>
      <c r="F428" s="0" t="s">
        <v>375</v>
      </c>
    </row>
    <row r="429" customFormat="false" ht="12.8" hidden="false" customHeight="false" outlineLevel="0" collapsed="false">
      <c r="A429" s="2"/>
      <c r="B429" s="2"/>
      <c r="C429" s="3"/>
      <c r="D429" s="0" t="n">
        <v>5</v>
      </c>
      <c r="E429" s="0" t="n">
        <v>5</v>
      </c>
      <c r="F429" s="0" t="s">
        <v>376</v>
      </c>
    </row>
    <row r="430" customFormat="false" ht="12.8" hidden="false" customHeight="false" outlineLevel="0" collapsed="false">
      <c r="A430" s="2"/>
      <c r="B430" s="2"/>
      <c r="C430" s="3"/>
      <c r="D430" s="0" t="n">
        <v>6</v>
      </c>
      <c r="E430" s="0" t="n">
        <v>6</v>
      </c>
      <c r="F430" s="0" t="s">
        <v>18</v>
      </c>
    </row>
    <row r="431" customFormat="false" ht="12.8" hidden="false" customHeight="false" outlineLevel="0" collapsed="false">
      <c r="A431" s="2"/>
      <c r="B431" s="2"/>
      <c r="C431" s="3"/>
      <c r="D431" s="0" t="n">
        <v>7</v>
      </c>
      <c r="E431" s="0" t="n">
        <v>7</v>
      </c>
      <c r="F431" s="0" t="s">
        <v>377</v>
      </c>
    </row>
    <row r="432" customFormat="false" ht="12.8" hidden="false" customHeight="false" outlineLevel="0" collapsed="false">
      <c r="A432" s="2"/>
      <c r="B432" s="2"/>
      <c r="C432" s="3"/>
      <c r="D432" s="0" t="n">
        <v>8</v>
      </c>
      <c r="E432" s="0" t="n">
        <v>8</v>
      </c>
      <c r="F432" s="0" t="s">
        <v>378</v>
      </c>
    </row>
    <row r="433" customFormat="false" ht="12.8" hidden="false" customHeight="false" outlineLevel="0" collapsed="false">
      <c r="A433" s="2"/>
      <c r="B433" s="2"/>
      <c r="C433" s="3"/>
      <c r="D433" s="0" t="n">
        <v>9</v>
      </c>
      <c r="E433" s="0" t="n">
        <v>9</v>
      </c>
      <c r="F433" s="0" t="s">
        <v>379</v>
      </c>
    </row>
    <row r="434" customFormat="false" ht="12.8" hidden="false" customHeight="false" outlineLevel="0" collapsed="false">
      <c r="A434" s="2"/>
      <c r="B434" s="2"/>
      <c r="C434" s="3"/>
      <c r="D434" s="0" t="n">
        <v>10</v>
      </c>
      <c r="E434" s="0" t="n">
        <v>10</v>
      </c>
      <c r="F434" s="0" t="s">
        <v>380</v>
      </c>
    </row>
    <row r="435" customFormat="false" ht="12.8" hidden="false" customHeight="false" outlineLevel="0" collapsed="false">
      <c r="A435" s="2"/>
      <c r="B435" s="2"/>
      <c r="C435" s="3"/>
      <c r="D435" s="0" t="n">
        <v>11</v>
      </c>
      <c r="E435" s="0" t="n">
        <v>11</v>
      </c>
      <c r="F435" s="0" t="s">
        <v>381</v>
      </c>
    </row>
    <row r="436" customFormat="false" ht="12.8" hidden="false" customHeight="false" outlineLevel="0" collapsed="false">
      <c r="A436" s="2"/>
      <c r="B436" s="2"/>
      <c r="C436" s="3"/>
      <c r="D436" s="0" t="n">
        <v>12</v>
      </c>
      <c r="E436" s="0" t="n">
        <v>12</v>
      </c>
      <c r="F436" s="0" t="s">
        <v>382</v>
      </c>
    </row>
    <row r="437" customFormat="false" ht="12.8" hidden="false" customHeight="false" outlineLevel="0" collapsed="false">
      <c r="A437" s="2"/>
      <c r="B437" s="2"/>
      <c r="C437" s="3"/>
      <c r="D437" s="0" t="n">
        <v>13</v>
      </c>
      <c r="E437" s="0" t="n">
        <v>13</v>
      </c>
      <c r="F437" s="0" t="s">
        <v>383</v>
      </c>
    </row>
    <row r="438" customFormat="false" ht="12.8" hidden="false" customHeight="false" outlineLevel="0" collapsed="false">
      <c r="A438" s="2"/>
      <c r="B438" s="2"/>
      <c r="C438" s="3"/>
      <c r="D438" s="0" t="n">
        <v>14</v>
      </c>
      <c r="E438" s="0" t="n">
        <v>14</v>
      </c>
      <c r="F438" s="0" t="s">
        <v>384</v>
      </c>
    </row>
    <row r="439" customFormat="false" ht="12.8" hidden="false" customHeight="false" outlineLevel="0" collapsed="false">
      <c r="A439" s="2"/>
      <c r="B439" s="2"/>
      <c r="C439" s="3"/>
      <c r="D439" s="0" t="n">
        <v>15</v>
      </c>
      <c r="E439" s="0" t="n">
        <v>15</v>
      </c>
      <c r="F439" s="0" t="s">
        <v>385</v>
      </c>
    </row>
    <row r="440" customFormat="false" ht="12.8" hidden="false" customHeight="false" outlineLevel="0" collapsed="false">
      <c r="A440" s="2"/>
      <c r="B440" s="2"/>
      <c r="C440" s="3"/>
      <c r="D440" s="0" t="n">
        <v>16</v>
      </c>
      <c r="E440" s="0" t="n">
        <v>16</v>
      </c>
      <c r="F440" s="0" t="s">
        <v>386</v>
      </c>
    </row>
    <row r="441" customFormat="false" ht="12.8" hidden="false" customHeight="false" outlineLevel="0" collapsed="false">
      <c r="A441" s="2"/>
      <c r="B441" s="2"/>
      <c r="C441" s="3"/>
      <c r="D441" s="0" t="n">
        <v>17</v>
      </c>
      <c r="E441" s="0" t="n">
        <v>17</v>
      </c>
      <c r="F441" s="0" t="s">
        <v>387</v>
      </c>
    </row>
    <row r="442" customFormat="false" ht="12.8" hidden="false" customHeight="false" outlineLevel="0" collapsed="false">
      <c r="A442" s="2"/>
      <c r="B442" s="2"/>
      <c r="C442" s="3"/>
      <c r="D442" s="0" t="n">
        <v>18</v>
      </c>
      <c r="E442" s="0" t="n">
        <v>18</v>
      </c>
      <c r="F442" s="0" t="s">
        <v>388</v>
      </c>
    </row>
    <row r="443" customFormat="false" ht="12.8" hidden="false" customHeight="false" outlineLevel="0" collapsed="false">
      <c r="A443" s="2"/>
      <c r="B443" s="2"/>
      <c r="C443" s="3"/>
      <c r="D443" s="0" t="n">
        <v>19</v>
      </c>
      <c r="E443" s="0" t="n">
        <v>19</v>
      </c>
      <c r="F443" s="0" t="s">
        <v>389</v>
      </c>
    </row>
    <row r="444" customFormat="false" ht="12.8" hidden="false" customHeight="false" outlineLevel="0" collapsed="false">
      <c r="A444" s="2"/>
      <c r="B444" s="2"/>
      <c r="C444" s="3"/>
      <c r="D444" s="0" t="n">
        <v>20</v>
      </c>
      <c r="E444" s="0" t="n">
        <v>20</v>
      </c>
      <c r="F444" s="0" t="s">
        <v>390</v>
      </c>
    </row>
    <row r="445" customFormat="false" ht="12.8" hidden="false" customHeight="false" outlineLevel="0" collapsed="false">
      <c r="A445" s="2"/>
      <c r="B445" s="2"/>
      <c r="C445" s="3"/>
      <c r="D445" s="0" t="n">
        <v>21</v>
      </c>
      <c r="E445" s="0" t="n">
        <v>21</v>
      </c>
      <c r="F445" s="0" t="s">
        <v>391</v>
      </c>
    </row>
    <row r="446" customFormat="false" ht="12.8" hidden="false" customHeight="false" outlineLevel="0" collapsed="false">
      <c r="A446" s="2"/>
      <c r="B446" s="2"/>
      <c r="C446" s="3"/>
      <c r="D446" s="0" t="n">
        <v>22</v>
      </c>
      <c r="E446" s="0" t="n">
        <v>22</v>
      </c>
      <c r="F446" s="0" t="s">
        <v>392</v>
      </c>
    </row>
    <row r="447" customFormat="false" ht="12.8" hidden="false" customHeight="false" outlineLevel="0" collapsed="false">
      <c r="A447" s="2"/>
      <c r="B447" s="2"/>
      <c r="C447" s="3"/>
      <c r="D447" s="0" t="n">
        <v>23</v>
      </c>
      <c r="E447" s="0" t="n">
        <v>23</v>
      </c>
      <c r="F447" s="0" t="s">
        <v>393</v>
      </c>
    </row>
    <row r="448" customFormat="false" ht="12.8" hidden="false" customHeight="false" outlineLevel="0" collapsed="false">
      <c r="A448" s="2"/>
      <c r="B448" s="2"/>
      <c r="C448" s="3"/>
      <c r="D448" s="0" t="n">
        <v>24</v>
      </c>
      <c r="E448" s="0" t="n">
        <v>24</v>
      </c>
      <c r="F448" s="0" t="s">
        <v>394</v>
      </c>
    </row>
    <row r="449" customFormat="false" ht="12.8" hidden="false" customHeight="false" outlineLevel="0" collapsed="false">
      <c r="A449" s="2"/>
      <c r="B449" s="2"/>
      <c r="C449" s="3"/>
      <c r="D449" s="0" t="n">
        <v>25</v>
      </c>
      <c r="E449" s="0" t="n">
        <v>25</v>
      </c>
      <c r="F449" s="0" t="s">
        <v>395</v>
      </c>
    </row>
    <row r="450" customFormat="false" ht="12.8" hidden="false" customHeight="false" outlineLevel="0" collapsed="false">
      <c r="A450" s="2"/>
      <c r="B450" s="2"/>
      <c r="C450" s="3"/>
      <c r="D450" s="0" t="n">
        <v>26</v>
      </c>
      <c r="E450" s="0" t="n">
        <v>26</v>
      </c>
      <c r="F450" s="0" t="s">
        <v>396</v>
      </c>
    </row>
    <row r="451" customFormat="false" ht="12.8" hidden="false" customHeight="false" outlineLevel="0" collapsed="false">
      <c r="A451" s="2"/>
      <c r="B451" s="2"/>
      <c r="C451" s="3"/>
      <c r="D451" s="0" t="n">
        <v>27</v>
      </c>
      <c r="E451" s="0" t="n">
        <v>27</v>
      </c>
      <c r="F451" s="0" t="s">
        <v>397</v>
      </c>
    </row>
    <row r="452" customFormat="false" ht="12.8" hidden="false" customHeight="false" outlineLevel="0" collapsed="false">
      <c r="A452" s="2"/>
      <c r="B452" s="2"/>
      <c r="C452" s="3"/>
      <c r="D452" s="0" t="n">
        <v>28</v>
      </c>
      <c r="E452" s="0" t="n">
        <v>28</v>
      </c>
      <c r="F452" s="0" t="s">
        <v>398</v>
      </c>
    </row>
    <row r="453" customFormat="false" ht="12.8" hidden="false" customHeight="false" outlineLevel="0" collapsed="false">
      <c r="A453" s="2"/>
      <c r="B453" s="2"/>
      <c r="C453" s="3"/>
      <c r="D453" s="0" t="n">
        <v>29</v>
      </c>
      <c r="E453" s="0" t="n">
        <v>29</v>
      </c>
      <c r="F453" s="0" t="s">
        <v>399</v>
      </c>
    </row>
    <row r="454" customFormat="false" ht="12.8" hidden="false" customHeight="false" outlineLevel="0" collapsed="false">
      <c r="A454" s="2"/>
      <c r="B454" s="2"/>
      <c r="C454" s="3"/>
      <c r="D454" s="0" t="n">
        <v>30</v>
      </c>
      <c r="E454" s="0" t="n">
        <v>30</v>
      </c>
      <c r="F454" s="0" t="s">
        <v>400</v>
      </c>
    </row>
    <row r="455" customFormat="false" ht="12.8" hidden="false" customHeight="false" outlineLevel="0" collapsed="false">
      <c r="A455" s="2"/>
      <c r="B455" s="2"/>
      <c r="C455" s="3"/>
      <c r="D455" s="0" t="n">
        <v>31</v>
      </c>
      <c r="E455" s="0" t="n">
        <v>31</v>
      </c>
      <c r="F455" s="0" t="s">
        <v>401</v>
      </c>
    </row>
    <row r="456" customFormat="false" ht="12.8" hidden="false" customHeight="false" outlineLevel="0" collapsed="false">
      <c r="A456" s="2"/>
      <c r="B456" s="2"/>
      <c r="C456" s="3"/>
      <c r="D456" s="8"/>
      <c r="E456" s="0" t="n">
        <v>32</v>
      </c>
      <c r="F456" s="0" t="s">
        <v>402</v>
      </c>
    </row>
    <row r="457" customFormat="false" ht="12.8" hidden="false" customHeight="false" outlineLevel="0" collapsed="false">
      <c r="A457" s="2"/>
      <c r="B457" s="2"/>
      <c r="C457" s="3"/>
      <c r="D457" s="0" t="n">
        <v>41</v>
      </c>
      <c r="E457" s="0" t="n">
        <v>41</v>
      </c>
      <c r="F457" s="0" t="s">
        <v>420</v>
      </c>
    </row>
    <row r="458" customFormat="false" ht="12.8" hidden="false" customHeight="false" outlineLevel="0" collapsed="false">
      <c r="A458" s="2"/>
      <c r="B458" s="2"/>
      <c r="C458" s="3"/>
      <c r="D458" s="0" t="n">
        <v>42</v>
      </c>
      <c r="E458" s="0" t="n">
        <v>42</v>
      </c>
      <c r="F458" s="0" t="s">
        <v>10</v>
      </c>
    </row>
    <row r="459" customFormat="false" ht="12.8" hidden="false" customHeight="false" outlineLevel="0" collapsed="false">
      <c r="A459" s="2"/>
      <c r="B459" s="2"/>
      <c r="C459" s="3"/>
      <c r="D459" s="0" t="n">
        <v>43</v>
      </c>
      <c r="E459" s="0" t="n">
        <v>43</v>
      </c>
      <c r="F459" s="0" t="s">
        <v>403</v>
      </c>
    </row>
    <row r="460" customFormat="false" ht="12.8" hidden="false" customHeight="false" outlineLevel="0" collapsed="false">
      <c r="A460" s="2"/>
      <c r="B460" s="2"/>
      <c r="C460" s="3"/>
      <c r="D460" s="0" t="n">
        <v>44</v>
      </c>
      <c r="E460" s="0" t="n">
        <v>44</v>
      </c>
      <c r="F460" s="0" t="s">
        <v>415</v>
      </c>
    </row>
    <row r="461" customFormat="false" ht="12.8" hidden="false" customHeight="false" outlineLevel="0" collapsed="false">
      <c r="A461" s="2"/>
      <c r="B461" s="2"/>
      <c r="C461" s="3"/>
      <c r="D461" s="0" t="n">
        <v>45</v>
      </c>
      <c r="E461" s="0" t="n">
        <v>45</v>
      </c>
      <c r="F461" s="0" t="s">
        <v>416</v>
      </c>
    </row>
    <row r="462" customFormat="false" ht="12.8" hidden="false" customHeight="false" outlineLevel="0" collapsed="false">
      <c r="A462" s="2"/>
      <c r="B462" s="2"/>
      <c r="C462" s="3"/>
      <c r="D462" s="0" t="n">
        <v>46</v>
      </c>
      <c r="E462" s="0" t="n">
        <v>46</v>
      </c>
      <c r="F462" s="0" t="s">
        <v>14</v>
      </c>
    </row>
    <row r="463" customFormat="false" ht="12.8" hidden="false" customHeight="false" outlineLevel="0" collapsed="false">
      <c r="A463" s="2"/>
      <c r="B463" s="2"/>
      <c r="C463" s="3"/>
      <c r="D463" s="0" t="n">
        <v>47</v>
      </c>
      <c r="E463" s="0" t="n">
        <v>47</v>
      </c>
      <c r="F463" s="0" t="s">
        <v>406</v>
      </c>
    </row>
    <row r="464" customFormat="false" ht="12.8" hidden="false" customHeight="false" outlineLevel="0" collapsed="false">
      <c r="A464" s="2"/>
      <c r="B464" s="2"/>
      <c r="C464" s="3"/>
      <c r="D464" s="0" t="n">
        <v>48</v>
      </c>
      <c r="E464" s="0" t="n">
        <v>48</v>
      </c>
      <c r="F464" s="0" t="s">
        <v>16</v>
      </c>
    </row>
    <row r="465" customFormat="false" ht="12.8" hidden="false" customHeight="false" outlineLevel="0" collapsed="false">
      <c r="A465" s="2"/>
      <c r="B465" s="2"/>
      <c r="C465" s="3"/>
      <c r="D465" s="0" t="n">
        <v>49</v>
      </c>
      <c r="E465" s="0" t="n">
        <v>49</v>
      </c>
      <c r="F465" s="0" t="s">
        <v>407</v>
      </c>
    </row>
    <row r="466" customFormat="false" ht="12.8" hidden="false" customHeight="false" outlineLevel="0" collapsed="false">
      <c r="A466" s="2"/>
      <c r="B466" s="2"/>
      <c r="C466" s="3"/>
      <c r="D466" s="0" t="n">
        <v>50</v>
      </c>
      <c r="E466" s="0" t="n">
        <v>50</v>
      </c>
      <c r="F466" s="0" t="s">
        <v>18</v>
      </c>
    </row>
    <row r="467" customFormat="false" ht="12.8" hidden="false" customHeight="false" outlineLevel="0" collapsed="false">
      <c r="A467" s="2"/>
      <c r="B467" s="2"/>
      <c r="C467" s="3"/>
      <c r="D467" s="0" t="n">
        <v>51</v>
      </c>
      <c r="E467" s="0" t="n">
        <v>51</v>
      </c>
      <c r="F467" s="0" t="s">
        <v>19</v>
      </c>
    </row>
    <row r="468" customFormat="false" ht="12.8" hidden="false" customHeight="false" outlineLevel="0" collapsed="false">
      <c r="A468" s="2"/>
      <c r="B468" s="2"/>
      <c r="C468" s="3"/>
      <c r="D468" s="0" t="n">
        <v>52</v>
      </c>
      <c r="E468" s="0" t="n">
        <v>52</v>
      </c>
      <c r="F468" s="0" t="s">
        <v>20</v>
      </c>
    </row>
    <row r="469" customFormat="false" ht="12.8" hidden="false" customHeight="false" outlineLevel="0" collapsed="false">
      <c r="A469" s="2"/>
      <c r="B469" s="2"/>
      <c r="C469" s="3"/>
      <c r="D469" s="0" t="n">
        <v>53</v>
      </c>
      <c r="E469" s="0" t="n">
        <v>53</v>
      </c>
      <c r="F469" s="0" t="s">
        <v>408</v>
      </c>
    </row>
    <row r="470" customFormat="false" ht="12.8" hidden="false" customHeight="false" outlineLevel="0" collapsed="false">
      <c r="A470" s="2"/>
      <c r="B470" s="2"/>
      <c r="C470" s="3"/>
      <c r="D470" s="0" t="n">
        <v>54</v>
      </c>
      <c r="E470" s="0" t="n">
        <v>54</v>
      </c>
      <c r="F470" s="0" t="s">
        <v>409</v>
      </c>
    </row>
    <row r="471" customFormat="false" ht="12.8" hidden="false" customHeight="false" outlineLevel="0" collapsed="false">
      <c r="A471" s="2"/>
      <c r="B471" s="2"/>
      <c r="C471" s="3"/>
      <c r="D471" s="0" t="n">
        <v>55</v>
      </c>
      <c r="E471" s="0" t="n">
        <v>55</v>
      </c>
      <c r="F471" s="0" t="s">
        <v>410</v>
      </c>
    </row>
    <row r="472" customFormat="false" ht="12.8" hidden="false" customHeight="false" outlineLevel="0" collapsed="false">
      <c r="A472" s="2"/>
      <c r="B472" s="2"/>
      <c r="C472" s="3"/>
      <c r="D472" s="0" t="n">
        <v>56</v>
      </c>
      <c r="E472" s="0" t="n">
        <v>56</v>
      </c>
      <c r="F472" s="0" t="s">
        <v>411</v>
      </c>
    </row>
    <row r="473" customFormat="false" ht="12.8" hidden="false" customHeight="false" outlineLevel="0" collapsed="false">
      <c r="A473" s="2"/>
      <c r="B473" s="2"/>
      <c r="C473" s="3"/>
      <c r="D473" s="0" t="n">
        <v>88</v>
      </c>
      <c r="E473" s="0" t="n">
        <v>88</v>
      </c>
      <c r="F473" s="0" t="s">
        <v>129</v>
      </c>
    </row>
    <row r="474" customFormat="false" ht="12.8" hidden="false" customHeight="true" outlineLevel="0" collapsed="false">
      <c r="A474" s="2" t="s">
        <v>427</v>
      </c>
      <c r="B474" s="2" t="s">
        <v>428</v>
      </c>
      <c r="C474" s="3" t="s">
        <v>429</v>
      </c>
      <c r="D474" s="0" t="n">
        <v>0</v>
      </c>
      <c r="E474" s="0" t="n">
        <v>0</v>
      </c>
      <c r="F474" s="0" t="s">
        <v>371</v>
      </c>
    </row>
    <row r="475" customFormat="false" ht="12.8" hidden="false" customHeight="false" outlineLevel="0" collapsed="false">
      <c r="A475" s="2"/>
      <c r="B475" s="2"/>
      <c r="C475" s="3"/>
      <c r="D475" s="0" t="n">
        <v>1</v>
      </c>
      <c r="E475" s="0" t="n">
        <v>1</v>
      </c>
      <c r="F475" s="0" t="s">
        <v>372</v>
      </c>
    </row>
    <row r="476" customFormat="false" ht="12.8" hidden="false" customHeight="false" outlineLevel="0" collapsed="false">
      <c r="A476" s="2"/>
      <c r="B476" s="2"/>
      <c r="C476" s="3"/>
      <c r="D476" s="0" t="n">
        <v>2</v>
      </c>
      <c r="E476" s="0" t="n">
        <v>2</v>
      </c>
      <c r="F476" s="0" t="s">
        <v>373</v>
      </c>
    </row>
    <row r="477" customFormat="false" ht="12.8" hidden="false" customHeight="false" outlineLevel="0" collapsed="false">
      <c r="A477" s="2"/>
      <c r="B477" s="2"/>
      <c r="C477" s="3"/>
      <c r="D477" s="0" t="n">
        <v>3</v>
      </c>
      <c r="E477" s="0" t="n">
        <v>3</v>
      </c>
      <c r="F477" s="0" t="s">
        <v>374</v>
      </c>
    </row>
    <row r="478" customFormat="false" ht="12.8" hidden="false" customHeight="false" outlineLevel="0" collapsed="false">
      <c r="A478" s="2"/>
      <c r="B478" s="2"/>
      <c r="C478" s="3"/>
      <c r="D478" s="0" t="n">
        <v>4</v>
      </c>
      <c r="E478" s="0" t="n">
        <v>4</v>
      </c>
      <c r="F478" s="0" t="s">
        <v>375</v>
      </c>
    </row>
    <row r="479" customFormat="false" ht="12.8" hidden="false" customHeight="false" outlineLevel="0" collapsed="false">
      <c r="A479" s="2"/>
      <c r="B479" s="2"/>
      <c r="C479" s="3"/>
      <c r="D479" s="0" t="n">
        <v>5</v>
      </c>
      <c r="E479" s="0" t="n">
        <v>5</v>
      </c>
      <c r="F479" s="0" t="s">
        <v>376</v>
      </c>
    </row>
    <row r="480" customFormat="false" ht="12.8" hidden="false" customHeight="false" outlineLevel="0" collapsed="false">
      <c r="A480" s="2"/>
      <c r="B480" s="2"/>
      <c r="C480" s="3"/>
      <c r="D480" s="0" t="n">
        <v>6</v>
      </c>
      <c r="E480" s="0" t="n">
        <v>6</v>
      </c>
      <c r="F480" s="0" t="s">
        <v>18</v>
      </c>
    </row>
    <row r="481" customFormat="false" ht="12.8" hidden="false" customHeight="false" outlineLevel="0" collapsed="false">
      <c r="A481" s="2"/>
      <c r="B481" s="2"/>
      <c r="C481" s="3"/>
      <c r="D481" s="0" t="n">
        <v>7</v>
      </c>
      <c r="E481" s="0" t="n">
        <v>7</v>
      </c>
      <c r="F481" s="0" t="s">
        <v>377</v>
      </c>
    </row>
    <row r="482" customFormat="false" ht="12.8" hidden="false" customHeight="false" outlineLevel="0" collapsed="false">
      <c r="A482" s="2"/>
      <c r="B482" s="2"/>
      <c r="C482" s="3"/>
      <c r="D482" s="0" t="n">
        <v>8</v>
      </c>
      <c r="E482" s="0" t="n">
        <v>8</v>
      </c>
      <c r="F482" s="0" t="s">
        <v>378</v>
      </c>
    </row>
    <row r="483" customFormat="false" ht="12.8" hidden="false" customHeight="false" outlineLevel="0" collapsed="false">
      <c r="A483" s="2"/>
      <c r="B483" s="2"/>
      <c r="C483" s="3"/>
      <c r="D483" s="0" t="n">
        <v>9</v>
      </c>
      <c r="E483" s="0" t="n">
        <v>9</v>
      </c>
      <c r="F483" s="0" t="s">
        <v>379</v>
      </c>
    </row>
    <row r="484" customFormat="false" ht="12.8" hidden="false" customHeight="false" outlineLevel="0" collapsed="false">
      <c r="A484" s="2"/>
      <c r="B484" s="2"/>
      <c r="C484" s="3"/>
      <c r="D484" s="0" t="n">
        <v>10</v>
      </c>
      <c r="E484" s="0" t="n">
        <v>10</v>
      </c>
      <c r="F484" s="0" t="s">
        <v>380</v>
      </c>
    </row>
    <row r="485" customFormat="false" ht="12.8" hidden="false" customHeight="false" outlineLevel="0" collapsed="false">
      <c r="A485" s="2"/>
      <c r="B485" s="2"/>
      <c r="C485" s="3"/>
      <c r="D485" s="0" t="n">
        <v>11</v>
      </c>
      <c r="E485" s="0" t="n">
        <v>11</v>
      </c>
      <c r="F485" s="0" t="s">
        <v>381</v>
      </c>
    </row>
    <row r="486" customFormat="false" ht="12.8" hidden="false" customHeight="false" outlineLevel="0" collapsed="false">
      <c r="A486" s="2"/>
      <c r="B486" s="2"/>
      <c r="C486" s="3"/>
      <c r="D486" s="0" t="n">
        <v>12</v>
      </c>
      <c r="E486" s="0" t="n">
        <v>12</v>
      </c>
      <c r="F486" s="0" t="s">
        <v>382</v>
      </c>
    </row>
    <row r="487" customFormat="false" ht="12.8" hidden="false" customHeight="false" outlineLevel="0" collapsed="false">
      <c r="A487" s="2"/>
      <c r="B487" s="2"/>
      <c r="C487" s="3"/>
      <c r="D487" s="0" t="n">
        <v>13</v>
      </c>
      <c r="E487" s="0" t="n">
        <v>13</v>
      </c>
      <c r="F487" s="0" t="s">
        <v>383</v>
      </c>
    </row>
    <row r="488" customFormat="false" ht="12.8" hidden="false" customHeight="false" outlineLevel="0" collapsed="false">
      <c r="A488" s="2"/>
      <c r="B488" s="2"/>
      <c r="C488" s="3"/>
      <c r="D488" s="0" t="n">
        <v>14</v>
      </c>
      <c r="E488" s="0" t="n">
        <v>14</v>
      </c>
      <c r="F488" s="0" t="s">
        <v>384</v>
      </c>
    </row>
    <row r="489" customFormat="false" ht="12.8" hidden="false" customHeight="false" outlineLevel="0" collapsed="false">
      <c r="A489" s="2"/>
      <c r="B489" s="2"/>
      <c r="C489" s="3"/>
      <c r="D489" s="0" t="n">
        <v>15</v>
      </c>
      <c r="E489" s="0" t="n">
        <v>15</v>
      </c>
      <c r="F489" s="0" t="s">
        <v>385</v>
      </c>
    </row>
    <row r="490" customFormat="false" ht="12.8" hidden="false" customHeight="false" outlineLevel="0" collapsed="false">
      <c r="A490" s="2"/>
      <c r="B490" s="2"/>
      <c r="C490" s="3"/>
      <c r="D490" s="0" t="n">
        <v>16</v>
      </c>
      <c r="E490" s="0" t="n">
        <v>16</v>
      </c>
      <c r="F490" s="0" t="s">
        <v>386</v>
      </c>
    </row>
    <row r="491" customFormat="false" ht="12.8" hidden="false" customHeight="false" outlineLevel="0" collapsed="false">
      <c r="A491" s="2"/>
      <c r="B491" s="2"/>
      <c r="C491" s="3"/>
      <c r="D491" s="0" t="n">
        <v>17</v>
      </c>
      <c r="E491" s="0" t="n">
        <v>17</v>
      </c>
      <c r="F491" s="0" t="s">
        <v>387</v>
      </c>
    </row>
    <row r="492" customFormat="false" ht="12.8" hidden="false" customHeight="false" outlineLevel="0" collapsed="false">
      <c r="A492" s="2"/>
      <c r="B492" s="2"/>
      <c r="C492" s="3"/>
      <c r="D492" s="0" t="n">
        <v>18</v>
      </c>
      <c r="E492" s="0" t="n">
        <v>18</v>
      </c>
      <c r="F492" s="0" t="s">
        <v>388</v>
      </c>
    </row>
    <row r="493" customFormat="false" ht="12.8" hidden="false" customHeight="false" outlineLevel="0" collapsed="false">
      <c r="A493" s="2"/>
      <c r="B493" s="2"/>
      <c r="C493" s="3"/>
      <c r="D493" s="0" t="n">
        <v>19</v>
      </c>
      <c r="E493" s="0" t="n">
        <v>19</v>
      </c>
      <c r="F493" s="0" t="s">
        <v>389</v>
      </c>
    </row>
    <row r="494" customFormat="false" ht="12.8" hidden="false" customHeight="false" outlineLevel="0" collapsed="false">
      <c r="A494" s="2"/>
      <c r="B494" s="2"/>
      <c r="C494" s="3"/>
      <c r="D494" s="0" t="n">
        <v>20</v>
      </c>
      <c r="E494" s="0" t="n">
        <v>20</v>
      </c>
      <c r="F494" s="0" t="s">
        <v>390</v>
      </c>
    </row>
    <row r="495" customFormat="false" ht="12.8" hidden="false" customHeight="false" outlineLevel="0" collapsed="false">
      <c r="A495" s="2"/>
      <c r="B495" s="2"/>
      <c r="C495" s="3"/>
      <c r="D495" s="0" t="n">
        <v>21</v>
      </c>
      <c r="E495" s="0" t="n">
        <v>21</v>
      </c>
      <c r="F495" s="0" t="s">
        <v>391</v>
      </c>
    </row>
    <row r="496" customFormat="false" ht="12.8" hidden="false" customHeight="false" outlineLevel="0" collapsed="false">
      <c r="A496" s="2"/>
      <c r="B496" s="2"/>
      <c r="C496" s="3"/>
      <c r="D496" s="0" t="n">
        <v>22</v>
      </c>
      <c r="E496" s="0" t="n">
        <v>22</v>
      </c>
      <c r="F496" s="0" t="s">
        <v>392</v>
      </c>
    </row>
    <row r="497" customFormat="false" ht="12.8" hidden="false" customHeight="false" outlineLevel="0" collapsed="false">
      <c r="A497" s="2"/>
      <c r="B497" s="2"/>
      <c r="C497" s="3"/>
      <c r="D497" s="0" t="n">
        <v>23</v>
      </c>
      <c r="E497" s="0" t="n">
        <v>23</v>
      </c>
      <c r="F497" s="0" t="s">
        <v>393</v>
      </c>
    </row>
    <row r="498" customFormat="false" ht="12.8" hidden="false" customHeight="false" outlineLevel="0" collapsed="false">
      <c r="A498" s="2"/>
      <c r="B498" s="2"/>
      <c r="C498" s="3"/>
      <c r="D498" s="0" t="n">
        <v>24</v>
      </c>
      <c r="E498" s="0" t="n">
        <v>24</v>
      </c>
      <c r="F498" s="0" t="s">
        <v>394</v>
      </c>
    </row>
    <row r="499" customFormat="false" ht="12.8" hidden="false" customHeight="false" outlineLevel="0" collapsed="false">
      <c r="A499" s="2"/>
      <c r="B499" s="2"/>
      <c r="C499" s="3"/>
      <c r="D499" s="0" t="n">
        <v>25</v>
      </c>
      <c r="E499" s="0" t="n">
        <v>25</v>
      </c>
      <c r="F499" s="0" t="s">
        <v>395</v>
      </c>
    </row>
    <row r="500" customFormat="false" ht="12.8" hidden="false" customHeight="false" outlineLevel="0" collapsed="false">
      <c r="A500" s="2"/>
      <c r="B500" s="2"/>
      <c r="C500" s="3"/>
      <c r="D500" s="0" t="n">
        <v>26</v>
      </c>
      <c r="E500" s="0" t="n">
        <v>26</v>
      </c>
      <c r="F500" s="0" t="s">
        <v>396</v>
      </c>
    </row>
    <row r="501" customFormat="false" ht="12.8" hidden="false" customHeight="false" outlineLevel="0" collapsed="false">
      <c r="A501" s="2"/>
      <c r="B501" s="2"/>
      <c r="C501" s="3"/>
      <c r="D501" s="0" t="n">
        <v>27</v>
      </c>
      <c r="E501" s="0" t="n">
        <v>27</v>
      </c>
      <c r="F501" s="0" t="s">
        <v>397</v>
      </c>
    </row>
    <row r="502" customFormat="false" ht="12.8" hidden="false" customHeight="false" outlineLevel="0" collapsed="false">
      <c r="A502" s="2"/>
      <c r="B502" s="2"/>
      <c r="C502" s="3"/>
      <c r="D502" s="0" t="n">
        <v>28</v>
      </c>
      <c r="E502" s="0" t="n">
        <v>28</v>
      </c>
      <c r="F502" s="0" t="s">
        <v>398</v>
      </c>
    </row>
    <row r="503" customFormat="false" ht="12.8" hidden="false" customHeight="false" outlineLevel="0" collapsed="false">
      <c r="A503" s="2"/>
      <c r="B503" s="2"/>
      <c r="C503" s="3"/>
      <c r="D503" s="0" t="n">
        <v>29</v>
      </c>
      <c r="E503" s="0" t="n">
        <v>29</v>
      </c>
      <c r="F503" s="0" t="s">
        <v>399</v>
      </c>
    </row>
    <row r="504" customFormat="false" ht="12.8" hidden="false" customHeight="false" outlineLevel="0" collapsed="false">
      <c r="A504" s="2"/>
      <c r="B504" s="2"/>
      <c r="C504" s="3"/>
      <c r="D504" s="0" t="n">
        <v>30</v>
      </c>
      <c r="E504" s="0" t="n">
        <v>30</v>
      </c>
      <c r="F504" s="0" t="s">
        <v>400</v>
      </c>
    </row>
    <row r="505" customFormat="false" ht="12.8" hidden="false" customHeight="false" outlineLevel="0" collapsed="false">
      <c r="A505" s="2"/>
      <c r="B505" s="2"/>
      <c r="C505" s="3"/>
      <c r="D505" s="0" t="n">
        <v>31</v>
      </c>
      <c r="E505" s="0" t="n">
        <v>31</v>
      </c>
      <c r="F505" s="0" t="s">
        <v>401</v>
      </c>
    </row>
    <row r="506" customFormat="false" ht="12.8" hidden="false" customHeight="false" outlineLevel="0" collapsed="false">
      <c r="A506" s="2"/>
      <c r="B506" s="2"/>
      <c r="C506" s="3"/>
      <c r="D506" s="8"/>
      <c r="E506" s="0" t="n">
        <v>32</v>
      </c>
      <c r="F506" s="0" t="s">
        <v>402</v>
      </c>
    </row>
    <row r="507" customFormat="false" ht="12.8" hidden="false" customHeight="false" outlineLevel="0" collapsed="false">
      <c r="A507" s="2"/>
      <c r="B507" s="2"/>
      <c r="C507" s="3"/>
      <c r="D507" s="0" t="n">
        <v>41</v>
      </c>
      <c r="E507" s="0" t="n">
        <v>41</v>
      </c>
      <c r="F507" s="0" t="s">
        <v>420</v>
      </c>
    </row>
    <row r="508" customFormat="false" ht="12.8" hidden="false" customHeight="false" outlineLevel="0" collapsed="false">
      <c r="A508" s="2"/>
      <c r="B508" s="2"/>
      <c r="C508" s="3"/>
      <c r="D508" s="0" t="n">
        <v>42</v>
      </c>
      <c r="E508" s="0" t="n">
        <v>42</v>
      </c>
      <c r="F508" s="0" t="s">
        <v>10</v>
      </c>
    </row>
    <row r="509" customFormat="false" ht="12.8" hidden="false" customHeight="false" outlineLevel="0" collapsed="false">
      <c r="A509" s="2"/>
      <c r="B509" s="2"/>
      <c r="C509" s="3"/>
      <c r="D509" s="0" t="n">
        <v>43</v>
      </c>
      <c r="E509" s="0" t="n">
        <v>43</v>
      </c>
      <c r="F509" s="0" t="s">
        <v>403</v>
      </c>
    </row>
    <row r="510" customFormat="false" ht="12.8" hidden="false" customHeight="false" outlineLevel="0" collapsed="false">
      <c r="A510" s="2"/>
      <c r="B510" s="2"/>
      <c r="C510" s="3"/>
      <c r="D510" s="0" t="n">
        <v>44</v>
      </c>
      <c r="E510" s="0" t="n">
        <v>44</v>
      </c>
      <c r="F510" s="0" t="s">
        <v>415</v>
      </c>
    </row>
    <row r="511" customFormat="false" ht="12.8" hidden="false" customHeight="false" outlineLevel="0" collapsed="false">
      <c r="A511" s="2"/>
      <c r="B511" s="2"/>
      <c r="C511" s="3"/>
      <c r="D511" s="0" t="n">
        <v>45</v>
      </c>
      <c r="E511" s="0" t="n">
        <v>45</v>
      </c>
      <c r="F511" s="0" t="s">
        <v>430</v>
      </c>
    </row>
    <row r="512" customFormat="false" ht="12.8" hidden="false" customHeight="false" outlineLevel="0" collapsed="false">
      <c r="A512" s="2"/>
      <c r="B512" s="2"/>
      <c r="C512" s="3"/>
      <c r="D512" s="0" t="n">
        <v>46</v>
      </c>
      <c r="E512" s="0" t="n">
        <v>46</v>
      </c>
      <c r="F512" s="0" t="s">
        <v>14</v>
      </c>
    </row>
    <row r="513" customFormat="false" ht="12.8" hidden="false" customHeight="false" outlineLevel="0" collapsed="false">
      <c r="A513" s="2"/>
      <c r="B513" s="2"/>
      <c r="C513" s="3"/>
      <c r="D513" s="0" t="n">
        <v>47</v>
      </c>
      <c r="E513" s="0" t="n">
        <v>47</v>
      </c>
      <c r="F513" s="0" t="s">
        <v>406</v>
      </c>
    </row>
    <row r="514" customFormat="false" ht="12.8" hidden="false" customHeight="false" outlineLevel="0" collapsed="false">
      <c r="A514" s="2"/>
      <c r="B514" s="2"/>
      <c r="C514" s="3"/>
      <c r="D514" s="0" t="n">
        <v>48</v>
      </c>
      <c r="E514" s="0" t="n">
        <v>48</v>
      </c>
      <c r="F514" s="0" t="s">
        <v>16</v>
      </c>
    </row>
    <row r="515" customFormat="false" ht="12.8" hidden="false" customHeight="false" outlineLevel="0" collapsed="false">
      <c r="A515" s="2"/>
      <c r="B515" s="2"/>
      <c r="C515" s="3"/>
      <c r="D515" s="0" t="n">
        <v>49</v>
      </c>
      <c r="E515" s="0" t="n">
        <v>49</v>
      </c>
      <c r="F515" s="0" t="s">
        <v>407</v>
      </c>
    </row>
    <row r="516" customFormat="false" ht="12.8" hidden="false" customHeight="false" outlineLevel="0" collapsed="false">
      <c r="A516" s="2"/>
      <c r="B516" s="2"/>
      <c r="C516" s="3"/>
      <c r="D516" s="0" t="n">
        <v>50</v>
      </c>
      <c r="E516" s="0" t="n">
        <v>50</v>
      </c>
      <c r="F516" s="0" t="s">
        <v>18</v>
      </c>
    </row>
    <row r="517" customFormat="false" ht="12.8" hidden="false" customHeight="false" outlineLevel="0" collapsed="false">
      <c r="A517" s="2"/>
      <c r="B517" s="2"/>
      <c r="C517" s="3"/>
      <c r="D517" s="0" t="n">
        <v>51</v>
      </c>
      <c r="E517" s="0" t="n">
        <v>51</v>
      </c>
      <c r="F517" s="0" t="s">
        <v>19</v>
      </c>
    </row>
    <row r="518" customFormat="false" ht="12.8" hidden="false" customHeight="false" outlineLevel="0" collapsed="false">
      <c r="A518" s="2"/>
      <c r="B518" s="2"/>
      <c r="C518" s="3"/>
      <c r="D518" s="0" t="n">
        <v>52</v>
      </c>
      <c r="E518" s="0" t="n">
        <v>52</v>
      </c>
      <c r="F518" s="0" t="s">
        <v>20</v>
      </c>
    </row>
    <row r="519" customFormat="false" ht="12.8" hidden="false" customHeight="false" outlineLevel="0" collapsed="false">
      <c r="A519" s="2"/>
      <c r="B519" s="2"/>
      <c r="C519" s="3"/>
      <c r="D519" s="0" t="n">
        <v>53</v>
      </c>
      <c r="E519" s="0" t="n">
        <v>53</v>
      </c>
      <c r="F519" s="0" t="s">
        <v>408</v>
      </c>
    </row>
    <row r="520" customFormat="false" ht="12.8" hidden="false" customHeight="false" outlineLevel="0" collapsed="false">
      <c r="A520" s="2"/>
      <c r="B520" s="2"/>
      <c r="C520" s="3"/>
      <c r="D520" s="0" t="n">
        <v>54</v>
      </c>
      <c r="E520" s="0" t="n">
        <v>54</v>
      </c>
      <c r="F520" s="0" t="s">
        <v>409</v>
      </c>
    </row>
    <row r="521" customFormat="false" ht="12.8" hidden="false" customHeight="false" outlineLevel="0" collapsed="false">
      <c r="A521" s="2"/>
      <c r="B521" s="2"/>
      <c r="C521" s="3"/>
      <c r="D521" s="0" t="n">
        <v>55</v>
      </c>
      <c r="E521" s="0" t="n">
        <v>55</v>
      </c>
      <c r="F521" s="0" t="s">
        <v>410</v>
      </c>
    </row>
    <row r="522" customFormat="false" ht="12.8" hidden="false" customHeight="false" outlineLevel="0" collapsed="false">
      <c r="A522" s="2"/>
      <c r="B522" s="2"/>
      <c r="C522" s="3"/>
      <c r="D522" s="0" t="n">
        <v>56</v>
      </c>
      <c r="E522" s="0" t="n">
        <v>56</v>
      </c>
      <c r="F522" s="0" t="s">
        <v>411</v>
      </c>
    </row>
    <row r="523" customFormat="false" ht="12.8" hidden="false" customHeight="false" outlineLevel="0" collapsed="false">
      <c r="A523" s="2"/>
      <c r="B523" s="2"/>
      <c r="C523" s="3"/>
      <c r="D523" s="0" t="n">
        <v>88</v>
      </c>
      <c r="E523" s="0" t="n">
        <v>88</v>
      </c>
      <c r="F523" s="0" t="s">
        <v>129</v>
      </c>
    </row>
    <row r="524" customFormat="false" ht="12.8" hidden="false" customHeight="true" outlineLevel="0" collapsed="false">
      <c r="A524" s="2" t="s">
        <v>431</v>
      </c>
      <c r="B524" s="2" t="s">
        <v>432</v>
      </c>
      <c r="C524" s="3" t="s">
        <v>433</v>
      </c>
      <c r="D524" s="0" t="n">
        <v>0</v>
      </c>
      <c r="E524" s="0" t="n">
        <v>1</v>
      </c>
      <c r="F524" s="0" t="s">
        <v>434</v>
      </c>
    </row>
    <row r="525" customFormat="false" ht="12.8" hidden="false" customHeight="false" outlineLevel="0" collapsed="false">
      <c r="A525" s="2"/>
      <c r="B525" s="2"/>
      <c r="C525" s="3"/>
      <c r="D525" s="0" t="n">
        <v>1</v>
      </c>
      <c r="E525" s="0" t="n">
        <v>2</v>
      </c>
      <c r="F525" s="0" t="s">
        <v>435</v>
      </c>
    </row>
    <row r="526" customFormat="false" ht="12.8" hidden="false" customHeight="false" outlineLevel="0" collapsed="false">
      <c r="A526" s="2"/>
      <c r="B526" s="2"/>
      <c r="C526" s="3"/>
      <c r="D526" s="0" t="n">
        <v>2</v>
      </c>
      <c r="E526" s="0" t="n">
        <v>3</v>
      </c>
      <c r="F526" s="0" t="s">
        <v>436</v>
      </c>
    </row>
    <row r="527" customFormat="false" ht="12.8" hidden="false" customHeight="false" outlineLevel="0" collapsed="false">
      <c r="A527" s="2"/>
      <c r="B527" s="2"/>
      <c r="C527" s="3"/>
      <c r="D527" s="0" t="n">
        <v>8</v>
      </c>
      <c r="E527" s="0" t="n">
        <v>8</v>
      </c>
      <c r="F527" s="0" t="s">
        <v>129</v>
      </c>
    </row>
    <row r="528" customFormat="false" ht="12.8" hidden="false" customHeight="true" outlineLevel="0" collapsed="false">
      <c r="A528" s="2" t="s">
        <v>437</v>
      </c>
      <c r="B528" s="2" t="s">
        <v>438</v>
      </c>
      <c r="C528" s="3" t="s">
        <v>439</v>
      </c>
      <c r="D528" s="0" t="n">
        <v>1</v>
      </c>
      <c r="E528" s="0" t="n">
        <v>1</v>
      </c>
      <c r="F528" s="0" t="s">
        <v>440</v>
      </c>
    </row>
    <row r="529" customFormat="false" ht="12.8" hidden="false" customHeight="false" outlineLevel="0" collapsed="false">
      <c r="A529" s="2"/>
      <c r="B529" s="2"/>
      <c r="C529" s="3"/>
      <c r="D529" s="0" t="n">
        <v>2</v>
      </c>
      <c r="E529" s="0" t="n">
        <v>2</v>
      </c>
      <c r="F529" s="0" t="s">
        <v>441</v>
      </c>
    </row>
    <row r="530" customFormat="false" ht="12.8" hidden="false" customHeight="false" outlineLevel="0" collapsed="false">
      <c r="A530" s="2"/>
      <c r="B530" s="2"/>
      <c r="C530" s="3"/>
      <c r="D530" s="0" t="n">
        <v>3</v>
      </c>
      <c r="E530" s="0" t="n">
        <v>3</v>
      </c>
      <c r="F530" s="0" t="s">
        <v>442</v>
      </c>
    </row>
    <row r="531" customFormat="false" ht="12.8" hidden="false" customHeight="false" outlineLevel="0" collapsed="false">
      <c r="A531" s="2"/>
      <c r="B531" s="2"/>
      <c r="C531" s="3"/>
      <c r="D531" s="0" t="n">
        <v>4</v>
      </c>
      <c r="E531" s="0" t="n">
        <v>4</v>
      </c>
      <c r="F531" s="0" t="s">
        <v>443</v>
      </c>
    </row>
    <row r="532" customFormat="false" ht="12.8" hidden="false" customHeight="false" outlineLevel="0" collapsed="false">
      <c r="A532" s="2"/>
      <c r="B532" s="2"/>
      <c r="C532" s="3"/>
      <c r="D532" s="0" t="n">
        <v>8</v>
      </c>
      <c r="E532" s="0" t="n">
        <v>88</v>
      </c>
      <c r="F532" s="0" t="s">
        <v>129</v>
      </c>
    </row>
    <row r="533" customFormat="false" ht="12.8" hidden="false" customHeight="true" outlineLevel="0" collapsed="false">
      <c r="A533" s="2" t="s">
        <v>444</v>
      </c>
      <c r="B533" s="2" t="s">
        <v>445</v>
      </c>
      <c r="C533" s="3" t="s">
        <v>446</v>
      </c>
      <c r="D533" s="0" t="n">
        <v>1</v>
      </c>
      <c r="E533" s="0" t="n">
        <v>1</v>
      </c>
      <c r="F533" s="0" t="s">
        <v>447</v>
      </c>
    </row>
    <row r="534" customFormat="false" ht="12.8" hidden="false" customHeight="false" outlineLevel="0" collapsed="false">
      <c r="A534" s="2"/>
      <c r="B534" s="2"/>
      <c r="C534" s="3"/>
      <c r="D534" s="0" t="n">
        <v>2</v>
      </c>
      <c r="E534" s="0" t="n">
        <v>2</v>
      </c>
      <c r="F534" s="0" t="s">
        <v>448</v>
      </c>
    </row>
    <row r="535" customFormat="false" ht="12.8" hidden="false" customHeight="false" outlineLevel="0" collapsed="false">
      <c r="A535" s="2"/>
      <c r="B535" s="2"/>
      <c r="C535" s="3"/>
      <c r="D535" s="0" t="n">
        <v>3</v>
      </c>
      <c r="E535" s="0" t="n">
        <v>3</v>
      </c>
      <c r="F535" s="0" t="s">
        <v>449</v>
      </c>
    </row>
    <row r="536" customFormat="false" ht="12.8" hidden="false" customHeight="false" outlineLevel="0" collapsed="false">
      <c r="A536" s="2"/>
      <c r="B536" s="2"/>
      <c r="C536" s="3"/>
      <c r="D536" s="0" t="n">
        <v>4</v>
      </c>
      <c r="E536" s="0" t="n">
        <v>4</v>
      </c>
      <c r="F536" s="0" t="s">
        <v>450</v>
      </c>
    </row>
    <row r="537" customFormat="false" ht="12.8" hidden="false" customHeight="false" outlineLevel="0" collapsed="false">
      <c r="A537" s="2"/>
      <c r="B537" s="2"/>
      <c r="C537" s="3"/>
      <c r="D537" s="0" t="n">
        <v>5</v>
      </c>
      <c r="E537" s="0" t="n">
        <v>5</v>
      </c>
      <c r="F537" s="0" t="s">
        <v>451</v>
      </c>
    </row>
    <row r="538" customFormat="false" ht="12.8" hidden="false" customHeight="false" outlineLevel="0" collapsed="false">
      <c r="A538" s="2"/>
      <c r="B538" s="2"/>
      <c r="C538" s="3"/>
      <c r="D538" s="0" t="n">
        <v>6</v>
      </c>
      <c r="E538" s="0" t="n">
        <v>6</v>
      </c>
      <c r="F538" s="0" t="s">
        <v>452</v>
      </c>
    </row>
    <row r="539" customFormat="false" ht="12.8" hidden="false" customHeight="false" outlineLevel="0" collapsed="false">
      <c r="A539" s="2"/>
      <c r="B539" s="2"/>
      <c r="C539" s="3"/>
      <c r="D539" s="0" t="n">
        <v>7</v>
      </c>
      <c r="E539" s="0" t="n">
        <v>7</v>
      </c>
      <c r="F539" s="0" t="s">
        <v>453</v>
      </c>
    </row>
    <row r="540" customFormat="false" ht="12.8" hidden="false" customHeight="false" outlineLevel="0" collapsed="false">
      <c r="A540" s="2"/>
      <c r="B540" s="2"/>
      <c r="C540" s="3"/>
      <c r="D540" s="0" t="n">
        <v>8</v>
      </c>
      <c r="E540" s="0" t="n">
        <v>8</v>
      </c>
      <c r="F540" s="0" t="s">
        <v>63</v>
      </c>
    </row>
    <row r="541" customFormat="false" ht="12.8" hidden="false" customHeight="false" outlineLevel="0" collapsed="false">
      <c r="A541" s="2"/>
      <c r="B541" s="2"/>
      <c r="C541" s="3"/>
      <c r="D541" s="0" t="n">
        <v>9</v>
      </c>
      <c r="E541" s="0" t="n">
        <v>88</v>
      </c>
      <c r="F541" s="0" t="s">
        <v>129</v>
      </c>
    </row>
    <row r="542" customFormat="false" ht="12.8" hidden="false" customHeight="true" outlineLevel="0" collapsed="false">
      <c r="A542" s="2" t="s">
        <v>454</v>
      </c>
      <c r="B542" s="2" t="s">
        <v>455</v>
      </c>
      <c r="C542" s="3" t="s">
        <v>456</v>
      </c>
      <c r="D542" s="0" t="n">
        <v>1</v>
      </c>
      <c r="E542" s="0" t="n">
        <v>1</v>
      </c>
      <c r="F542" s="0" t="s">
        <v>447</v>
      </c>
    </row>
    <row r="543" customFormat="false" ht="12.8" hidden="false" customHeight="false" outlineLevel="0" collapsed="false">
      <c r="A543" s="2"/>
      <c r="B543" s="2"/>
      <c r="C543" s="3"/>
      <c r="D543" s="0" t="n">
        <v>2</v>
      </c>
      <c r="E543" s="0" t="n">
        <v>2</v>
      </c>
      <c r="F543" s="0" t="s">
        <v>448</v>
      </c>
    </row>
    <row r="544" customFormat="false" ht="12.8" hidden="false" customHeight="false" outlineLevel="0" collapsed="false">
      <c r="A544" s="2"/>
      <c r="B544" s="2"/>
      <c r="C544" s="3"/>
      <c r="D544" s="0" t="n">
        <v>3</v>
      </c>
      <c r="E544" s="0" t="n">
        <v>3</v>
      </c>
      <c r="F544" s="0" t="s">
        <v>449</v>
      </c>
    </row>
    <row r="545" customFormat="false" ht="12.8" hidden="false" customHeight="false" outlineLevel="0" collapsed="false">
      <c r="A545" s="2"/>
      <c r="B545" s="2"/>
      <c r="C545" s="3"/>
      <c r="D545" s="0" t="n">
        <v>4</v>
      </c>
      <c r="E545" s="0" t="n">
        <v>4</v>
      </c>
      <c r="F545" s="0" t="s">
        <v>450</v>
      </c>
    </row>
    <row r="546" customFormat="false" ht="12.8" hidden="false" customHeight="false" outlineLevel="0" collapsed="false">
      <c r="A546" s="2"/>
      <c r="B546" s="2"/>
      <c r="C546" s="3"/>
      <c r="D546" s="0" t="n">
        <v>5</v>
      </c>
      <c r="E546" s="0" t="n">
        <v>5</v>
      </c>
      <c r="F546" s="0" t="s">
        <v>451</v>
      </c>
    </row>
    <row r="547" customFormat="false" ht="12.8" hidden="false" customHeight="false" outlineLevel="0" collapsed="false">
      <c r="A547" s="2"/>
      <c r="B547" s="2"/>
      <c r="C547" s="3"/>
      <c r="D547" s="0" t="n">
        <v>6</v>
      </c>
      <c r="E547" s="0" t="n">
        <v>6</v>
      </c>
      <c r="F547" s="0" t="s">
        <v>452</v>
      </c>
    </row>
    <row r="548" customFormat="false" ht="12.8" hidden="false" customHeight="false" outlineLevel="0" collapsed="false">
      <c r="A548" s="2"/>
      <c r="B548" s="2"/>
      <c r="C548" s="3"/>
      <c r="D548" s="0" t="n">
        <v>7</v>
      </c>
      <c r="E548" s="0" t="n">
        <v>7</v>
      </c>
      <c r="F548" s="0" t="s">
        <v>453</v>
      </c>
    </row>
    <row r="549" customFormat="false" ht="12.8" hidden="false" customHeight="false" outlineLevel="0" collapsed="false">
      <c r="A549" s="2"/>
      <c r="B549" s="2"/>
      <c r="C549" s="3"/>
      <c r="D549" s="0" t="n">
        <v>8</v>
      </c>
      <c r="E549" s="0" t="n">
        <v>8</v>
      </c>
      <c r="F549" s="0" t="s">
        <v>63</v>
      </c>
    </row>
    <row r="550" customFormat="false" ht="12.8" hidden="false" customHeight="false" outlineLevel="0" collapsed="false">
      <c r="A550" s="2"/>
      <c r="B550" s="2"/>
      <c r="C550" s="3"/>
      <c r="D550" s="0" t="n">
        <v>9</v>
      </c>
      <c r="E550" s="0" t="n">
        <v>88</v>
      </c>
      <c r="F550" s="0" t="s">
        <v>129</v>
      </c>
    </row>
    <row r="551" customFormat="false" ht="12.8" hidden="false" customHeight="false" outlineLevel="0" collapsed="false">
      <c r="A551" s="2"/>
      <c r="B551" s="2"/>
      <c r="C551" s="3"/>
      <c r="D551" s="8"/>
      <c r="E551" s="0" t="n">
        <v>99</v>
      </c>
      <c r="F551" s="0" t="s">
        <v>86</v>
      </c>
    </row>
    <row r="552" customFormat="false" ht="12.8" hidden="false" customHeight="true" outlineLevel="0" collapsed="false">
      <c r="A552" s="2" t="s">
        <v>457</v>
      </c>
      <c r="B552" s="2" t="s">
        <v>458</v>
      </c>
      <c r="C552" s="3" t="s">
        <v>459</v>
      </c>
      <c r="D552" s="0" t="n">
        <v>1</v>
      </c>
      <c r="E552" s="0" t="n">
        <v>1</v>
      </c>
      <c r="F552" s="0" t="s">
        <v>447</v>
      </c>
    </row>
    <row r="553" customFormat="false" ht="12.8" hidden="false" customHeight="false" outlineLevel="0" collapsed="false">
      <c r="A553" s="2"/>
      <c r="B553" s="2"/>
      <c r="C553" s="3"/>
      <c r="D553" s="0" t="n">
        <v>2</v>
      </c>
      <c r="E553" s="0" t="n">
        <v>2</v>
      </c>
      <c r="F553" s="0" t="s">
        <v>448</v>
      </c>
    </row>
    <row r="554" customFormat="false" ht="12.8" hidden="false" customHeight="false" outlineLevel="0" collapsed="false">
      <c r="A554" s="2"/>
      <c r="B554" s="2"/>
      <c r="C554" s="3"/>
      <c r="D554" s="0" t="n">
        <v>3</v>
      </c>
      <c r="E554" s="0" t="n">
        <v>3</v>
      </c>
      <c r="F554" s="0" t="s">
        <v>449</v>
      </c>
    </row>
    <row r="555" customFormat="false" ht="12.8" hidden="false" customHeight="false" outlineLevel="0" collapsed="false">
      <c r="A555" s="2"/>
      <c r="B555" s="2"/>
      <c r="C555" s="3"/>
      <c r="D555" s="0" t="n">
        <v>4</v>
      </c>
      <c r="E555" s="0" t="n">
        <v>4</v>
      </c>
      <c r="F555" s="0" t="s">
        <v>450</v>
      </c>
    </row>
    <row r="556" customFormat="false" ht="12.8" hidden="false" customHeight="false" outlineLevel="0" collapsed="false">
      <c r="A556" s="2"/>
      <c r="B556" s="2"/>
      <c r="C556" s="3"/>
      <c r="D556" s="0" t="n">
        <v>5</v>
      </c>
      <c r="E556" s="0" t="n">
        <v>5</v>
      </c>
      <c r="F556" s="0" t="s">
        <v>451</v>
      </c>
    </row>
    <row r="557" customFormat="false" ht="12.8" hidden="false" customHeight="false" outlineLevel="0" collapsed="false">
      <c r="A557" s="2"/>
      <c r="B557" s="2"/>
      <c r="C557" s="3"/>
      <c r="D557" s="0" t="n">
        <v>6</v>
      </c>
      <c r="E557" s="0" t="n">
        <v>6</v>
      </c>
      <c r="F557" s="0" t="s">
        <v>452</v>
      </c>
    </row>
    <row r="558" customFormat="false" ht="12.8" hidden="false" customHeight="false" outlineLevel="0" collapsed="false">
      <c r="A558" s="2"/>
      <c r="B558" s="2"/>
      <c r="C558" s="3"/>
      <c r="D558" s="0" t="n">
        <v>7</v>
      </c>
      <c r="E558" s="0" t="n">
        <v>7</v>
      </c>
      <c r="F558" s="0" t="s">
        <v>453</v>
      </c>
    </row>
    <row r="559" customFormat="false" ht="12.8" hidden="false" customHeight="false" outlineLevel="0" collapsed="false">
      <c r="A559" s="2"/>
      <c r="B559" s="2"/>
      <c r="C559" s="3"/>
      <c r="D559" s="0" t="n">
        <v>8</v>
      </c>
      <c r="E559" s="0" t="n">
        <v>8</v>
      </c>
      <c r="F559" s="0" t="s">
        <v>63</v>
      </c>
    </row>
    <row r="560" customFormat="false" ht="12.8" hidden="false" customHeight="false" outlineLevel="0" collapsed="false">
      <c r="A560" s="2"/>
      <c r="B560" s="2"/>
      <c r="C560" s="3"/>
      <c r="D560" s="0" t="n">
        <v>9</v>
      </c>
      <c r="E560" s="0" t="n">
        <v>88</v>
      </c>
      <c r="F560" s="0" t="s">
        <v>129</v>
      </c>
    </row>
    <row r="561" customFormat="false" ht="12.8" hidden="false" customHeight="false" outlineLevel="0" collapsed="false">
      <c r="A561" s="2"/>
      <c r="B561" s="2"/>
      <c r="C561" s="3"/>
      <c r="D561" s="8"/>
      <c r="E561" s="0" t="n">
        <v>99</v>
      </c>
      <c r="F561" s="0" t="s">
        <v>86</v>
      </c>
    </row>
    <row r="562" customFormat="false" ht="12.8" hidden="false" customHeight="true" outlineLevel="0" collapsed="false">
      <c r="A562" s="2" t="s">
        <v>460</v>
      </c>
      <c r="B562" s="2" t="s">
        <v>461</v>
      </c>
      <c r="C562" s="3" t="s">
        <v>462</v>
      </c>
      <c r="D562" s="0" t="n">
        <v>1</v>
      </c>
      <c r="E562" s="0" t="n">
        <v>1</v>
      </c>
      <c r="F562" s="0" t="s">
        <v>447</v>
      </c>
    </row>
    <row r="563" customFormat="false" ht="12.8" hidden="false" customHeight="false" outlineLevel="0" collapsed="false">
      <c r="A563" s="2"/>
      <c r="B563" s="2"/>
      <c r="C563" s="3"/>
      <c r="D563" s="0" t="n">
        <v>2</v>
      </c>
      <c r="E563" s="0" t="n">
        <v>2</v>
      </c>
      <c r="F563" s="0" t="s">
        <v>448</v>
      </c>
    </row>
    <row r="564" customFormat="false" ht="12.8" hidden="false" customHeight="false" outlineLevel="0" collapsed="false">
      <c r="A564" s="2"/>
      <c r="B564" s="2"/>
      <c r="C564" s="3"/>
      <c r="D564" s="0" t="n">
        <v>3</v>
      </c>
      <c r="E564" s="0" t="n">
        <v>3</v>
      </c>
      <c r="F564" s="0" t="s">
        <v>449</v>
      </c>
    </row>
    <row r="565" customFormat="false" ht="12.8" hidden="false" customHeight="false" outlineLevel="0" collapsed="false">
      <c r="A565" s="2"/>
      <c r="B565" s="2"/>
      <c r="C565" s="3"/>
      <c r="D565" s="0" t="n">
        <v>4</v>
      </c>
      <c r="E565" s="0" t="n">
        <v>4</v>
      </c>
      <c r="F565" s="0" t="s">
        <v>450</v>
      </c>
    </row>
    <row r="566" customFormat="false" ht="12.8" hidden="false" customHeight="false" outlineLevel="0" collapsed="false">
      <c r="A566" s="2"/>
      <c r="B566" s="2"/>
      <c r="C566" s="3"/>
      <c r="D566" s="0" t="n">
        <v>5</v>
      </c>
      <c r="E566" s="0" t="n">
        <v>5</v>
      </c>
      <c r="F566" s="0" t="s">
        <v>451</v>
      </c>
    </row>
    <row r="567" customFormat="false" ht="12.8" hidden="false" customHeight="false" outlineLevel="0" collapsed="false">
      <c r="A567" s="2"/>
      <c r="B567" s="2"/>
      <c r="C567" s="3"/>
      <c r="D567" s="0" t="n">
        <v>6</v>
      </c>
      <c r="E567" s="0" t="n">
        <v>6</v>
      </c>
      <c r="F567" s="0" t="s">
        <v>452</v>
      </c>
    </row>
    <row r="568" customFormat="false" ht="12.8" hidden="false" customHeight="false" outlineLevel="0" collapsed="false">
      <c r="A568" s="2"/>
      <c r="B568" s="2"/>
      <c r="C568" s="3"/>
      <c r="D568" s="0" t="n">
        <v>7</v>
      </c>
      <c r="E568" s="0" t="n">
        <v>7</v>
      </c>
      <c r="F568" s="0" t="s">
        <v>453</v>
      </c>
    </row>
    <row r="569" customFormat="false" ht="12.8" hidden="false" customHeight="false" outlineLevel="0" collapsed="false">
      <c r="A569" s="2"/>
      <c r="B569" s="2"/>
      <c r="C569" s="3"/>
      <c r="D569" s="0" t="n">
        <v>8</v>
      </c>
      <c r="E569" s="0" t="n">
        <v>8</v>
      </c>
      <c r="F569" s="0" t="s">
        <v>63</v>
      </c>
    </row>
    <row r="570" customFormat="false" ht="12.8" hidden="false" customHeight="false" outlineLevel="0" collapsed="false">
      <c r="A570" s="2"/>
      <c r="B570" s="2"/>
      <c r="C570" s="3"/>
      <c r="D570" s="0" t="n">
        <v>9</v>
      </c>
      <c r="E570" s="0" t="n">
        <v>9</v>
      </c>
      <c r="F570" s="0" t="s">
        <v>463</v>
      </c>
    </row>
    <row r="571" customFormat="false" ht="12.8" hidden="false" customHeight="false" outlineLevel="0" collapsed="false">
      <c r="A571" s="2"/>
      <c r="B571" s="2"/>
      <c r="C571" s="3"/>
      <c r="D571" s="8"/>
      <c r="E571" s="0" t="n">
        <v>99</v>
      </c>
      <c r="F571" s="0" t="s">
        <v>86</v>
      </c>
    </row>
    <row r="572" customFormat="false" ht="12.8" hidden="false" customHeight="true" outlineLevel="0" collapsed="false">
      <c r="A572" s="2" t="s">
        <v>464</v>
      </c>
      <c r="B572" s="2" t="s">
        <v>465</v>
      </c>
      <c r="C572" s="3" t="s">
        <v>466</v>
      </c>
      <c r="D572" s="0" t="n">
        <v>1</v>
      </c>
      <c r="E572" s="0" t="n">
        <v>1</v>
      </c>
      <c r="F572" s="0" t="s">
        <v>467</v>
      </c>
    </row>
    <row r="573" customFormat="false" ht="12.8" hidden="false" customHeight="false" outlineLevel="0" collapsed="false">
      <c r="A573" s="2"/>
      <c r="B573" s="2"/>
      <c r="C573" s="3"/>
      <c r="D573" s="0" t="n">
        <v>2</v>
      </c>
      <c r="E573" s="0" t="n">
        <v>2</v>
      </c>
      <c r="F573" s="0" t="s">
        <v>468</v>
      </c>
    </row>
    <row r="574" customFormat="false" ht="12.8" hidden="false" customHeight="false" outlineLevel="0" collapsed="false">
      <c r="A574" s="2"/>
      <c r="B574" s="2"/>
      <c r="C574" s="3"/>
      <c r="D574" s="0" t="n">
        <v>3</v>
      </c>
      <c r="E574" s="0" t="n">
        <v>3</v>
      </c>
      <c r="F574" s="0" t="s">
        <v>469</v>
      </c>
    </row>
    <row r="575" customFormat="false" ht="12.8" hidden="false" customHeight="false" outlineLevel="0" collapsed="false">
      <c r="A575" s="2"/>
      <c r="B575" s="2"/>
      <c r="C575" s="3"/>
      <c r="D575" s="0" t="n">
        <v>4</v>
      </c>
      <c r="E575" s="0" t="n">
        <v>4</v>
      </c>
      <c r="F575" s="0" t="s">
        <v>470</v>
      </c>
    </row>
    <row r="576" customFormat="false" ht="12.8" hidden="false" customHeight="false" outlineLevel="0" collapsed="false">
      <c r="A576" s="2"/>
      <c r="B576" s="2"/>
      <c r="C576" s="3"/>
      <c r="D576" s="0" t="n">
        <v>5</v>
      </c>
      <c r="E576" s="0" t="n">
        <v>5</v>
      </c>
      <c r="F576" s="0" t="s">
        <v>471</v>
      </c>
    </row>
    <row r="577" customFormat="false" ht="12.8" hidden="false" customHeight="false" outlineLevel="0" collapsed="false">
      <c r="A577" s="2"/>
      <c r="B577" s="2"/>
      <c r="C577" s="3"/>
      <c r="D577" s="0" t="n">
        <v>6</v>
      </c>
      <c r="E577" s="0" t="n">
        <v>6</v>
      </c>
      <c r="F577" s="0" t="s">
        <v>472</v>
      </c>
    </row>
    <row r="578" customFormat="false" ht="12.8" hidden="false" customHeight="false" outlineLevel="0" collapsed="false">
      <c r="A578" s="2"/>
      <c r="B578" s="2"/>
      <c r="C578" s="3"/>
      <c r="D578" s="0" t="n">
        <v>7</v>
      </c>
      <c r="E578" s="0" t="n">
        <v>7</v>
      </c>
      <c r="F578" s="0" t="s">
        <v>473</v>
      </c>
    </row>
    <row r="579" customFormat="false" ht="12.8" hidden="false" customHeight="false" outlineLevel="0" collapsed="false">
      <c r="A579" s="2"/>
      <c r="B579" s="2"/>
      <c r="C579" s="3"/>
      <c r="D579" s="0" t="n">
        <v>8</v>
      </c>
      <c r="E579" s="0" t="n">
        <v>8</v>
      </c>
      <c r="F579" s="0" t="s">
        <v>474</v>
      </c>
    </row>
    <row r="580" customFormat="false" ht="12.8" hidden="false" customHeight="false" outlineLevel="0" collapsed="false">
      <c r="A580" s="2"/>
      <c r="B580" s="2"/>
      <c r="C580" s="3"/>
      <c r="D580" s="0" t="n">
        <v>9</v>
      </c>
      <c r="E580" s="0" t="n">
        <v>9</v>
      </c>
      <c r="F580" s="0" t="s">
        <v>63</v>
      </c>
    </row>
    <row r="581" customFormat="false" ht="12.8" hidden="false" customHeight="false" outlineLevel="0" collapsed="false">
      <c r="A581" s="2"/>
      <c r="B581" s="2"/>
      <c r="C581" s="3"/>
      <c r="D581" s="0" t="n">
        <v>88</v>
      </c>
      <c r="E581" s="0" t="n">
        <v>88</v>
      </c>
      <c r="F581" s="0" t="s">
        <v>129</v>
      </c>
    </row>
    <row r="582" customFormat="false" ht="12.8" hidden="false" customHeight="false" outlineLevel="0" collapsed="false">
      <c r="A582" s="2"/>
      <c r="B582" s="2"/>
      <c r="C582" s="3"/>
      <c r="D582" s="8"/>
      <c r="E582" s="0" t="n">
        <v>99</v>
      </c>
      <c r="F582" s="0" t="s">
        <v>86</v>
      </c>
    </row>
  </sheetData>
  <mergeCells count="166">
    <mergeCell ref="A2:A18"/>
    <mergeCell ref="B2:B18"/>
    <mergeCell ref="C2:C18"/>
    <mergeCell ref="A19:A40"/>
    <mergeCell ref="B19:B40"/>
    <mergeCell ref="C19:C40"/>
    <mergeCell ref="A45:A47"/>
    <mergeCell ref="B45:B47"/>
    <mergeCell ref="C45:C47"/>
    <mergeCell ref="A48:A55"/>
    <mergeCell ref="B48:B55"/>
    <mergeCell ref="C48:C55"/>
    <mergeCell ref="A56:A70"/>
    <mergeCell ref="B56:B70"/>
    <mergeCell ref="C56:C70"/>
    <mergeCell ref="A71:A73"/>
    <mergeCell ref="B71:B73"/>
    <mergeCell ref="C71:C73"/>
    <mergeCell ref="A74:A76"/>
    <mergeCell ref="B74:B76"/>
    <mergeCell ref="C74:C76"/>
    <mergeCell ref="A77:A84"/>
    <mergeCell ref="B77:B84"/>
    <mergeCell ref="C77:C84"/>
    <mergeCell ref="A88:A91"/>
    <mergeCell ref="B88:B91"/>
    <mergeCell ref="C88:C91"/>
    <mergeCell ref="A92:A96"/>
    <mergeCell ref="B92:B96"/>
    <mergeCell ref="C92:C96"/>
    <mergeCell ref="A97:A100"/>
    <mergeCell ref="B97:B100"/>
    <mergeCell ref="C97:C100"/>
    <mergeCell ref="A101:A105"/>
    <mergeCell ref="B101:B105"/>
    <mergeCell ref="C101:C105"/>
    <mergeCell ref="A106:A109"/>
    <mergeCell ref="B106:B109"/>
    <mergeCell ref="C106:C109"/>
    <mergeCell ref="A110:A113"/>
    <mergeCell ref="B110:B113"/>
    <mergeCell ref="C110:C113"/>
    <mergeCell ref="A114:A118"/>
    <mergeCell ref="B114:B118"/>
    <mergeCell ref="C114:C118"/>
    <mergeCell ref="A119:A123"/>
    <mergeCell ref="B119:B123"/>
    <mergeCell ref="C119:C123"/>
    <mergeCell ref="A124:A127"/>
    <mergeCell ref="B124:B127"/>
    <mergeCell ref="C124:C127"/>
    <mergeCell ref="A128:A129"/>
    <mergeCell ref="B128:B129"/>
    <mergeCell ref="C128:C129"/>
    <mergeCell ref="A130:A131"/>
    <mergeCell ref="B130:B131"/>
    <mergeCell ref="C130:C131"/>
    <mergeCell ref="A132:A133"/>
    <mergeCell ref="B132:B133"/>
    <mergeCell ref="C132:C133"/>
    <mergeCell ref="A134:A135"/>
    <mergeCell ref="B134:B135"/>
    <mergeCell ref="C134:C135"/>
    <mergeCell ref="A136:A137"/>
    <mergeCell ref="B136:B137"/>
    <mergeCell ref="C136:C137"/>
    <mergeCell ref="A138:A139"/>
    <mergeCell ref="B138:B139"/>
    <mergeCell ref="C138:C139"/>
    <mergeCell ref="A140:A141"/>
    <mergeCell ref="B140:B141"/>
    <mergeCell ref="C140:C141"/>
    <mergeCell ref="A142:A143"/>
    <mergeCell ref="B142:B143"/>
    <mergeCell ref="C142:C143"/>
    <mergeCell ref="A144:A145"/>
    <mergeCell ref="B144:B145"/>
    <mergeCell ref="C144:C145"/>
    <mergeCell ref="A146:A147"/>
    <mergeCell ref="B146:B147"/>
    <mergeCell ref="C146:C147"/>
    <mergeCell ref="A148:A149"/>
    <mergeCell ref="B148:B149"/>
    <mergeCell ref="C148:C149"/>
    <mergeCell ref="A150:A151"/>
    <mergeCell ref="B150:B151"/>
    <mergeCell ref="C150:C151"/>
    <mergeCell ref="A152:A153"/>
    <mergeCell ref="B152:B153"/>
    <mergeCell ref="C152:C153"/>
    <mergeCell ref="A154:A155"/>
    <mergeCell ref="B154:B155"/>
    <mergeCell ref="C154:C155"/>
    <mergeCell ref="A156:A157"/>
    <mergeCell ref="B156:B157"/>
    <mergeCell ref="C156:C157"/>
    <mergeCell ref="A158:A159"/>
    <mergeCell ref="B158:B159"/>
    <mergeCell ref="C158:C159"/>
    <mergeCell ref="A160:A161"/>
    <mergeCell ref="B160:B161"/>
    <mergeCell ref="C160:C161"/>
    <mergeCell ref="A162:A163"/>
    <mergeCell ref="B162:B163"/>
    <mergeCell ref="C162:C163"/>
    <mergeCell ref="A164:A165"/>
    <mergeCell ref="B164:B165"/>
    <mergeCell ref="C164:C165"/>
    <mergeCell ref="B166:B172"/>
    <mergeCell ref="C166:C172"/>
    <mergeCell ref="D166:D169"/>
    <mergeCell ref="D170:D172"/>
    <mergeCell ref="A173:A174"/>
    <mergeCell ref="B173:B174"/>
    <mergeCell ref="C173:C174"/>
    <mergeCell ref="A175:A176"/>
    <mergeCell ref="B175:B176"/>
    <mergeCell ref="C175:C176"/>
    <mergeCell ref="A177:A178"/>
    <mergeCell ref="B177:B178"/>
    <mergeCell ref="C177:C178"/>
    <mergeCell ref="A179:A180"/>
    <mergeCell ref="B179:B180"/>
    <mergeCell ref="C179:C180"/>
    <mergeCell ref="A181:A182"/>
    <mergeCell ref="B181:B182"/>
    <mergeCell ref="C181:C182"/>
    <mergeCell ref="A224:A273"/>
    <mergeCell ref="B224:B273"/>
    <mergeCell ref="C224:C273"/>
    <mergeCell ref="A274:A323"/>
    <mergeCell ref="B274:B323"/>
    <mergeCell ref="C274:C323"/>
    <mergeCell ref="A324:A373"/>
    <mergeCell ref="B324:B373"/>
    <mergeCell ref="C324:C373"/>
    <mergeCell ref="A374:A423"/>
    <mergeCell ref="B374:B423"/>
    <mergeCell ref="C374:C423"/>
    <mergeCell ref="A424:A473"/>
    <mergeCell ref="B424:B473"/>
    <mergeCell ref="C424:C473"/>
    <mergeCell ref="A474:A523"/>
    <mergeCell ref="B474:B523"/>
    <mergeCell ref="C474:C523"/>
    <mergeCell ref="A524:A527"/>
    <mergeCell ref="B524:B527"/>
    <mergeCell ref="C524:C527"/>
    <mergeCell ref="A528:A532"/>
    <mergeCell ref="B528:B532"/>
    <mergeCell ref="C528:C532"/>
    <mergeCell ref="A533:A541"/>
    <mergeCell ref="B533:B541"/>
    <mergeCell ref="C533:C541"/>
    <mergeCell ref="A542:A551"/>
    <mergeCell ref="B542:B551"/>
    <mergeCell ref="C542:C551"/>
    <mergeCell ref="A552:A561"/>
    <mergeCell ref="B552:B561"/>
    <mergeCell ref="C552:C561"/>
    <mergeCell ref="A562:A571"/>
    <mergeCell ref="B562:B571"/>
    <mergeCell ref="C562:C571"/>
    <mergeCell ref="A572:A582"/>
    <mergeCell ref="B572:B582"/>
    <mergeCell ref="C572:C58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3.94"/>
    <col collapsed="false" customWidth="false" hidden="false" outlineLevel="0" max="4" min="3" style="0" width="11.57"/>
    <col collapsed="false" customWidth="true" hidden="false" outlineLevel="0" max="5" min="5" style="0" width="33.94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5" t="s">
        <v>475</v>
      </c>
      <c r="B1" s="5" t="s">
        <v>1</v>
      </c>
      <c r="C1" s="0" t="s">
        <v>3</v>
      </c>
      <c r="D1" s="0" t="s">
        <v>4</v>
      </c>
      <c r="E1" s="0" t="s">
        <v>5</v>
      </c>
      <c r="L1" s="5" t="s">
        <v>475</v>
      </c>
      <c r="M1" s="5" t="s">
        <v>1</v>
      </c>
      <c r="AMJ1" s="5"/>
    </row>
    <row r="2" customFormat="false" ht="12.8" hidden="false" customHeight="false" outlineLevel="0" collapsed="false">
      <c r="A2" s="0" t="n">
        <v>129</v>
      </c>
      <c r="B2" s="0" t="s">
        <v>476</v>
      </c>
      <c r="C2" s="0" t="n">
        <v>1</v>
      </c>
      <c r="D2" s="5" t="n">
        <v>1</v>
      </c>
      <c r="E2" s="0" t="s">
        <v>477</v>
      </c>
      <c r="H2" s="0" t="str">
        <f aca="false">IF(ISBLANK(B2)=1,CONCATENATE(D2," """,E2,""""),CONCATENATE("value labels ",B2," ",D2," """,E2,""""))</f>
        <v>value labels D02 1 "Pessoa responsável pelo domicílio"</v>
      </c>
    </row>
    <row r="3" customFormat="false" ht="12.8" hidden="false" customHeight="false" outlineLevel="0" collapsed="false">
      <c r="A3" s="0" t="n">
        <v>130</v>
      </c>
      <c r="C3" s="0" t="n">
        <v>2</v>
      </c>
      <c r="D3" s="0" t="n">
        <v>2</v>
      </c>
      <c r="E3" s="0" t="s">
        <v>478</v>
      </c>
      <c r="H3" s="0" t="str">
        <f aca="false">IF(ISBLANK(B3)=1,CONCATENATE(D3," """,E3,""""),CONCATENATE("value labels ",B3," ",D3," """,E3,""""))</f>
        <v>2 "Cônjuge ou companheiro(a) de sexo diferente"</v>
      </c>
    </row>
    <row r="4" customFormat="false" ht="12.8" hidden="false" customHeight="false" outlineLevel="0" collapsed="false">
      <c r="A4" s="0" t="n">
        <v>131</v>
      </c>
      <c r="C4" s="0" t="n">
        <v>3</v>
      </c>
      <c r="D4" s="0" t="n">
        <v>3</v>
      </c>
      <c r="E4" s="0" t="s">
        <v>479</v>
      </c>
      <c r="H4" s="0" t="str">
        <f aca="false">IF(ISBLANK(B4)=1,CONCATENATE(D4," """,E4,""""),CONCATENATE("value labels ",B4," ",D4," """,E4,""""))</f>
        <v>3 "Cônjuge ou companheiro(a) do mesmo sexo"</v>
      </c>
    </row>
    <row r="5" customFormat="false" ht="12.8" hidden="false" customHeight="false" outlineLevel="0" collapsed="false">
      <c r="A5" s="0" t="n">
        <v>132</v>
      </c>
      <c r="C5" s="0" t="n">
        <v>4</v>
      </c>
      <c r="D5" s="0" t="n">
        <v>4</v>
      </c>
      <c r="E5" s="0" t="s">
        <v>480</v>
      </c>
      <c r="H5" s="0" t="str">
        <f aca="false">IF(ISBLANK(B5)=1,CONCATENATE(D5," """,E5,""""),CONCATENATE("value labels ",B5," ",D5," """,E5,""""))</f>
        <v>4 "Filho(a)"</v>
      </c>
    </row>
    <row r="6" customFormat="false" ht="12.8" hidden="false" customHeight="false" outlineLevel="0" collapsed="false">
      <c r="A6" s="0" t="n">
        <v>133</v>
      </c>
      <c r="C6" s="0" t="n">
        <v>5</v>
      </c>
      <c r="D6" s="0" t="n">
        <v>5</v>
      </c>
      <c r="E6" s="0" t="s">
        <v>481</v>
      </c>
      <c r="H6" s="0" t="str">
        <f aca="false">IF(ISBLANK(B6)=1,CONCATENATE(D6," """,E6,""""),CONCATENATE("value labels ",B6," ",D6," """,E6,""""))</f>
        <v>5 "Enteado"</v>
      </c>
    </row>
    <row r="7" customFormat="false" ht="12.8" hidden="false" customHeight="false" outlineLevel="0" collapsed="false">
      <c r="A7" s="0" t="n">
        <v>134</v>
      </c>
      <c r="C7" s="0" t="n">
        <v>6</v>
      </c>
      <c r="D7" s="0" t="n">
        <v>6</v>
      </c>
      <c r="E7" s="0" t="s">
        <v>482</v>
      </c>
      <c r="H7" s="0" t="str">
        <f aca="false">IF(ISBLANK(B7)=1,CONCATENATE(D7," """,E7,""""),CONCATENATE("value labels ",B7," ",D7," """,E7,""""))</f>
        <v>6 "Outro parente"</v>
      </c>
    </row>
    <row r="8" customFormat="false" ht="12.8" hidden="false" customHeight="false" outlineLevel="0" collapsed="false">
      <c r="A8" s="0" t="n">
        <v>135</v>
      </c>
      <c r="C8" s="0" t="n">
        <v>7</v>
      </c>
      <c r="D8" s="0" t="n">
        <v>7</v>
      </c>
      <c r="E8" s="0" t="s">
        <v>483</v>
      </c>
      <c r="H8" s="0" t="str">
        <f aca="false">IF(ISBLANK(B8)=1,CONCATENATE(D8," """,E8,""""),CONCATENATE("value labels ",B8," ",D8," """,E8,""""))</f>
        <v>7 "Agregado(a)"</v>
      </c>
    </row>
    <row r="9" customFormat="false" ht="12.8" hidden="false" customHeight="false" outlineLevel="0" collapsed="false">
      <c r="A9" s="0" t="n">
        <v>136</v>
      </c>
      <c r="C9" s="0" t="n">
        <v>8</v>
      </c>
      <c r="D9" s="0" t="n">
        <v>8</v>
      </c>
      <c r="E9" s="0" t="s">
        <v>484</v>
      </c>
      <c r="H9" s="0" t="str">
        <f aca="false">IF(ISBLANK(B9)=1,CONCATENATE(D9," """,E9,""""),CONCATENATE("value labels ",B9," ",D9," """,E9,""""))</f>
        <v>8 "Pensionista"</v>
      </c>
    </row>
    <row r="10" customFormat="false" ht="12.8" hidden="false" customHeight="false" outlineLevel="0" collapsed="false">
      <c r="A10" s="0" t="n">
        <v>151</v>
      </c>
      <c r="C10" s="0" t="n">
        <v>9</v>
      </c>
      <c r="D10" s="0" t="n">
        <v>9</v>
      </c>
      <c r="E10" s="0" t="s">
        <v>485</v>
      </c>
      <c r="H10" s="0" t="str">
        <f aca="false">IF(ISBLANK(B10)=1,CONCATENATE(D10," """,E10,""""),CONCATENATE("value labels ",B10," ",D10," """,E10,""""))</f>
        <v>9 "Empregado(a) doméstico(a)"</v>
      </c>
    </row>
    <row r="11" customFormat="false" ht="12.8" hidden="false" customHeight="false" outlineLevel="0" collapsed="false">
      <c r="A11" s="0" t="n">
        <v>152</v>
      </c>
      <c r="C11" s="0" t="n">
        <v>10</v>
      </c>
      <c r="D11" s="0" t="n">
        <v>10</v>
      </c>
      <c r="E11" s="0" t="s">
        <v>63</v>
      </c>
      <c r="H11" s="0" t="str">
        <f aca="false">IF(ISBLANK(B11)=1,CONCATENATE(D11," """,E11,""""),CONCATENATE("value labels ",B11," ",D11," """,E11,""""))</f>
        <v>10 "Outros"</v>
      </c>
    </row>
    <row r="12" customFormat="false" ht="12.8" hidden="false" customHeight="false" outlineLevel="0" collapsed="false">
      <c r="A12" s="0" t="n">
        <v>153</v>
      </c>
      <c r="B12" s="0" t="s">
        <v>486</v>
      </c>
      <c r="C12" s="0" t="n">
        <v>0</v>
      </c>
      <c r="D12" s="0" t="n">
        <v>0</v>
      </c>
      <c r="E12" s="0" t="s">
        <v>126</v>
      </c>
      <c r="H12" s="0" t="str">
        <f aca="false">IF(ISBLANK(B12)=1,CONCATENATE(D12," """,E12,""""),CONCATENATE("value labels ",B12," ",D12," """,E12,""""))</f>
        <v>value labels D06 0 "Não"</v>
      </c>
    </row>
    <row r="13" customFormat="false" ht="12.8" hidden="false" customHeight="false" outlineLevel="0" collapsed="false">
      <c r="A13" s="0" t="n">
        <v>154</v>
      </c>
      <c r="C13" s="0" t="n">
        <v>1</v>
      </c>
      <c r="D13" s="0" t="n">
        <v>1</v>
      </c>
      <c r="E13" s="0" t="s">
        <v>127</v>
      </c>
      <c r="H13" s="0" t="str">
        <f aca="false">IF(ISBLANK(B13)=1,CONCATENATE(D13," """,E13,""""),CONCATENATE("value labels ",B13," ",D13," """,E13,""""))</f>
        <v>1 "Sim"</v>
      </c>
    </row>
    <row r="14" customFormat="false" ht="12.8" hidden="false" customHeight="false" outlineLevel="0" collapsed="false">
      <c r="A14" s="0" t="n">
        <v>155</v>
      </c>
      <c r="C14" s="0" t="n">
        <v>9</v>
      </c>
      <c r="D14" s="0" t="n">
        <v>99</v>
      </c>
      <c r="E14" s="0" t="s">
        <v>86</v>
      </c>
      <c r="H14" s="0" t="str">
        <f aca="false">IF(ISBLANK(B14)=1,CONCATENATE(D14," """,E14,""""),CONCATENATE("value labels ",B14," ",D14," """,E14,""""))</f>
        <v>99 "Não se aplica"</v>
      </c>
    </row>
    <row r="15" customFormat="false" ht="12.8" hidden="false" customHeight="false" outlineLevel="0" collapsed="false">
      <c r="A15" s="0" t="n">
        <v>156</v>
      </c>
      <c r="B15" s="0" t="s">
        <v>487</v>
      </c>
      <c r="C15" s="0" t="n">
        <v>1</v>
      </c>
      <c r="D15" s="0" t="n">
        <v>1</v>
      </c>
      <c r="E15" s="0" t="s">
        <v>488</v>
      </c>
      <c r="H15" s="0" t="str">
        <f aca="false">IF(ISBLANK(B15)=1,CONCATENATE(D15," """,E15,""""),CONCATENATE("value labels ",B15," ",D15," """,E15,""""))</f>
        <v>value labels D03 1 "Masculino"</v>
      </c>
    </row>
    <row r="16" customFormat="false" ht="12.8" hidden="false" customHeight="false" outlineLevel="0" collapsed="false">
      <c r="A16" s="0" t="n">
        <v>157</v>
      </c>
      <c r="C16" s="0" t="n">
        <v>2</v>
      </c>
      <c r="D16" s="0" t="n">
        <v>2</v>
      </c>
      <c r="E16" s="0" t="s">
        <v>489</v>
      </c>
      <c r="H16" s="0" t="str">
        <f aca="false">IF(ISBLANK(B16)=1,CONCATENATE(D16," """,E16,""""),CONCATENATE("value labels ",B16," ",D16," """,E16,""""))</f>
        <v>2 "Feminino"</v>
      </c>
    </row>
    <row r="17" customFormat="false" ht="12.8" hidden="false" customHeight="false" outlineLevel="0" collapsed="false">
      <c r="A17" s="0" t="n">
        <v>158</v>
      </c>
      <c r="B17" s="0" t="s">
        <v>490</v>
      </c>
      <c r="C17" s="0" t="n">
        <v>1</v>
      </c>
      <c r="D17" s="0" t="n">
        <v>1</v>
      </c>
      <c r="E17" s="0" t="s">
        <v>491</v>
      </c>
      <c r="H17" s="0" t="str">
        <f aca="false">IF(ISBLANK(B17)=1,CONCATENATE(D17," """,E17,""""),CONCATENATE("value labels ",B17," ",D17," """,E17,""""))</f>
        <v>value labels D04 1 "Branca"</v>
      </c>
    </row>
    <row r="18" customFormat="false" ht="12.8" hidden="false" customHeight="false" outlineLevel="0" collapsed="false">
      <c r="A18" s="0" t="n">
        <v>159</v>
      </c>
      <c r="C18" s="0" t="n">
        <v>2</v>
      </c>
      <c r="D18" s="0" t="n">
        <v>2</v>
      </c>
      <c r="E18" s="0" t="s">
        <v>492</v>
      </c>
      <c r="H18" s="0" t="str">
        <f aca="false">IF(ISBLANK(B18)=1,CONCATENATE(D18," """,E18,""""),CONCATENATE("value labels ",B18," ",D18," """,E18,""""))</f>
        <v>2 "Preta"</v>
      </c>
    </row>
    <row r="19" customFormat="false" ht="12.8" hidden="false" customHeight="false" outlineLevel="0" collapsed="false">
      <c r="A19" s="0" t="n">
        <v>160</v>
      </c>
      <c r="C19" s="0" t="n">
        <v>3</v>
      </c>
      <c r="D19" s="0" t="n">
        <v>3</v>
      </c>
      <c r="E19" s="0" t="s">
        <v>493</v>
      </c>
      <c r="H19" s="0" t="str">
        <f aca="false">IF(ISBLANK(B19)=1,CONCATENATE(D19," """,E19,""""),CONCATENATE("value labels ",B19," ",D19," """,E19,""""))</f>
        <v>3 "Amarela"</v>
      </c>
    </row>
    <row r="20" customFormat="false" ht="12.8" hidden="false" customHeight="false" outlineLevel="0" collapsed="false">
      <c r="A20" s="0" t="n">
        <v>161</v>
      </c>
      <c r="C20" s="0" t="n">
        <v>4</v>
      </c>
      <c r="D20" s="0" t="n">
        <v>4</v>
      </c>
      <c r="E20" s="0" t="s">
        <v>494</v>
      </c>
      <c r="H20" s="0" t="str">
        <f aca="false">IF(ISBLANK(B20)=1,CONCATENATE(D20," """,E20,""""),CONCATENATE("value labels ",B20," ",D20," """,E20,""""))</f>
        <v>4 "Parda"</v>
      </c>
    </row>
    <row r="21" customFormat="false" ht="12.8" hidden="false" customHeight="false" outlineLevel="0" collapsed="false">
      <c r="A21" s="0" t="n">
        <v>162</v>
      </c>
      <c r="C21" s="0" t="n">
        <v>5</v>
      </c>
      <c r="D21" s="0" t="n">
        <v>5</v>
      </c>
      <c r="E21" s="0" t="s">
        <v>495</v>
      </c>
      <c r="H21" s="0" t="str">
        <f aca="false">IF(ISBLANK(B21)=1,CONCATENATE(D21," """,E21,""""),CONCATENATE("value labels ",B21," ",D21," """,E21,""""))</f>
        <v>5 "Indígena"</v>
      </c>
    </row>
    <row r="22" customFormat="false" ht="12.8" hidden="false" customHeight="false" outlineLevel="0" collapsed="false">
      <c r="A22" s="0" t="n">
        <v>163</v>
      </c>
      <c r="C22" s="0" t="n">
        <v>8</v>
      </c>
      <c r="D22" s="0" t="n">
        <v>8</v>
      </c>
      <c r="E22" s="0" t="s">
        <v>129</v>
      </c>
      <c r="H22" s="0" t="str">
        <f aca="false">IF(ISBLANK(B22)=1,CONCATENATE(D22," """,E22,""""),CONCATENATE("value labels ",B22," ",D22," """,E22,""""))</f>
        <v>8 "Não sabe/não quis responder"</v>
      </c>
    </row>
    <row r="23" customFormat="false" ht="12.8" hidden="false" customHeight="false" outlineLevel="0" collapsed="false">
      <c r="A23" s="0" t="n">
        <v>164</v>
      </c>
      <c r="B23" s="0" t="s">
        <v>496</v>
      </c>
      <c r="C23" s="0" t="n">
        <v>0</v>
      </c>
      <c r="D23" s="0" t="n">
        <v>0</v>
      </c>
      <c r="E23" s="0" t="s">
        <v>497</v>
      </c>
      <c r="H23" s="0" t="str">
        <f aca="false">IF(ISBLANK(B23)=1,CONCATENATE(D23," """,E23,""""),CONCATENATE("value labels ",B23," ",D23," """,E23,""""))</f>
        <v>value labels D05 0 "Menor de 1 ano"</v>
      </c>
    </row>
    <row r="24" customFormat="false" ht="12.8" hidden="false" customHeight="false" outlineLevel="0" collapsed="false">
      <c r="A24" s="0" t="n">
        <v>166</v>
      </c>
      <c r="B24" s="0" t="s">
        <v>498</v>
      </c>
      <c r="C24" s="0" t="n">
        <v>1</v>
      </c>
      <c r="D24" s="0" t="n">
        <v>1</v>
      </c>
      <c r="E24" s="0" t="s">
        <v>499</v>
      </c>
      <c r="H24" s="0" t="str">
        <f aca="false">IF(ISBLANK(B24)=1,CONCATENATE(D24," """,E24,""""),CONCATENATE("value labels ",B24," ",D24," """,E24,""""))</f>
        <v>value labels D07 1 "Solteiro"</v>
      </c>
    </row>
    <row r="25" customFormat="false" ht="12.8" hidden="false" customHeight="false" outlineLevel="0" collapsed="false">
      <c r="A25" s="0" t="n">
        <v>167</v>
      </c>
      <c r="C25" s="0" t="n">
        <v>2</v>
      </c>
      <c r="D25" s="0" t="n">
        <v>2</v>
      </c>
      <c r="E25" s="0" t="s">
        <v>500</v>
      </c>
      <c r="H25" s="0" t="str">
        <f aca="false">IF(ISBLANK(B25)=1,CONCATENATE(D25," """,E25,""""),CONCATENATE("value labels ",B25," ",D25," """,E25,""""))</f>
        <v>2 "Casado Civil"</v>
      </c>
    </row>
    <row r="26" customFormat="false" ht="12.8" hidden="false" customHeight="false" outlineLevel="0" collapsed="false">
      <c r="A26" s="0" t="n">
        <v>168</v>
      </c>
      <c r="C26" s="0" t="n">
        <v>3</v>
      </c>
      <c r="D26" s="0" t="n">
        <v>3</v>
      </c>
      <c r="E26" s="0" t="s">
        <v>501</v>
      </c>
      <c r="H26" s="0" t="str">
        <f aca="false">IF(ISBLANK(B26)=1,CONCATENATE(D26," """,E26,""""),CONCATENATE("value labels ",B26," ",D26," """,E26,""""))</f>
        <v>3 "Casado Religioso"</v>
      </c>
    </row>
    <row r="27" customFormat="false" ht="12.8" hidden="false" customHeight="false" outlineLevel="0" collapsed="false">
      <c r="A27" s="0" t="n">
        <v>169</v>
      </c>
      <c r="C27" s="0" t="n">
        <v>4</v>
      </c>
      <c r="D27" s="0" t="n">
        <v>4</v>
      </c>
      <c r="E27" s="0" t="s">
        <v>502</v>
      </c>
      <c r="H27" s="0" t="str">
        <f aca="false">IF(ISBLANK(B27)=1,CONCATENATE(D27," """,E27,""""),CONCATENATE("value labels ",B27," ",D27," """,E27,""""))</f>
        <v>4 "Civil e Religioso"</v>
      </c>
    </row>
    <row r="28" customFormat="false" ht="12.8" hidden="false" customHeight="false" outlineLevel="0" collapsed="false">
      <c r="A28" s="0" t="n">
        <v>170</v>
      </c>
      <c r="C28" s="0" t="n">
        <v>5</v>
      </c>
      <c r="D28" s="0" t="n">
        <v>5</v>
      </c>
      <c r="E28" s="0" t="s">
        <v>503</v>
      </c>
      <c r="H28" s="0" t="str">
        <f aca="false">IF(ISBLANK(B28)=1,CONCATENATE(D28," """,E28,""""),CONCATENATE("value labels ",B28," ",D28," """,E28,""""))</f>
        <v>5 "Divorciado"</v>
      </c>
    </row>
    <row r="29" customFormat="false" ht="12.8" hidden="false" customHeight="false" outlineLevel="0" collapsed="false">
      <c r="A29" s="0" t="n">
        <v>171</v>
      </c>
      <c r="C29" s="0" t="n">
        <v>6</v>
      </c>
      <c r="D29" s="0" t="n">
        <v>6</v>
      </c>
      <c r="E29" s="0" t="s">
        <v>504</v>
      </c>
      <c r="H29" s="0" t="str">
        <f aca="false">IF(ISBLANK(B29)=1,CONCATENATE(D29," """,E29,""""),CONCATENATE("value labels ",B29," ",D29," """,E29,""""))</f>
        <v>6 "Separado"</v>
      </c>
    </row>
    <row r="30" customFormat="false" ht="12.8" hidden="false" customHeight="false" outlineLevel="0" collapsed="false">
      <c r="A30" s="0" t="n">
        <v>172</v>
      </c>
      <c r="C30" s="0" t="n">
        <v>7</v>
      </c>
      <c r="D30" s="0" t="n">
        <v>7</v>
      </c>
      <c r="E30" s="0" t="s">
        <v>505</v>
      </c>
      <c r="H30" s="0" t="str">
        <f aca="false">IF(ISBLANK(B30)=1,CONCATENATE(D30," """,E30,""""),CONCATENATE("value labels ",B30," ",D30," """,E30,""""))</f>
        <v>7 "União estável"</v>
      </c>
    </row>
    <row r="31" customFormat="false" ht="12.8" hidden="false" customHeight="false" outlineLevel="0" collapsed="false">
      <c r="A31" s="0" t="n">
        <v>173</v>
      </c>
      <c r="C31" s="0" t="n">
        <v>8</v>
      </c>
      <c r="D31" s="0" t="n">
        <v>8</v>
      </c>
      <c r="E31" s="0" t="s">
        <v>506</v>
      </c>
      <c r="H31" s="0" t="str">
        <f aca="false">IF(ISBLANK(B31)=1,CONCATENATE(D31," """,E31,""""),CONCATENATE("value labels ",B31," ",D31," """,E31,""""))</f>
        <v>8 "Viúvo"</v>
      </c>
    </row>
    <row r="32" customFormat="false" ht="12.8" hidden="false" customHeight="false" outlineLevel="0" collapsed="false">
      <c r="A32" s="0" t="n">
        <v>174</v>
      </c>
      <c r="C32" s="4"/>
      <c r="D32" s="0" t="n">
        <v>88</v>
      </c>
      <c r="E32" s="0" t="s">
        <v>85</v>
      </c>
      <c r="H32" s="0" t="str">
        <f aca="false">IF(ISBLANK(B32)=1,CONCATENATE(D32," """,E32,""""),CONCATENATE("value labels ",B32," ",D32," """,E32,""""))</f>
        <v>88 "Não sabe"</v>
      </c>
    </row>
    <row r="33" customFormat="false" ht="12.8" hidden="false" customHeight="false" outlineLevel="0" collapsed="false">
      <c r="A33" s="0" t="n">
        <v>175</v>
      </c>
      <c r="C33" s="0" t="n">
        <v>9</v>
      </c>
      <c r="D33" s="0" t="n">
        <v>99</v>
      </c>
      <c r="E33" s="0" t="s">
        <v>86</v>
      </c>
      <c r="H33" s="0" t="str">
        <f aca="false">IF(ISBLANK(B33)=1,CONCATENATE(D33," """,E33,""""),CONCATENATE("value labels ",B33," ",D33," """,E33,""""))</f>
        <v>99 "Não se aplica"</v>
      </c>
    </row>
    <row r="34" customFormat="false" ht="12.8" hidden="false" customHeight="false" outlineLevel="0" collapsed="false">
      <c r="A34" s="0" t="n">
        <v>176</v>
      </c>
      <c r="B34" s="0" t="s">
        <v>507</v>
      </c>
      <c r="C34" s="0" t="n">
        <v>0</v>
      </c>
      <c r="D34" s="0" t="n">
        <v>0</v>
      </c>
      <c r="E34" s="0" t="s">
        <v>508</v>
      </c>
      <c r="H34" s="0" t="str">
        <f aca="false">IF(ISBLANK(B34)=1,CONCATENATE(D34," """,E34,""""),CONCATENATE("value labels ",B34," ",D34," """,E34,""""))</f>
        <v>value labels D08 0 "Não tem religião"</v>
      </c>
    </row>
    <row r="35" customFormat="false" ht="12.8" hidden="false" customHeight="false" outlineLevel="0" collapsed="false">
      <c r="A35" s="0" t="n">
        <v>177</v>
      </c>
      <c r="C35" s="0" t="n">
        <v>1</v>
      </c>
      <c r="D35" s="0" t="n">
        <v>1</v>
      </c>
      <c r="E35" s="0" t="s">
        <v>509</v>
      </c>
      <c r="H35" s="0" t="str">
        <f aca="false">IF(ISBLANK(B35)=1,CONCATENATE(D35," """,E35,""""),CONCATENATE("value labels ",B35," ",D35," """,E35,""""))</f>
        <v>1 "Católica"</v>
      </c>
    </row>
    <row r="36" customFormat="false" ht="12.8" hidden="false" customHeight="false" outlineLevel="0" collapsed="false">
      <c r="A36" s="0" t="n">
        <v>178</v>
      </c>
      <c r="C36" s="0" t="n">
        <v>2</v>
      </c>
      <c r="D36" s="0" t="n">
        <v>2</v>
      </c>
      <c r="E36" s="0" t="s">
        <v>510</v>
      </c>
      <c r="H36" s="0" t="str">
        <f aca="false">IF(ISBLANK(B36)=1,CONCATENATE(D36," """,E36,""""),CONCATENATE("value labels ",B36," ",D36," """,E36,""""))</f>
        <v>2 "Evangélica tradicional"</v>
      </c>
    </row>
    <row r="37" customFormat="false" ht="12.8" hidden="false" customHeight="false" outlineLevel="0" collapsed="false">
      <c r="A37" s="0" t="n">
        <v>179</v>
      </c>
      <c r="C37" s="0" t="n">
        <v>3</v>
      </c>
      <c r="D37" s="0" t="n">
        <v>3</v>
      </c>
      <c r="E37" s="0" t="s">
        <v>511</v>
      </c>
      <c r="H37" s="0" t="str">
        <f aca="false">IF(ISBLANK(B37)=1,CONCATENATE(D37," """,E37,""""),CONCATENATE("value labels ",B37," ",D37," """,E37,""""))</f>
        <v>3 "Evangélica pentecostal"</v>
      </c>
    </row>
    <row r="38" customFormat="false" ht="12.8" hidden="false" customHeight="false" outlineLevel="0" collapsed="false">
      <c r="A38" s="0" t="n">
        <v>180</v>
      </c>
      <c r="C38" s="0" t="n">
        <v>4</v>
      </c>
      <c r="D38" s="0" t="n">
        <v>4</v>
      </c>
      <c r="E38" s="0" t="s">
        <v>512</v>
      </c>
      <c r="H38" s="0" t="str">
        <f aca="false">IF(ISBLANK(B38)=1,CONCATENATE(D38," """,E38,""""),CONCATENATE("value labels ",B38," ",D38," """,E38,""""))</f>
        <v>4 "Espírita"</v>
      </c>
    </row>
    <row r="39" customFormat="false" ht="12.8" hidden="false" customHeight="false" outlineLevel="0" collapsed="false">
      <c r="A39" s="0" t="n">
        <v>181</v>
      </c>
      <c r="C39" s="0" t="n">
        <v>5</v>
      </c>
      <c r="D39" s="0" t="n">
        <v>5</v>
      </c>
      <c r="E39" s="0" t="s">
        <v>513</v>
      </c>
      <c r="H39" s="0" t="str">
        <f aca="false">IF(ISBLANK(B39)=1,CONCATENATE(D39," """,E39,""""),CONCATENATE("value labels ",B39," ",D39," """,E39,""""))</f>
        <v>5 "Oriental"</v>
      </c>
    </row>
    <row r="40" customFormat="false" ht="12.8" hidden="false" customHeight="false" outlineLevel="0" collapsed="false">
      <c r="A40" s="0" t="n">
        <v>182</v>
      </c>
      <c r="C40" s="0" t="n">
        <v>6</v>
      </c>
      <c r="D40" s="0" t="n">
        <v>6</v>
      </c>
      <c r="E40" s="0" t="s">
        <v>514</v>
      </c>
      <c r="H40" s="0" t="str">
        <f aca="false">IF(ISBLANK(B40)=1,CONCATENATE(D40," """,E40,""""),CONCATENATE("value labels ",B40," ",D40," """,E40,""""))</f>
        <v>6 "Origem Afro"</v>
      </c>
    </row>
    <row r="41" customFormat="false" ht="12.8" hidden="false" customHeight="false" outlineLevel="0" collapsed="false">
      <c r="A41" s="0" t="n">
        <v>183</v>
      </c>
      <c r="C41" s="0" t="n">
        <v>7</v>
      </c>
      <c r="D41" s="0" t="n">
        <v>7</v>
      </c>
      <c r="E41" s="0" t="s">
        <v>515</v>
      </c>
      <c r="H41" s="0" t="str">
        <f aca="false">IF(ISBLANK(B41)=1,CONCATENATE(D41," """,E41,""""),CONCATENATE("value labels ",B41," ",D41," """,E41,""""))</f>
        <v>7 "Outras"</v>
      </c>
    </row>
    <row r="42" customFormat="false" ht="12.8" hidden="false" customHeight="false" outlineLevel="0" collapsed="false">
      <c r="A42" s="0" t="n">
        <v>184</v>
      </c>
      <c r="C42" s="0" t="n">
        <v>8</v>
      </c>
      <c r="D42" s="0" t="n">
        <v>8</v>
      </c>
      <c r="E42" s="0" t="s">
        <v>516</v>
      </c>
      <c r="H42" s="0" t="str">
        <f aca="false">IF(ISBLANK(B42)=1,CONCATENATE(D42," """,E42,""""),CONCATENATE("value labels ",B42," ",D42," """,E42,""""))</f>
        <v>8 "Não sabe/Não quis responder"</v>
      </c>
    </row>
    <row r="43" customFormat="false" ht="12.8" hidden="false" customHeight="false" outlineLevel="0" collapsed="false">
      <c r="A43" s="0" t="n">
        <v>186</v>
      </c>
      <c r="B43" s="0" t="s">
        <v>517</v>
      </c>
      <c r="C43" s="0" t="n">
        <v>0</v>
      </c>
      <c r="D43" s="0" t="n">
        <v>0</v>
      </c>
      <c r="E43" s="0" t="s">
        <v>518</v>
      </c>
      <c r="H43" s="0" t="str">
        <f aca="false">IF(ISBLANK(B43)=1,CONCATENATE(D43," """,E43,""""),CONCATENATE("value labels ",B43," ",D43," """,E43,""""))</f>
        <v>value labels D09 0 "Não frequenta"</v>
      </c>
    </row>
    <row r="44" customFormat="false" ht="12.8" hidden="false" customHeight="false" outlineLevel="0" collapsed="false">
      <c r="A44" s="0" t="n">
        <v>187</v>
      </c>
      <c r="C44" s="0" t="n">
        <v>1</v>
      </c>
      <c r="D44" s="0" t="n">
        <v>1</v>
      </c>
      <c r="E44" s="0" t="s">
        <v>519</v>
      </c>
      <c r="H44" s="0" t="str">
        <f aca="false">IF(ISBLANK(B44)=1,CONCATENATE(D44," """,E44,""""),CONCATENATE("value labels ",B44," ",D44," """,E44,""""))</f>
        <v>1 "Praticante regular"</v>
      </c>
    </row>
    <row r="45" customFormat="false" ht="12.8" hidden="false" customHeight="false" outlineLevel="0" collapsed="false">
      <c r="A45" s="0" t="n">
        <v>188</v>
      </c>
      <c r="C45" s="0" t="n">
        <v>2</v>
      </c>
      <c r="D45" s="0" t="n">
        <v>2</v>
      </c>
      <c r="E45" s="0" t="s">
        <v>520</v>
      </c>
      <c r="H45" s="0" t="str">
        <f aca="false">IF(ISBLANK(B45)=1,CONCATENATE(D45," """,E45,""""),CONCATENATE("value labels ",B45," ",D45," """,E45,""""))</f>
        <v>2 "Praticante eventual"</v>
      </c>
    </row>
    <row r="46" customFormat="false" ht="12.8" hidden="false" customHeight="false" outlineLevel="0" collapsed="false">
      <c r="A46" s="0" t="n">
        <v>189</v>
      </c>
      <c r="C46" s="0" t="n">
        <v>8</v>
      </c>
      <c r="D46" s="0" t="n">
        <v>88</v>
      </c>
      <c r="E46" s="0" t="s">
        <v>129</v>
      </c>
      <c r="H46" s="0" t="str">
        <f aca="false">IF(ISBLANK(B46)=1,CONCATENATE(D46," """,E46,""""),CONCATENATE("value labels ",B46," ",D46," """,E46,""""))</f>
        <v>88 "Não sabe/não quis responder"</v>
      </c>
    </row>
    <row r="47" customFormat="false" ht="12.8" hidden="false" customHeight="false" outlineLevel="0" collapsed="false">
      <c r="A47" s="0" t="n">
        <v>190</v>
      </c>
      <c r="C47" s="4"/>
      <c r="D47" s="0" t="n">
        <v>99</v>
      </c>
      <c r="E47" s="0" t="s">
        <v>86</v>
      </c>
      <c r="H47" s="0" t="str">
        <f aca="false">IF(ISBLANK(B47)=1,CONCATENATE(D47," """,E47,""""),CONCATENATE("value labels ",B47," ",D47," """,E47,""""))</f>
        <v>99 "Não se aplica"</v>
      </c>
    </row>
    <row r="48" customFormat="false" ht="12.8" hidden="false" customHeight="false" outlineLevel="0" collapsed="false">
      <c r="A48" s="0" t="n">
        <v>191</v>
      </c>
      <c r="B48" s="0" t="s">
        <v>521</v>
      </c>
      <c r="C48" s="0" t="n">
        <v>1</v>
      </c>
      <c r="D48" s="0" t="n">
        <v>1</v>
      </c>
      <c r="E48" s="0" t="s">
        <v>522</v>
      </c>
      <c r="H48" s="0" t="str">
        <f aca="false">IF(ISBLANK(B48)=1,CONCATENATE(D48," """,E48,""""),CONCATENATE("value labels ",B48," ",D48," """,E48,""""))</f>
        <v>value labels D10 1 "Distrito Federal"</v>
      </c>
    </row>
    <row r="49" customFormat="false" ht="12.8" hidden="false" customHeight="false" outlineLevel="0" collapsed="false">
      <c r="A49" s="0" t="n">
        <v>192</v>
      </c>
      <c r="C49" s="0" t="n">
        <v>2</v>
      </c>
      <c r="D49" s="0" t="n">
        <v>2</v>
      </c>
      <c r="E49" s="0" t="s">
        <v>523</v>
      </c>
      <c r="H49" s="0" t="str">
        <f aca="false">IF(ISBLANK(B49)=1,CONCATENATE(D49," """,E49,""""),CONCATENATE("value labels ",B49," ",D49," """,E49,""""))</f>
        <v>2 "Acre"</v>
      </c>
    </row>
    <row r="50" customFormat="false" ht="12.8" hidden="false" customHeight="false" outlineLevel="0" collapsed="false">
      <c r="A50" s="0" t="n">
        <v>193</v>
      </c>
      <c r="C50" s="0" t="n">
        <v>3</v>
      </c>
      <c r="D50" s="0" t="n">
        <v>3</v>
      </c>
      <c r="E50" s="0" t="s">
        <v>524</v>
      </c>
      <c r="H50" s="0" t="str">
        <f aca="false">IF(ISBLANK(B50)=1,CONCATENATE(D50," """,E50,""""),CONCATENATE("value labels ",B50," ",D50," """,E50,""""))</f>
        <v>3 "Alagoas"</v>
      </c>
    </row>
    <row r="51" customFormat="false" ht="12.8" hidden="false" customHeight="false" outlineLevel="0" collapsed="false">
      <c r="A51" s="0" t="n">
        <v>194</v>
      </c>
      <c r="C51" s="0" t="n">
        <v>4</v>
      </c>
      <c r="D51" s="0" t="n">
        <v>4</v>
      </c>
      <c r="E51" s="0" t="s">
        <v>525</v>
      </c>
      <c r="H51" s="0" t="str">
        <f aca="false">IF(ISBLANK(B51)=1,CONCATENATE(D51," """,E51,""""),CONCATENATE("value labels ",B51," ",D51," """,E51,""""))</f>
        <v>4 "Amapá"</v>
      </c>
    </row>
    <row r="52" customFormat="false" ht="12.8" hidden="false" customHeight="false" outlineLevel="0" collapsed="false">
      <c r="A52" s="0" t="n">
        <v>195</v>
      </c>
      <c r="C52" s="0" t="n">
        <v>5</v>
      </c>
      <c r="D52" s="0" t="n">
        <v>5</v>
      </c>
      <c r="E52" s="0" t="s">
        <v>526</v>
      </c>
      <c r="H52" s="0" t="str">
        <f aca="false">IF(ISBLANK(B52)=1,CONCATENATE(D52," """,E52,""""),CONCATENATE("value labels ",B52," ",D52," """,E52,""""))</f>
        <v>5 "Amazonas"</v>
      </c>
    </row>
    <row r="53" customFormat="false" ht="12.8" hidden="false" customHeight="false" outlineLevel="0" collapsed="false">
      <c r="A53" s="0" t="n">
        <v>196</v>
      </c>
      <c r="C53" s="0" t="n">
        <v>6</v>
      </c>
      <c r="D53" s="0" t="n">
        <v>6</v>
      </c>
      <c r="E53" s="0" t="s">
        <v>527</v>
      </c>
      <c r="H53" s="0" t="str">
        <f aca="false">IF(ISBLANK(B53)=1,CONCATENATE(D53," """,E53,""""),CONCATENATE("value labels ",B53," ",D53," """,E53,""""))</f>
        <v>6 "Bahia"</v>
      </c>
    </row>
    <row r="54" customFormat="false" ht="12.8" hidden="false" customHeight="false" outlineLevel="0" collapsed="false">
      <c r="A54" s="0" t="n">
        <v>197</v>
      </c>
      <c r="C54" s="0" t="n">
        <v>7</v>
      </c>
      <c r="D54" s="0" t="n">
        <v>7</v>
      </c>
      <c r="E54" s="0" t="s">
        <v>528</v>
      </c>
      <c r="H54" s="0" t="str">
        <f aca="false">IF(ISBLANK(B54)=1,CONCATENATE(D54," """,E54,""""),CONCATENATE("value labels ",B54," ",D54," """,E54,""""))</f>
        <v>7 "Ceará"</v>
      </c>
    </row>
    <row r="55" customFormat="false" ht="12.8" hidden="false" customHeight="false" outlineLevel="0" collapsed="false">
      <c r="A55" s="0" t="n">
        <v>198</v>
      </c>
      <c r="C55" s="0" t="n">
        <v>8</v>
      </c>
      <c r="D55" s="0" t="n">
        <v>8</v>
      </c>
      <c r="E55" s="0" t="s">
        <v>529</v>
      </c>
      <c r="H55" s="0" t="str">
        <f aca="false">IF(ISBLANK(B55)=1,CONCATENATE(D55," """,E55,""""),CONCATENATE("value labels ",B55," ",D55," """,E55,""""))</f>
        <v>8 "Espírito Santo"</v>
      </c>
    </row>
    <row r="56" customFormat="false" ht="12.8" hidden="false" customHeight="false" outlineLevel="0" collapsed="false">
      <c r="A56" s="0" t="n">
        <v>199</v>
      </c>
      <c r="C56" s="0" t="n">
        <v>9</v>
      </c>
      <c r="D56" s="0" t="n">
        <v>9</v>
      </c>
      <c r="E56" s="0" t="s">
        <v>530</v>
      </c>
      <c r="H56" s="0" t="str">
        <f aca="false">IF(ISBLANK(B56)=1,CONCATENATE(D56," """,E56,""""),CONCATENATE("value labels ",B56," ",D56," """,E56,""""))</f>
        <v>9 "Goiás"</v>
      </c>
    </row>
    <row r="57" customFormat="false" ht="12.8" hidden="false" customHeight="false" outlineLevel="0" collapsed="false">
      <c r="A57" s="0" t="n">
        <v>200</v>
      </c>
      <c r="C57" s="0" t="n">
        <v>10</v>
      </c>
      <c r="D57" s="0" t="n">
        <v>10</v>
      </c>
      <c r="E57" s="0" t="s">
        <v>531</v>
      </c>
      <c r="H57" s="0" t="str">
        <f aca="false">IF(ISBLANK(B57)=1,CONCATENATE(D57," """,E57,""""),CONCATENATE("value labels ",B57," ",D57," """,E57,""""))</f>
        <v>10 "Maranhão"</v>
      </c>
    </row>
    <row r="58" customFormat="false" ht="12.8" hidden="false" customHeight="false" outlineLevel="0" collapsed="false">
      <c r="A58" s="0" t="n">
        <v>201</v>
      </c>
      <c r="C58" s="0" t="n">
        <v>11</v>
      </c>
      <c r="D58" s="0" t="n">
        <v>11</v>
      </c>
      <c r="E58" s="0" t="s">
        <v>532</v>
      </c>
      <c r="H58" s="0" t="str">
        <f aca="false">IF(ISBLANK(B58)=1,CONCATENATE(D58," """,E58,""""),CONCATENATE("value labels ",B58," ",D58," """,E58,""""))</f>
        <v>11 "Mato Grosso"</v>
      </c>
    </row>
    <row r="59" customFormat="false" ht="12.8" hidden="false" customHeight="false" outlineLevel="0" collapsed="false">
      <c r="A59" s="0" t="n">
        <v>202</v>
      </c>
      <c r="C59" s="0" t="n">
        <v>12</v>
      </c>
      <c r="D59" s="0" t="n">
        <v>12</v>
      </c>
      <c r="E59" s="0" t="s">
        <v>533</v>
      </c>
      <c r="H59" s="0" t="str">
        <f aca="false">IF(ISBLANK(B59)=1,CONCATENATE(D59," """,E59,""""),CONCATENATE("value labels ",B59," ",D59," """,E59,""""))</f>
        <v>12 "Mato Grosso do Sul"</v>
      </c>
    </row>
    <row r="60" customFormat="false" ht="12.8" hidden="false" customHeight="false" outlineLevel="0" collapsed="false">
      <c r="A60" s="0" t="n">
        <v>203</v>
      </c>
      <c r="C60" s="0" t="n">
        <v>13</v>
      </c>
      <c r="D60" s="0" t="n">
        <v>13</v>
      </c>
      <c r="E60" s="0" t="s">
        <v>534</v>
      </c>
      <c r="H60" s="0" t="str">
        <f aca="false">IF(ISBLANK(B60)=1,CONCATENATE(D60," """,E60,""""),CONCATENATE("value labels ",B60," ",D60," """,E60,""""))</f>
        <v>13 "Minas Gerais"</v>
      </c>
    </row>
    <row r="61" customFormat="false" ht="12.8" hidden="false" customHeight="false" outlineLevel="0" collapsed="false">
      <c r="A61" s="0" t="n">
        <v>204</v>
      </c>
      <c r="C61" s="0" t="n">
        <v>14</v>
      </c>
      <c r="D61" s="0" t="n">
        <v>14</v>
      </c>
      <c r="E61" s="0" t="s">
        <v>535</v>
      </c>
      <c r="H61" s="0" t="str">
        <f aca="false">IF(ISBLANK(B61)=1,CONCATENATE(D61," """,E61,""""),CONCATENATE("value labels ",B61," ",D61," """,E61,""""))</f>
        <v>14 "Pará"</v>
      </c>
    </row>
    <row r="62" customFormat="false" ht="12.8" hidden="false" customHeight="false" outlineLevel="0" collapsed="false">
      <c r="A62" s="0" t="n">
        <v>205</v>
      </c>
      <c r="C62" s="0" t="n">
        <v>15</v>
      </c>
      <c r="D62" s="0" t="n">
        <v>15</v>
      </c>
      <c r="E62" s="0" t="s">
        <v>536</v>
      </c>
      <c r="H62" s="0" t="str">
        <f aca="false">IF(ISBLANK(B62)=1,CONCATENATE(D62," """,E62,""""),CONCATENATE("value labels ",B62," ",D62," """,E62,""""))</f>
        <v>15 "Paraíba"</v>
      </c>
    </row>
    <row r="63" customFormat="false" ht="12.8" hidden="false" customHeight="false" outlineLevel="0" collapsed="false">
      <c r="A63" s="0" t="n">
        <v>206</v>
      </c>
      <c r="C63" s="0" t="n">
        <v>16</v>
      </c>
      <c r="D63" s="0" t="n">
        <v>16</v>
      </c>
      <c r="E63" s="0" t="s">
        <v>537</v>
      </c>
      <c r="H63" s="0" t="str">
        <f aca="false">IF(ISBLANK(B63)=1,CONCATENATE(D63," """,E63,""""),CONCATENATE("value labels ",B63," ",D63," """,E63,""""))</f>
        <v>16 "Paraná"</v>
      </c>
    </row>
    <row r="64" customFormat="false" ht="12.8" hidden="false" customHeight="false" outlineLevel="0" collapsed="false">
      <c r="A64" s="0" t="n">
        <v>207</v>
      </c>
      <c r="C64" s="0" t="n">
        <v>17</v>
      </c>
      <c r="D64" s="0" t="n">
        <v>17</v>
      </c>
      <c r="E64" s="0" t="s">
        <v>538</v>
      </c>
      <c r="H64" s="0" t="str">
        <f aca="false">IF(ISBLANK(B64)=1,CONCATENATE(D64," """,E64,""""),CONCATENATE("value labels ",B64," ",D64," """,E64,""""))</f>
        <v>17 "Pernambuco"</v>
      </c>
    </row>
    <row r="65" customFormat="false" ht="12.8" hidden="false" customHeight="false" outlineLevel="0" collapsed="false">
      <c r="A65" s="0" t="n">
        <v>208</v>
      </c>
      <c r="C65" s="0" t="n">
        <v>18</v>
      </c>
      <c r="D65" s="0" t="n">
        <v>18</v>
      </c>
      <c r="E65" s="0" t="s">
        <v>539</v>
      </c>
      <c r="H65" s="0" t="str">
        <f aca="false">IF(ISBLANK(B65)=1,CONCATENATE(D65," """,E65,""""),CONCATENATE("value labels ",B65," ",D65," """,E65,""""))</f>
        <v>18 "Piauí"</v>
      </c>
    </row>
    <row r="66" customFormat="false" ht="12.8" hidden="false" customHeight="false" outlineLevel="0" collapsed="false">
      <c r="A66" s="0" t="n">
        <v>209</v>
      </c>
      <c r="C66" s="0" t="n">
        <v>19</v>
      </c>
      <c r="D66" s="0" t="n">
        <v>19</v>
      </c>
      <c r="E66" s="0" t="s">
        <v>540</v>
      </c>
      <c r="H66" s="0" t="str">
        <f aca="false">IF(ISBLANK(B66)=1,CONCATENATE(D66," """,E66,""""),CONCATENATE("value labels ",B66," ",D66," """,E66,""""))</f>
        <v>19 "Rio de Janeiro"</v>
      </c>
    </row>
    <row r="67" customFormat="false" ht="12.8" hidden="false" customHeight="false" outlineLevel="0" collapsed="false">
      <c r="A67" s="0" t="n">
        <v>210</v>
      </c>
      <c r="C67" s="0" t="n">
        <v>20</v>
      </c>
      <c r="D67" s="0" t="n">
        <v>20</v>
      </c>
      <c r="E67" s="0" t="s">
        <v>541</v>
      </c>
      <c r="H67" s="0" t="str">
        <f aca="false">IF(ISBLANK(B67)=1,CONCATENATE(D67," """,E67,""""),CONCATENATE("value labels ",B67," ",D67," """,E67,""""))</f>
        <v>20 "Rio Grande do Norte"</v>
      </c>
    </row>
    <row r="68" customFormat="false" ht="12.8" hidden="false" customHeight="false" outlineLevel="0" collapsed="false">
      <c r="A68" s="0" t="n">
        <v>211</v>
      </c>
      <c r="C68" s="0" t="n">
        <v>21</v>
      </c>
      <c r="D68" s="0" t="n">
        <v>21</v>
      </c>
      <c r="E68" s="0" t="s">
        <v>542</v>
      </c>
      <c r="H68" s="0" t="str">
        <f aca="false">IF(ISBLANK(B68)=1,CONCATENATE(D68," """,E68,""""),CONCATENATE("value labels ",B68," ",D68," """,E68,""""))</f>
        <v>21 "Rio Grande do Sul"</v>
      </c>
    </row>
    <row r="69" customFormat="false" ht="12.8" hidden="false" customHeight="false" outlineLevel="0" collapsed="false">
      <c r="A69" s="0" t="n">
        <v>212</v>
      </c>
      <c r="C69" s="0" t="n">
        <v>22</v>
      </c>
      <c r="D69" s="0" t="n">
        <v>22</v>
      </c>
      <c r="E69" s="0" t="s">
        <v>543</v>
      </c>
      <c r="H69" s="0" t="str">
        <f aca="false">IF(ISBLANK(B69)=1,CONCATENATE(D69," """,E69,""""),CONCATENATE("value labels ",B69," ",D69," """,E69,""""))</f>
        <v>22 "Rondônia"</v>
      </c>
    </row>
    <row r="70" customFormat="false" ht="12.8" hidden="false" customHeight="false" outlineLevel="0" collapsed="false">
      <c r="A70" s="0" t="n">
        <v>213</v>
      </c>
      <c r="C70" s="0" t="n">
        <v>23</v>
      </c>
      <c r="D70" s="0" t="n">
        <v>23</v>
      </c>
      <c r="E70" s="0" t="s">
        <v>544</v>
      </c>
      <c r="H70" s="0" t="str">
        <f aca="false">IF(ISBLANK(B70)=1,CONCATENATE(D70," """,E70,""""),CONCATENATE("value labels ",B70," ",D70," """,E70,""""))</f>
        <v>23 "Roraima"</v>
      </c>
    </row>
    <row r="71" customFormat="false" ht="12.8" hidden="false" customHeight="false" outlineLevel="0" collapsed="false">
      <c r="A71" s="0" t="n">
        <v>214</v>
      </c>
      <c r="C71" s="0" t="n">
        <v>24</v>
      </c>
      <c r="D71" s="0" t="n">
        <v>24</v>
      </c>
      <c r="E71" s="0" t="s">
        <v>545</v>
      </c>
      <c r="H71" s="0" t="str">
        <f aca="false">IF(ISBLANK(B71)=1,CONCATENATE(D71," """,E71,""""),CONCATENATE("value labels ",B71," ",D71," """,E71,""""))</f>
        <v>24 "Santa Catarina"</v>
      </c>
    </row>
    <row r="72" customFormat="false" ht="12.8" hidden="false" customHeight="false" outlineLevel="0" collapsed="false">
      <c r="A72" s="0" t="n">
        <v>215</v>
      </c>
      <c r="C72" s="0" t="n">
        <v>25</v>
      </c>
      <c r="D72" s="0" t="n">
        <v>25</v>
      </c>
      <c r="E72" s="0" t="s">
        <v>546</v>
      </c>
      <c r="H72" s="0" t="str">
        <f aca="false">IF(ISBLANK(B72)=1,CONCATENATE(D72," """,E72,""""),CONCATENATE("value labels ",B72," ",D72," """,E72,""""))</f>
        <v>25 "São Paulo"</v>
      </c>
    </row>
    <row r="73" customFormat="false" ht="12.8" hidden="false" customHeight="false" outlineLevel="0" collapsed="false">
      <c r="A73" s="0" t="n">
        <v>216</v>
      </c>
      <c r="C73" s="0" t="n">
        <v>26</v>
      </c>
      <c r="D73" s="0" t="n">
        <v>26</v>
      </c>
      <c r="E73" s="0" t="s">
        <v>547</v>
      </c>
      <c r="H73" s="0" t="str">
        <f aca="false">IF(ISBLANK(B73)=1,CONCATENATE(D73," """,E73,""""),CONCATENATE("value labels ",B73," ",D73," """,E73,""""))</f>
        <v>26 "Sergipe"</v>
      </c>
    </row>
    <row r="74" customFormat="false" ht="12.8" hidden="false" customHeight="false" outlineLevel="0" collapsed="false">
      <c r="A74" s="0" t="n">
        <v>217</v>
      </c>
      <c r="C74" s="0" t="n">
        <v>27</v>
      </c>
      <c r="D74" s="0" t="n">
        <v>27</v>
      </c>
      <c r="E74" s="0" t="s">
        <v>548</v>
      </c>
      <c r="H74" s="0" t="str">
        <f aca="false">IF(ISBLANK(B74)=1,CONCATENATE(D74," """,E74,""""),CONCATENATE("value labels ",B74," ",D74," """,E74,""""))</f>
        <v>27 "Tocantins"</v>
      </c>
    </row>
    <row r="75" customFormat="false" ht="12.8" hidden="false" customHeight="false" outlineLevel="0" collapsed="false">
      <c r="A75" s="0" t="n">
        <v>218</v>
      </c>
      <c r="C75" s="0" t="n">
        <v>28</v>
      </c>
      <c r="D75" s="0" t="n">
        <v>28</v>
      </c>
      <c r="E75" s="0" t="s">
        <v>549</v>
      </c>
      <c r="H75" s="0" t="str">
        <f aca="false">IF(ISBLANK(B75)=1,CONCATENATE(D75," """,E75,""""),CONCATENATE("value labels ",B75," ",D75," """,E75,""""))</f>
        <v>28 "Exterior"</v>
      </c>
    </row>
    <row r="76" customFormat="false" ht="12.8" hidden="false" customHeight="false" outlineLevel="0" collapsed="false">
      <c r="A76" s="0" t="n">
        <v>219</v>
      </c>
      <c r="C76" s="0" t="n">
        <v>88</v>
      </c>
      <c r="D76" s="0" t="n">
        <v>88</v>
      </c>
      <c r="E76" s="0" t="s">
        <v>550</v>
      </c>
      <c r="H76" s="0" t="str">
        <f aca="false">IF(ISBLANK(B76)=1,CONCATENATE(D76," """,E76,""""),CONCATENATE("value labels ",B76," ",D76," """,E76,""""))</f>
        <v>88 "Não sabe/Não quis informar"</v>
      </c>
    </row>
    <row r="77" customFormat="false" ht="12.8" hidden="false" customHeight="false" outlineLevel="0" collapsed="false">
      <c r="A77" s="0" t="n">
        <v>220</v>
      </c>
      <c r="B77" s="0" t="s">
        <v>551</v>
      </c>
      <c r="C77" s="0" t="n">
        <v>1</v>
      </c>
      <c r="D77" s="0" t="n">
        <v>1</v>
      </c>
      <c r="E77" s="0" t="s">
        <v>276</v>
      </c>
      <c r="H77" s="0" t="str">
        <f aca="false">IF(ISBLANK(B77)=1,CONCATENATE(D77," """,E77,""""),CONCATENATE("value labels ",B77," ",D77," """,E77,""""))</f>
        <v>value labels D11 1 "No DF"</v>
      </c>
    </row>
    <row r="78" customFormat="false" ht="12.8" hidden="false" customHeight="false" outlineLevel="0" collapsed="false">
      <c r="A78" s="0" t="n">
        <v>221</v>
      </c>
      <c r="C78" s="0" t="n">
        <v>2</v>
      </c>
      <c r="D78" s="0" t="n">
        <v>2</v>
      </c>
      <c r="E78" s="0" t="s">
        <v>273</v>
      </c>
      <c r="H78" s="0" t="str">
        <f aca="false">IF(ISBLANK(B78)=1,CONCATENATE(D78," """,E78,""""),CONCATENATE("value labels ",B78," ",D78," """,E78,""""))</f>
        <v>2 "No município"</v>
      </c>
    </row>
    <row r="79" customFormat="false" ht="12.8" hidden="false" customHeight="false" outlineLevel="0" collapsed="false">
      <c r="A79" s="0" t="n">
        <v>222</v>
      </c>
      <c r="C79" s="0" t="n">
        <v>3</v>
      </c>
      <c r="D79" s="0" t="n">
        <v>3</v>
      </c>
      <c r="E79" s="0" t="s">
        <v>552</v>
      </c>
      <c r="H79" s="0" t="str">
        <f aca="false">IF(ISBLANK(B79)=1,CONCATENATE(D79," """,E79,""""),CONCATENATE("value labels ",B79," ",D79," """,E79,""""))</f>
        <v>3 "Outro município da PMB"</v>
      </c>
    </row>
    <row r="80" customFormat="false" ht="12.8" hidden="false" customHeight="false" outlineLevel="0" collapsed="false">
      <c r="A80" s="0" t="n">
        <v>223</v>
      </c>
      <c r="C80" s="0" t="n">
        <v>4</v>
      </c>
      <c r="D80" s="0" t="n">
        <v>4</v>
      </c>
      <c r="E80" s="0" t="s">
        <v>553</v>
      </c>
      <c r="H80" s="0" t="str">
        <f aca="false">IF(ISBLANK(B80)=1,CONCATENATE(D80," """,E80,""""),CONCATENATE("value labels ",B80," ",D80," """,E80,""""))</f>
        <v>4 "Em outro local"</v>
      </c>
    </row>
    <row r="81" customFormat="false" ht="12.8" hidden="false" customHeight="false" outlineLevel="0" collapsed="false">
      <c r="A81" s="0" t="n">
        <v>224</v>
      </c>
      <c r="C81" s="0" t="n">
        <v>8</v>
      </c>
      <c r="D81" s="0" t="n">
        <v>88</v>
      </c>
      <c r="E81" s="0" t="s">
        <v>516</v>
      </c>
      <c r="H81" s="0" t="str">
        <f aca="false">IF(ISBLANK(B81)=1,CONCATENATE(D81," """,E81,""""),CONCATENATE("value labels ",B81," ",D81," """,E81,""""))</f>
        <v>88 "Não sabe/Não quis responder"</v>
      </c>
    </row>
    <row r="82" customFormat="false" ht="12.8" hidden="false" customHeight="false" outlineLevel="0" collapsed="false">
      <c r="A82" s="0" t="n">
        <v>225</v>
      </c>
      <c r="C82" s="0" t="n">
        <v>9</v>
      </c>
      <c r="D82" s="0" t="n">
        <v>99</v>
      </c>
      <c r="E82" s="0" t="s">
        <v>86</v>
      </c>
      <c r="H82" s="0" t="str">
        <f aca="false">IF(ISBLANK(B82)=1,CONCATENATE(D82," """,E82,""""),CONCATENATE("value labels ",B82," ",D82," """,E82,""""))</f>
        <v>99 "Não se aplica"</v>
      </c>
    </row>
    <row r="83" customFormat="false" ht="12.8" hidden="false" customHeight="false" outlineLevel="0" collapsed="false">
      <c r="A83" s="0" t="n">
        <v>226</v>
      </c>
      <c r="B83" s="0" t="s">
        <v>554</v>
      </c>
      <c r="C83" s="0" t="n">
        <v>8888</v>
      </c>
      <c r="D83" s="0" t="n">
        <v>8888</v>
      </c>
      <c r="E83" s="0" t="s">
        <v>85</v>
      </c>
      <c r="H83" s="0" t="str">
        <f aca="false">IF(ISBLANK(B83)=1,CONCATENATE(D83," """,E83,""""),CONCATENATE("value labels ",B83," ",D83," """,E83,""""))</f>
        <v>value labels D12 8888 "Não sabe"</v>
      </c>
    </row>
    <row r="84" customFormat="false" ht="12.8" hidden="false" customHeight="false" outlineLevel="0" collapsed="false">
      <c r="A84" s="0" t="n">
        <v>227</v>
      </c>
      <c r="C84" s="0" t="n">
        <v>9999</v>
      </c>
      <c r="D84" s="0" t="n">
        <v>9999</v>
      </c>
      <c r="E84" s="0" t="s">
        <v>86</v>
      </c>
      <c r="H84" s="0" t="str">
        <f aca="false">IF(ISBLANK(B84)=1,CONCATENATE(D84," """,E84,""""),CONCATENATE("value labels ",B84," ",D84," """,E84,""""))</f>
        <v>9999 "Não se aplica"</v>
      </c>
    </row>
    <row r="85" customFormat="false" ht="12.8" hidden="false" customHeight="false" outlineLevel="0" collapsed="false">
      <c r="A85" s="0" t="n">
        <v>228</v>
      </c>
      <c r="B85" s="0" t="s">
        <v>555</v>
      </c>
      <c r="C85" s="0" t="n">
        <v>1</v>
      </c>
      <c r="D85" s="0" t="n">
        <v>1</v>
      </c>
      <c r="E85" s="0" t="s">
        <v>522</v>
      </c>
      <c r="H85" s="0" t="str">
        <f aca="false">IF(ISBLANK(B85)=1,CONCATENATE(D85," """,E85,""""),CONCATENATE("value labels ",B85," ",D85," """,E85,""""))</f>
        <v>value labels D13 1 "Distrito Federal"</v>
      </c>
    </row>
    <row r="86" customFormat="false" ht="12.8" hidden="false" customHeight="false" outlineLevel="0" collapsed="false">
      <c r="A86" s="0" t="n">
        <v>229</v>
      </c>
      <c r="C86" s="0" t="n">
        <v>2</v>
      </c>
      <c r="D86" s="0" t="n">
        <v>2</v>
      </c>
      <c r="E86" s="0" t="s">
        <v>523</v>
      </c>
      <c r="H86" s="0" t="str">
        <f aca="false">IF(ISBLANK(B86)=1,CONCATENATE(D86," """,E86,""""),CONCATENATE("value labels ",B86," ",D86," """,E86,""""))</f>
        <v>2 "Acre"</v>
      </c>
    </row>
    <row r="87" customFormat="false" ht="12.8" hidden="false" customHeight="false" outlineLevel="0" collapsed="false">
      <c r="A87" s="0" t="n">
        <v>230</v>
      </c>
      <c r="C87" s="0" t="n">
        <v>3</v>
      </c>
      <c r="D87" s="0" t="n">
        <v>3</v>
      </c>
      <c r="E87" s="0" t="s">
        <v>524</v>
      </c>
      <c r="H87" s="0" t="str">
        <f aca="false">IF(ISBLANK(B87)=1,CONCATENATE(D87," """,E87,""""),CONCATENATE("value labels ",B87," ",D87," """,E87,""""))</f>
        <v>3 "Alagoas"</v>
      </c>
    </row>
    <row r="88" customFormat="false" ht="12.8" hidden="false" customHeight="false" outlineLevel="0" collapsed="false">
      <c r="A88" s="0" t="n">
        <v>231</v>
      </c>
      <c r="C88" s="0" t="n">
        <v>4</v>
      </c>
      <c r="D88" s="0" t="n">
        <v>4</v>
      </c>
      <c r="E88" s="0" t="s">
        <v>525</v>
      </c>
      <c r="H88" s="0" t="str">
        <f aca="false">IF(ISBLANK(B88)=1,CONCATENATE(D88," """,E88,""""),CONCATENATE("value labels ",B88," ",D88," """,E88,""""))</f>
        <v>4 "Amapá"</v>
      </c>
    </row>
    <row r="89" customFormat="false" ht="12.8" hidden="false" customHeight="false" outlineLevel="0" collapsed="false">
      <c r="A89" s="0" t="n">
        <v>232</v>
      </c>
      <c r="C89" s="0" t="n">
        <v>5</v>
      </c>
      <c r="D89" s="0" t="n">
        <v>5</v>
      </c>
      <c r="E89" s="0" t="s">
        <v>526</v>
      </c>
      <c r="H89" s="0" t="str">
        <f aca="false">IF(ISBLANK(B89)=1,CONCATENATE(D89," """,E89,""""),CONCATENATE("value labels ",B89," ",D89," """,E89,""""))</f>
        <v>5 "Amazonas"</v>
      </c>
    </row>
    <row r="90" customFormat="false" ht="12.8" hidden="false" customHeight="false" outlineLevel="0" collapsed="false">
      <c r="A90" s="0" t="n">
        <v>233</v>
      </c>
      <c r="C90" s="0" t="n">
        <v>6</v>
      </c>
      <c r="D90" s="0" t="n">
        <v>6</v>
      </c>
      <c r="E90" s="0" t="s">
        <v>527</v>
      </c>
      <c r="H90" s="0" t="str">
        <f aca="false">IF(ISBLANK(B90)=1,CONCATENATE(D90," """,E90,""""),CONCATENATE("value labels ",B90," ",D90," """,E90,""""))</f>
        <v>6 "Bahia"</v>
      </c>
    </row>
    <row r="91" customFormat="false" ht="12.8" hidden="false" customHeight="false" outlineLevel="0" collapsed="false">
      <c r="A91" s="0" t="n">
        <v>234</v>
      </c>
      <c r="C91" s="0" t="n">
        <v>7</v>
      </c>
      <c r="D91" s="0" t="n">
        <v>7</v>
      </c>
      <c r="E91" s="0" t="s">
        <v>528</v>
      </c>
      <c r="H91" s="0" t="str">
        <f aca="false">IF(ISBLANK(B91)=1,CONCATENATE(D91," """,E91,""""),CONCATENATE("value labels ",B91," ",D91," """,E91,""""))</f>
        <v>7 "Ceará"</v>
      </c>
    </row>
    <row r="92" customFormat="false" ht="12.8" hidden="false" customHeight="false" outlineLevel="0" collapsed="false">
      <c r="A92" s="0" t="n">
        <v>235</v>
      </c>
      <c r="C92" s="0" t="n">
        <v>8</v>
      </c>
      <c r="D92" s="0" t="n">
        <v>8</v>
      </c>
      <c r="E92" s="0" t="s">
        <v>529</v>
      </c>
      <c r="H92" s="0" t="str">
        <f aca="false">IF(ISBLANK(B92)=1,CONCATENATE(D92," """,E92,""""),CONCATENATE("value labels ",B92," ",D92," """,E92,""""))</f>
        <v>8 "Espírito Santo"</v>
      </c>
    </row>
    <row r="93" customFormat="false" ht="12.8" hidden="false" customHeight="false" outlineLevel="0" collapsed="false">
      <c r="A93" s="0" t="n">
        <v>236</v>
      </c>
      <c r="C93" s="0" t="n">
        <v>9</v>
      </c>
      <c r="D93" s="0" t="n">
        <v>9</v>
      </c>
      <c r="E93" s="0" t="s">
        <v>530</v>
      </c>
      <c r="H93" s="0" t="str">
        <f aca="false">IF(ISBLANK(B93)=1,CONCATENATE(D93," """,E93,""""),CONCATENATE("value labels ",B93," ",D93," """,E93,""""))</f>
        <v>9 "Goiás"</v>
      </c>
    </row>
    <row r="94" customFormat="false" ht="12.8" hidden="false" customHeight="false" outlineLevel="0" collapsed="false">
      <c r="A94" s="0" t="n">
        <v>237</v>
      </c>
      <c r="C94" s="0" t="n">
        <v>10</v>
      </c>
      <c r="D94" s="0" t="n">
        <v>10</v>
      </c>
      <c r="E94" s="0" t="s">
        <v>531</v>
      </c>
      <c r="H94" s="0" t="str">
        <f aca="false">IF(ISBLANK(B94)=1,CONCATENATE(D94," """,E94,""""),CONCATENATE("value labels ",B94," ",D94," """,E94,""""))</f>
        <v>10 "Maranhão"</v>
      </c>
    </row>
    <row r="95" customFormat="false" ht="12.8" hidden="false" customHeight="false" outlineLevel="0" collapsed="false">
      <c r="A95" s="0" t="n">
        <v>238</v>
      </c>
      <c r="C95" s="0" t="n">
        <v>11</v>
      </c>
      <c r="D95" s="0" t="n">
        <v>11</v>
      </c>
      <c r="E95" s="0" t="s">
        <v>532</v>
      </c>
      <c r="H95" s="0" t="str">
        <f aca="false">IF(ISBLANK(B95)=1,CONCATENATE(D95," """,E95,""""),CONCATENATE("value labels ",B95," ",D95," """,E95,""""))</f>
        <v>11 "Mato Grosso"</v>
      </c>
    </row>
    <row r="96" customFormat="false" ht="12.8" hidden="false" customHeight="false" outlineLevel="0" collapsed="false">
      <c r="A96" s="0" t="n">
        <v>239</v>
      </c>
      <c r="C96" s="0" t="n">
        <v>12</v>
      </c>
      <c r="D96" s="0" t="n">
        <v>12</v>
      </c>
      <c r="E96" s="0" t="s">
        <v>533</v>
      </c>
      <c r="H96" s="0" t="str">
        <f aca="false">IF(ISBLANK(B96)=1,CONCATENATE(D96," """,E96,""""),CONCATENATE("value labels ",B96," ",D96," """,E96,""""))</f>
        <v>12 "Mato Grosso do Sul"</v>
      </c>
    </row>
    <row r="97" customFormat="false" ht="12.8" hidden="false" customHeight="false" outlineLevel="0" collapsed="false">
      <c r="A97" s="0" t="n">
        <v>240</v>
      </c>
      <c r="C97" s="0" t="n">
        <v>13</v>
      </c>
      <c r="D97" s="0" t="n">
        <v>13</v>
      </c>
      <c r="E97" s="0" t="s">
        <v>534</v>
      </c>
      <c r="H97" s="0" t="str">
        <f aca="false">IF(ISBLANK(B97)=1,CONCATENATE(D97," """,E97,""""),CONCATENATE("value labels ",B97," ",D97," """,E97,""""))</f>
        <v>13 "Minas Gerais"</v>
      </c>
    </row>
    <row r="98" customFormat="false" ht="12.8" hidden="false" customHeight="false" outlineLevel="0" collapsed="false">
      <c r="A98" s="0" t="n">
        <v>241</v>
      </c>
      <c r="C98" s="0" t="n">
        <v>14</v>
      </c>
      <c r="D98" s="0" t="n">
        <v>14</v>
      </c>
      <c r="E98" s="0" t="s">
        <v>535</v>
      </c>
      <c r="H98" s="0" t="str">
        <f aca="false">IF(ISBLANK(B98)=1,CONCATENATE(D98," """,E98,""""),CONCATENATE("value labels ",B98," ",D98," """,E98,""""))</f>
        <v>14 "Pará"</v>
      </c>
    </row>
    <row r="99" customFormat="false" ht="12.8" hidden="false" customHeight="false" outlineLevel="0" collapsed="false">
      <c r="A99" s="0" t="n">
        <v>242</v>
      </c>
      <c r="C99" s="0" t="n">
        <v>15</v>
      </c>
      <c r="D99" s="0" t="n">
        <v>15</v>
      </c>
      <c r="E99" s="0" t="s">
        <v>536</v>
      </c>
      <c r="H99" s="0" t="str">
        <f aca="false">IF(ISBLANK(B99)=1,CONCATENATE(D99," """,E99,""""),CONCATENATE("value labels ",B99," ",D99," """,E99,""""))</f>
        <v>15 "Paraíba"</v>
      </c>
    </row>
    <row r="100" customFormat="false" ht="12.8" hidden="false" customHeight="false" outlineLevel="0" collapsed="false">
      <c r="A100" s="0" t="n">
        <v>243</v>
      </c>
      <c r="C100" s="0" t="n">
        <v>16</v>
      </c>
      <c r="D100" s="0" t="n">
        <v>16</v>
      </c>
      <c r="E100" s="0" t="s">
        <v>537</v>
      </c>
      <c r="H100" s="0" t="str">
        <f aca="false">IF(ISBLANK(B100)=1,CONCATENATE(D100," """,E100,""""),CONCATENATE("value labels ",B100," ",D100," """,E100,""""))</f>
        <v>16 "Paraná"</v>
      </c>
    </row>
    <row r="101" customFormat="false" ht="12.8" hidden="false" customHeight="false" outlineLevel="0" collapsed="false">
      <c r="A101" s="0" t="n">
        <v>244</v>
      </c>
      <c r="C101" s="0" t="n">
        <v>17</v>
      </c>
      <c r="D101" s="0" t="n">
        <v>17</v>
      </c>
      <c r="E101" s="0" t="s">
        <v>538</v>
      </c>
      <c r="H101" s="0" t="str">
        <f aca="false">IF(ISBLANK(B101)=1,CONCATENATE(D101," """,E101,""""),CONCATENATE("value labels ",B101," ",D101," """,E101,""""))</f>
        <v>17 "Pernambuco"</v>
      </c>
    </row>
    <row r="102" customFormat="false" ht="12.8" hidden="false" customHeight="false" outlineLevel="0" collapsed="false">
      <c r="A102" s="0" t="n">
        <v>245</v>
      </c>
      <c r="C102" s="0" t="n">
        <v>18</v>
      </c>
      <c r="D102" s="0" t="n">
        <v>18</v>
      </c>
      <c r="E102" s="0" t="s">
        <v>539</v>
      </c>
      <c r="H102" s="0" t="str">
        <f aca="false">IF(ISBLANK(B102)=1,CONCATENATE(D102," """,E102,""""),CONCATENATE("value labels ",B102," ",D102," """,E102,""""))</f>
        <v>18 "Piauí"</v>
      </c>
    </row>
    <row r="103" customFormat="false" ht="12.8" hidden="false" customHeight="false" outlineLevel="0" collapsed="false">
      <c r="A103" s="0" t="n">
        <v>246</v>
      </c>
      <c r="C103" s="0" t="n">
        <v>19</v>
      </c>
      <c r="D103" s="0" t="n">
        <v>19</v>
      </c>
      <c r="E103" s="0" t="s">
        <v>540</v>
      </c>
      <c r="H103" s="0" t="str">
        <f aca="false">IF(ISBLANK(B103)=1,CONCATENATE(D103," """,E103,""""),CONCATENATE("value labels ",B103," ",D103," """,E103,""""))</f>
        <v>19 "Rio de Janeiro"</v>
      </c>
    </row>
    <row r="104" customFormat="false" ht="12.8" hidden="false" customHeight="false" outlineLevel="0" collapsed="false">
      <c r="A104" s="0" t="n">
        <v>247</v>
      </c>
      <c r="C104" s="0" t="n">
        <v>20</v>
      </c>
      <c r="D104" s="0" t="n">
        <v>20</v>
      </c>
      <c r="E104" s="0" t="s">
        <v>541</v>
      </c>
      <c r="H104" s="0" t="str">
        <f aca="false">IF(ISBLANK(B104)=1,CONCATENATE(D104," """,E104,""""),CONCATENATE("value labels ",B104," ",D104," """,E104,""""))</f>
        <v>20 "Rio Grande do Norte"</v>
      </c>
    </row>
    <row r="105" customFormat="false" ht="12.8" hidden="false" customHeight="false" outlineLevel="0" collapsed="false">
      <c r="A105" s="0" t="n">
        <v>248</v>
      </c>
      <c r="C105" s="0" t="n">
        <v>21</v>
      </c>
      <c r="D105" s="0" t="n">
        <v>21</v>
      </c>
      <c r="E105" s="0" t="s">
        <v>542</v>
      </c>
      <c r="H105" s="0" t="str">
        <f aca="false">IF(ISBLANK(B105)=1,CONCATENATE(D105," """,E105,""""),CONCATENATE("value labels ",B105," ",D105," """,E105,""""))</f>
        <v>21 "Rio Grande do Sul"</v>
      </c>
    </row>
    <row r="106" customFormat="false" ht="12.8" hidden="false" customHeight="false" outlineLevel="0" collapsed="false">
      <c r="A106" s="0" t="n">
        <v>249</v>
      </c>
      <c r="C106" s="0" t="n">
        <v>22</v>
      </c>
      <c r="D106" s="0" t="n">
        <v>22</v>
      </c>
      <c r="E106" s="0" t="s">
        <v>543</v>
      </c>
      <c r="H106" s="0" t="str">
        <f aca="false">IF(ISBLANK(B106)=1,CONCATENATE(D106," """,E106,""""),CONCATENATE("value labels ",B106," ",D106," """,E106,""""))</f>
        <v>22 "Rondônia"</v>
      </c>
    </row>
    <row r="107" customFormat="false" ht="12.8" hidden="false" customHeight="false" outlineLevel="0" collapsed="false">
      <c r="A107" s="0" t="n">
        <v>250</v>
      </c>
      <c r="C107" s="0" t="n">
        <v>23</v>
      </c>
      <c r="D107" s="0" t="n">
        <v>23</v>
      </c>
      <c r="E107" s="0" t="s">
        <v>544</v>
      </c>
      <c r="H107" s="0" t="str">
        <f aca="false">IF(ISBLANK(B107)=1,CONCATENATE(D107," """,E107,""""),CONCATENATE("value labels ",B107," ",D107," """,E107,""""))</f>
        <v>23 "Roraima"</v>
      </c>
    </row>
    <row r="108" customFormat="false" ht="12.8" hidden="false" customHeight="false" outlineLevel="0" collapsed="false">
      <c r="A108" s="0" t="n">
        <v>251</v>
      </c>
      <c r="C108" s="0" t="n">
        <v>24</v>
      </c>
      <c r="D108" s="0" t="n">
        <v>24</v>
      </c>
      <c r="E108" s="0" t="s">
        <v>545</v>
      </c>
      <c r="H108" s="0" t="str">
        <f aca="false">IF(ISBLANK(B108)=1,CONCATENATE(D108," """,E108,""""),CONCATENATE("value labels ",B108," ",D108," """,E108,""""))</f>
        <v>24 "Santa Catarina"</v>
      </c>
    </row>
    <row r="109" customFormat="false" ht="12.8" hidden="false" customHeight="false" outlineLevel="0" collapsed="false">
      <c r="A109" s="0" t="n">
        <v>252</v>
      </c>
      <c r="C109" s="0" t="n">
        <v>25</v>
      </c>
      <c r="D109" s="0" t="n">
        <v>25</v>
      </c>
      <c r="E109" s="0" t="s">
        <v>546</v>
      </c>
      <c r="H109" s="0" t="str">
        <f aca="false">IF(ISBLANK(B109)=1,CONCATENATE(D109," """,E109,""""),CONCATENATE("value labels ",B109," ",D109," """,E109,""""))</f>
        <v>25 "São Paulo"</v>
      </c>
    </row>
    <row r="110" customFormat="false" ht="12.8" hidden="false" customHeight="false" outlineLevel="0" collapsed="false">
      <c r="A110" s="0" t="n">
        <v>253</v>
      </c>
      <c r="C110" s="0" t="n">
        <v>26</v>
      </c>
      <c r="D110" s="0" t="n">
        <v>26</v>
      </c>
      <c r="E110" s="0" t="s">
        <v>547</v>
      </c>
      <c r="H110" s="0" t="str">
        <f aca="false">IF(ISBLANK(B110)=1,CONCATENATE(D110," """,E110,""""),CONCATENATE("value labels ",B110," ",D110," """,E110,""""))</f>
        <v>26 "Sergipe"</v>
      </c>
    </row>
    <row r="111" customFormat="false" ht="12.8" hidden="false" customHeight="false" outlineLevel="0" collapsed="false">
      <c r="A111" s="0" t="n">
        <v>254</v>
      </c>
      <c r="C111" s="0" t="n">
        <v>27</v>
      </c>
      <c r="D111" s="0" t="n">
        <v>27</v>
      </c>
      <c r="E111" s="0" t="s">
        <v>548</v>
      </c>
      <c r="H111" s="0" t="str">
        <f aca="false">IF(ISBLANK(B111)=1,CONCATENATE(D111," """,E111,""""),CONCATENATE("value labels ",B111," ",D111," """,E111,""""))</f>
        <v>27 "Tocantins"</v>
      </c>
    </row>
    <row r="112" customFormat="false" ht="12.8" hidden="false" customHeight="false" outlineLevel="0" collapsed="false">
      <c r="A112" s="0" t="n">
        <v>255</v>
      </c>
      <c r="C112" s="0" t="n">
        <v>28</v>
      </c>
      <c r="D112" s="0" t="n">
        <v>28</v>
      </c>
      <c r="E112" s="0" t="s">
        <v>549</v>
      </c>
      <c r="H112" s="0" t="str">
        <f aca="false">IF(ISBLANK(B112)=1,CONCATENATE(D112," """,E112,""""),CONCATENATE("value labels ",B112," ",D112," """,E112,""""))</f>
        <v>28 "Exterior"</v>
      </c>
    </row>
    <row r="113" customFormat="false" ht="12.8" hidden="false" customHeight="false" outlineLevel="0" collapsed="false">
      <c r="A113" s="0" t="n">
        <v>256</v>
      </c>
      <c r="C113" s="0" t="n">
        <v>88</v>
      </c>
      <c r="D113" s="0" t="n">
        <v>88</v>
      </c>
      <c r="E113" s="0" t="s">
        <v>550</v>
      </c>
      <c r="H113" s="0" t="str">
        <f aca="false">IF(ISBLANK(B113)=1,CONCATENATE(D113," """,E113,""""),CONCATENATE("value labels ",B113," ",D113," """,E113,""""))</f>
        <v>88 "Não sabe/Não quis informar"</v>
      </c>
    </row>
    <row r="114" customFormat="false" ht="12.8" hidden="false" customHeight="false" outlineLevel="0" collapsed="false">
      <c r="A114" s="0" t="n">
        <v>257</v>
      </c>
      <c r="C114" s="0" t="n">
        <v>99</v>
      </c>
      <c r="D114" s="0" t="n">
        <v>99</v>
      </c>
      <c r="E114" s="0" t="s">
        <v>556</v>
      </c>
      <c r="H114" s="0" t="str">
        <f aca="false">IF(ISBLANK(B114)=1,CONCATENATE(D114," """,E114,""""),CONCATENATE("value labels ",B114," ",D114," """,E114,""""))</f>
        <v>99 "Nascidos no município"</v>
      </c>
    </row>
    <row r="115" customFormat="false" ht="12.8" hidden="false" customHeight="false" outlineLevel="0" collapsed="false">
      <c r="A115" s="0" t="n">
        <v>258</v>
      </c>
      <c r="B115" s="0" t="s">
        <v>557</v>
      </c>
      <c r="C115" s="0" t="n">
        <v>1</v>
      </c>
      <c r="D115" s="0" t="n">
        <v>1</v>
      </c>
      <c r="E115" s="0" t="s">
        <v>558</v>
      </c>
      <c r="H115" s="0" t="str">
        <f aca="false">IF(ISBLANK(B115)=1,CONCATENATE(D115," """,E115,""""),CONCATENATE("value labels ",B115," ",D115," """,E115,""""))</f>
        <v>value labels D14 1 "Acompanhar Parentes/Reunião Familiar"</v>
      </c>
    </row>
    <row r="116" customFormat="false" ht="12.8" hidden="false" customHeight="false" outlineLevel="0" collapsed="false">
      <c r="A116" s="0" t="n">
        <v>259</v>
      </c>
      <c r="C116" s="0" t="n">
        <v>2</v>
      </c>
      <c r="D116" s="0" t="n">
        <v>2</v>
      </c>
      <c r="E116" s="0" t="s">
        <v>559</v>
      </c>
      <c r="H116" s="0" t="str">
        <f aca="false">IF(ISBLANK(B116)=1,CONCATENATE(D116," """,E116,""""),CONCATENATE("value labels ",B116," ",D116," """,E116,""""))</f>
        <v>2 "Estudo e ou escola"</v>
      </c>
    </row>
    <row r="117" customFormat="false" ht="12.8" hidden="false" customHeight="false" outlineLevel="0" collapsed="false">
      <c r="A117" s="0" t="n">
        <v>260</v>
      </c>
      <c r="C117" s="0" t="n">
        <v>3</v>
      </c>
      <c r="D117" s="0" t="n">
        <v>3</v>
      </c>
      <c r="E117" s="0" t="s">
        <v>560</v>
      </c>
      <c r="H117" s="0" t="str">
        <f aca="false">IF(ISBLANK(B117)=1,CONCATENATE(D117," """,E117,""""),CONCATENATE("value labels ",B117," ",D117," """,E117,""""))</f>
        <v>3 "Aquisição moradia"</v>
      </c>
    </row>
    <row r="118" customFormat="false" ht="12.8" hidden="false" customHeight="false" outlineLevel="0" collapsed="false">
      <c r="A118" s="0" t="n">
        <v>261</v>
      </c>
      <c r="C118" s="0" t="n">
        <v>4</v>
      </c>
      <c r="D118" s="0" t="n">
        <v>4</v>
      </c>
      <c r="E118" s="0" t="s">
        <v>561</v>
      </c>
      <c r="H118" s="0" t="str">
        <f aca="false">IF(ISBLANK(B118)=1,CONCATENATE(D118," """,E118,""""),CONCATENATE("value labels ",B118," ",D118," """,E118,""""))</f>
        <v>4 "Programa de Governo para Moradia"</v>
      </c>
    </row>
    <row r="119" customFormat="false" ht="12.8" hidden="false" customHeight="false" outlineLevel="0" collapsed="false">
      <c r="A119" s="0" t="n">
        <v>262</v>
      </c>
      <c r="C119" s="0" t="n">
        <v>5</v>
      </c>
      <c r="D119" s="0" t="n">
        <v>5</v>
      </c>
      <c r="E119" s="0" t="s">
        <v>562</v>
      </c>
      <c r="H119" s="0" t="str">
        <f aca="false">IF(ISBLANK(B119)=1,CONCATENATE(D119," """,E119,""""),CONCATENATE("value labels ",B119," ",D119," """,E119,""""))</f>
        <v>5 "Transferência de trabalho"</v>
      </c>
    </row>
    <row r="120" customFormat="false" ht="12.8" hidden="false" customHeight="false" outlineLevel="0" collapsed="false">
      <c r="A120" s="0" t="n">
        <v>263</v>
      </c>
      <c r="C120" s="0" t="n">
        <v>6</v>
      </c>
      <c r="D120" s="0" t="n">
        <v>6</v>
      </c>
      <c r="E120" s="0" t="s">
        <v>563</v>
      </c>
      <c r="H120" s="0" t="str">
        <f aca="false">IF(ISBLANK(B120)=1,CONCATENATE(D120," """,E120,""""),CONCATENATE("value labels ",B120," ",D120," """,E120,""""))</f>
        <v>6 "Procura de Trabalho"</v>
      </c>
    </row>
    <row r="121" customFormat="false" ht="12.8" hidden="false" customHeight="false" outlineLevel="0" collapsed="false">
      <c r="A121" s="0" t="n">
        <v>264</v>
      </c>
      <c r="C121" s="0" t="n">
        <v>7</v>
      </c>
      <c r="D121" s="0" t="n">
        <v>7</v>
      </c>
      <c r="E121" s="0" t="s">
        <v>564</v>
      </c>
      <c r="H121" s="0" t="str">
        <f aca="false">IF(ISBLANK(B121)=1,CONCATENATE(D121," """,E121,""""),CONCATENATE("value labels ",B121," ",D121," """,E121,""""))</f>
        <v>7 "Melhor acesso aos serviços de saúde"</v>
      </c>
    </row>
    <row r="122" customFormat="false" ht="12.8" hidden="false" customHeight="false" outlineLevel="0" collapsed="false">
      <c r="A122" s="0" t="n">
        <v>265</v>
      </c>
      <c r="C122" s="0" t="n">
        <v>8</v>
      </c>
      <c r="D122" s="0" t="n">
        <v>8</v>
      </c>
      <c r="E122" s="0" t="s">
        <v>565</v>
      </c>
      <c r="H122" s="0" t="str">
        <f aca="false">IF(ISBLANK(B122)=1,CONCATENATE(D122," """,E122,""""),CONCATENATE("value labels ",B122," ",D122," """,E122,""""))</f>
        <v>8 "Mudança de estado civil"</v>
      </c>
    </row>
    <row r="123" customFormat="false" ht="12.8" hidden="false" customHeight="false" outlineLevel="0" collapsed="false">
      <c r="A123" s="0" t="n">
        <v>266</v>
      </c>
      <c r="C123" s="0" t="n">
        <v>9</v>
      </c>
      <c r="D123" s="0" t="n">
        <v>9</v>
      </c>
      <c r="E123" s="0" t="s">
        <v>566</v>
      </c>
      <c r="H123" s="0" t="str">
        <f aca="false">IF(ISBLANK(B123)=1,CONCATENATE(D123," """,E123,""""),CONCATENATE("value labels ",B123," ",D123," """,E123,""""))</f>
        <v>9 "Outros Motivos"</v>
      </c>
    </row>
    <row r="124" customFormat="false" ht="12.8" hidden="false" customHeight="false" outlineLevel="0" collapsed="false">
      <c r="A124" s="0" t="n">
        <v>267</v>
      </c>
      <c r="C124" s="0" t="n">
        <v>88</v>
      </c>
      <c r="D124" s="0" t="n">
        <v>88</v>
      </c>
      <c r="E124" s="0" t="s">
        <v>85</v>
      </c>
      <c r="H124" s="0" t="str">
        <f aca="false">IF(ISBLANK(B124)=1,CONCATENATE(D124," """,E124,""""),CONCATENATE("value labels ",B124," ",D124," """,E124,""""))</f>
        <v>88 "Não sabe"</v>
      </c>
    </row>
    <row r="125" customFormat="false" ht="12.8" hidden="false" customHeight="false" outlineLevel="0" collapsed="false">
      <c r="A125" s="0" t="n">
        <v>268</v>
      </c>
      <c r="C125" s="0" t="n">
        <v>99</v>
      </c>
      <c r="D125" s="0" t="n">
        <v>99</v>
      </c>
      <c r="E125" s="0" t="s">
        <v>556</v>
      </c>
      <c r="H125" s="0" t="str">
        <f aca="false">IF(ISBLANK(B125)=1,CONCATENATE(D125," """,E125,""""),CONCATENATE("value labels ",B125," ",D125," """,E125,""""))</f>
        <v>99 "Nascidos no município"</v>
      </c>
    </row>
    <row r="126" customFormat="false" ht="12.8" hidden="false" customHeight="false" outlineLevel="0" collapsed="false">
      <c r="A126" s="0" t="n">
        <v>269</v>
      </c>
      <c r="B126" s="0" t="s">
        <v>567</v>
      </c>
      <c r="C126" s="0" t="n">
        <v>88</v>
      </c>
      <c r="D126" s="0" t="n">
        <v>888</v>
      </c>
      <c r="E126" s="0" t="s">
        <v>129</v>
      </c>
      <c r="H126" s="0" t="str">
        <f aca="false">IF(ISBLANK(B126)=1,CONCATENATE(D126," """,E126,""""),CONCATENATE("value labels ",B126," ",D126," """,E126,""""))</f>
        <v>value labels D15 888 "Não sabe/não quis responder"</v>
      </c>
    </row>
    <row r="127" customFormat="false" ht="12.8" hidden="false" customHeight="false" outlineLevel="0" collapsed="false">
      <c r="A127" s="0" t="n">
        <v>271</v>
      </c>
      <c r="B127" s="0" t="s">
        <v>568</v>
      </c>
      <c r="C127" s="0" t="n">
        <v>0</v>
      </c>
      <c r="D127" s="0" t="n">
        <v>0</v>
      </c>
      <c r="E127" s="0" t="s">
        <v>569</v>
      </c>
      <c r="H127" s="0" t="str">
        <f aca="false">IF(ISBLANK(B127)=1,CONCATENATE(D127," """,E127,""""),CONCATENATE("value labels ",B127," ",D127," """,E127,""""))</f>
        <v>value labels D16 0 "Não acessa"</v>
      </c>
    </row>
    <row r="128" customFormat="false" ht="12.8" hidden="false" customHeight="false" outlineLevel="0" collapsed="false">
      <c r="A128" s="0" t="n">
        <v>272</v>
      </c>
      <c r="C128" s="0" t="n">
        <v>1</v>
      </c>
      <c r="D128" s="0" t="n">
        <v>1</v>
      </c>
      <c r="E128" s="0" t="s">
        <v>570</v>
      </c>
      <c r="H128" s="0" t="str">
        <f aca="false">IF(ISBLANK(B128)=1,CONCATENATE(D128," """,E128,""""),CONCATENATE("value labels ",B128," ",D128," """,E128,""""))</f>
        <v>1 "Computador de casa"</v>
      </c>
    </row>
    <row r="129" customFormat="false" ht="12.8" hidden="false" customHeight="false" outlineLevel="0" collapsed="false">
      <c r="A129" s="0" t="n">
        <v>273</v>
      </c>
      <c r="C129" s="0" t="n">
        <v>2</v>
      </c>
      <c r="D129" s="0" t="n">
        <v>2</v>
      </c>
      <c r="E129" s="0" t="s">
        <v>571</v>
      </c>
      <c r="H129" s="0" t="str">
        <f aca="false">IF(ISBLANK(B129)=1,CONCATENATE(D129," """,E129,""""),CONCATENATE("value labels ",B129," ",D129," """,E129,""""))</f>
        <v>2 "Computador do trabalho"</v>
      </c>
    </row>
    <row r="130" customFormat="false" ht="12.8" hidden="false" customHeight="false" outlineLevel="0" collapsed="false">
      <c r="A130" s="0" t="n">
        <v>274</v>
      </c>
      <c r="C130" s="0" t="n">
        <v>3</v>
      </c>
      <c r="D130" s="0" t="n">
        <v>3</v>
      </c>
      <c r="E130" s="0" t="s">
        <v>572</v>
      </c>
      <c r="H130" s="0" t="str">
        <f aca="false">IF(ISBLANK(B130)=1,CONCATENATE(D130," """,E130,""""),CONCATENATE("value labels ",B130," ",D130," """,E130,""""))</f>
        <v>3 "Celular"</v>
      </c>
    </row>
    <row r="131" customFormat="false" ht="12.8" hidden="false" customHeight="false" outlineLevel="0" collapsed="false">
      <c r="A131" s="0" t="n">
        <v>275</v>
      </c>
      <c r="C131" s="0" t="n">
        <v>4</v>
      </c>
      <c r="D131" s="0" t="n">
        <v>4</v>
      </c>
      <c r="E131" s="0" t="s">
        <v>573</v>
      </c>
      <c r="H131" s="0" t="str">
        <f aca="false">IF(ISBLANK(B131)=1,CONCATENATE(D131," """,E131,""""),CONCATENATE("value labels ",B131," ",D131," """,E131,""""))</f>
        <v>4 "Tablet"</v>
      </c>
    </row>
    <row r="132" customFormat="false" ht="12.8" hidden="false" customHeight="false" outlineLevel="0" collapsed="false">
      <c r="A132" s="0" t="n">
        <v>276</v>
      </c>
      <c r="C132" s="0" t="n">
        <v>5</v>
      </c>
      <c r="D132" s="0" t="n">
        <v>5</v>
      </c>
      <c r="E132" s="0" t="s">
        <v>574</v>
      </c>
      <c r="H132" s="0" t="str">
        <f aca="false">IF(ISBLANK(B132)=1,CONCATENATE(D132," """,E132,""""),CONCATENATE("value labels ",B132," ",D132," """,E132,""""))</f>
        <v>5 "Lan House"</v>
      </c>
    </row>
    <row r="133" customFormat="false" ht="12.8" hidden="false" customHeight="false" outlineLevel="0" collapsed="false">
      <c r="A133" s="0" t="n">
        <v>277</v>
      </c>
      <c r="C133" s="0" t="n">
        <v>8</v>
      </c>
      <c r="D133" s="0" t="n">
        <v>8</v>
      </c>
      <c r="E133" s="0" t="s">
        <v>129</v>
      </c>
      <c r="H133" s="0" t="str">
        <f aca="false">IF(ISBLANK(B133)=1,CONCATENATE(D133," """,E133,""""),CONCATENATE("value labels ",B133," ",D133," """,E133,""""))</f>
        <v>8 "Não sabe/não quis responder"</v>
      </c>
    </row>
    <row r="134" customFormat="false" ht="12.8" hidden="false" customHeight="false" outlineLevel="0" collapsed="false">
      <c r="A134" s="0" t="n">
        <v>278</v>
      </c>
      <c r="B134" s="0" t="s">
        <v>575</v>
      </c>
      <c r="C134" s="0" t="n">
        <v>0</v>
      </c>
      <c r="D134" s="0" t="n">
        <v>0</v>
      </c>
      <c r="E134" s="0" t="s">
        <v>21</v>
      </c>
      <c r="H134" s="0" t="str">
        <f aca="false">IF(ISBLANK(B134)=1,CONCATENATE(D134," """,E134,""""),CONCATENATE("value labels ",B134," ",D134," """,E134,""""))</f>
        <v>value labels D17 0 "Não possui"</v>
      </c>
    </row>
    <row r="135" customFormat="false" ht="12.8" hidden="false" customHeight="false" outlineLevel="0" collapsed="false">
      <c r="A135" s="0" t="n">
        <v>279</v>
      </c>
      <c r="C135" s="0" t="n">
        <v>1</v>
      </c>
      <c r="D135" s="0" t="n">
        <v>1</v>
      </c>
      <c r="E135" s="0" t="s">
        <v>576</v>
      </c>
      <c r="H135" s="0" t="str">
        <f aca="false">IF(ISBLANK(B135)=1,CONCATENATE(D135," """,E135,""""),CONCATENATE("value labels ",B135," ",D135," """,E135,""""))</f>
        <v>1 "Empresarial"</v>
      </c>
    </row>
    <row r="136" customFormat="false" ht="12.8" hidden="false" customHeight="false" outlineLevel="0" collapsed="false">
      <c r="A136" s="0" t="n">
        <v>280</v>
      </c>
      <c r="C136" s="0" t="n">
        <v>2</v>
      </c>
      <c r="D136" s="0" t="n">
        <v>2</v>
      </c>
      <c r="E136" s="0" t="s">
        <v>577</v>
      </c>
      <c r="H136" s="0" t="str">
        <f aca="false">IF(ISBLANK(B136)=1,CONCATENATE(D136," """,E136,""""),CONCATENATE("value labels ",B136," ",D136," """,E136,""""))</f>
        <v>2 "Particular"</v>
      </c>
    </row>
    <row r="137" customFormat="false" ht="12.8" hidden="false" customHeight="false" outlineLevel="0" collapsed="false">
      <c r="A137" s="0" t="n">
        <v>281</v>
      </c>
      <c r="C137" s="0" t="n">
        <v>8</v>
      </c>
      <c r="D137" s="0" t="n">
        <v>88</v>
      </c>
      <c r="E137" s="0" t="s">
        <v>129</v>
      </c>
      <c r="H137" s="0" t="str">
        <f aca="false">IF(ISBLANK(B137)=1,CONCATENATE(D137," """,E137,""""),CONCATENATE("value labels ",B137," ",D137," """,E137,""""))</f>
        <v>88 "Não sabe/não quis responder"</v>
      </c>
    </row>
    <row r="138" customFormat="false" ht="12.8" hidden="false" customHeight="false" outlineLevel="0" collapsed="false">
      <c r="A138" s="0" t="n">
        <v>282</v>
      </c>
      <c r="B138" s="0" t="s">
        <v>578</v>
      </c>
      <c r="C138" s="0" t="n">
        <v>0</v>
      </c>
      <c r="D138" s="0" t="n">
        <v>0</v>
      </c>
      <c r="E138" s="0" t="s">
        <v>579</v>
      </c>
      <c r="H138" s="0" t="str">
        <f aca="false">IF(ISBLANK(B138)=1,CONCATENATE(D138," """,E138,""""),CONCATENATE("value labels ",B138," ",D138," """,E138,""""))</f>
        <v>value labels D18 0 "Não utiliza"</v>
      </c>
    </row>
    <row r="139" customFormat="false" ht="12.8" hidden="false" customHeight="false" outlineLevel="0" collapsed="false">
      <c r="A139" s="0" t="n">
        <v>283</v>
      </c>
      <c r="C139" s="0" t="n">
        <v>1</v>
      </c>
      <c r="D139" s="0" t="n">
        <v>1</v>
      </c>
      <c r="E139" s="0" t="s">
        <v>372</v>
      </c>
      <c r="H139" s="0" t="str">
        <f aca="false">IF(ISBLANK(B139)=1,CONCATENATE(D139," """,E139,""""),CONCATENATE("value labels ",B139," ",D139," """,E139,""""))</f>
        <v>1 "Plano Piloto"</v>
      </c>
    </row>
    <row r="140" customFormat="false" ht="12.8" hidden="false" customHeight="false" outlineLevel="0" collapsed="false">
      <c r="A140" s="0" t="n">
        <v>284</v>
      </c>
      <c r="C140" s="0" t="n">
        <v>2</v>
      </c>
      <c r="D140" s="0" t="n">
        <v>2</v>
      </c>
      <c r="E140" s="0" t="s">
        <v>373</v>
      </c>
      <c r="H140" s="0" t="str">
        <f aca="false">IF(ISBLANK(B140)=1,CONCATENATE(D140," """,E140,""""),CONCATENATE("value labels ",B140," ",D140," """,E140,""""))</f>
        <v>2 "Gama"</v>
      </c>
    </row>
    <row r="141" customFormat="false" ht="12.8" hidden="false" customHeight="false" outlineLevel="0" collapsed="false">
      <c r="A141" s="0" t="n">
        <v>285</v>
      </c>
      <c r="C141" s="0" t="n">
        <v>3</v>
      </c>
      <c r="D141" s="0" t="n">
        <v>3</v>
      </c>
      <c r="E141" s="0" t="s">
        <v>374</v>
      </c>
      <c r="H141" s="0" t="str">
        <f aca="false">IF(ISBLANK(B141)=1,CONCATENATE(D141," """,E141,""""),CONCATENATE("value labels ",B141," ",D141," """,E141,""""))</f>
        <v>3 "Taguatinga"</v>
      </c>
    </row>
    <row r="142" customFormat="false" ht="12.8" hidden="false" customHeight="false" outlineLevel="0" collapsed="false">
      <c r="A142" s="0" t="n">
        <v>286</v>
      </c>
      <c r="C142" s="0" t="n">
        <v>4</v>
      </c>
      <c r="D142" s="0" t="n">
        <v>4</v>
      </c>
      <c r="E142" s="0" t="s">
        <v>375</v>
      </c>
      <c r="H142" s="0" t="str">
        <f aca="false">IF(ISBLANK(B142)=1,CONCATENATE(D142," """,E142,""""),CONCATENATE("value labels ",B142," ",D142," """,E142,""""))</f>
        <v>4 "Brazlândia"</v>
      </c>
    </row>
    <row r="143" customFormat="false" ht="12.8" hidden="false" customHeight="false" outlineLevel="0" collapsed="false">
      <c r="A143" s="0" t="n">
        <v>287</v>
      </c>
      <c r="C143" s="0" t="n">
        <v>5</v>
      </c>
      <c r="D143" s="0" t="n">
        <v>5</v>
      </c>
      <c r="E143" s="0" t="s">
        <v>376</v>
      </c>
      <c r="H143" s="0" t="str">
        <f aca="false">IF(ISBLANK(B143)=1,CONCATENATE(D143," """,E143,""""),CONCATENATE("value labels ",B143," ",D143," """,E143,""""))</f>
        <v>5 "Sobradinho"</v>
      </c>
    </row>
    <row r="144" customFormat="false" ht="12.8" hidden="false" customHeight="false" outlineLevel="0" collapsed="false">
      <c r="A144" s="0" t="n">
        <v>288</v>
      </c>
      <c r="C144" s="0" t="n">
        <v>6</v>
      </c>
      <c r="D144" s="0" t="n">
        <v>6</v>
      </c>
      <c r="E144" s="0" t="s">
        <v>18</v>
      </c>
      <c r="H144" s="0" t="str">
        <f aca="false">IF(ISBLANK(B144)=1,CONCATENATE(D144," """,E144,""""),CONCATENATE("value labels ",B144," ",D144," """,E144,""""))</f>
        <v>6 "Planaltina"</v>
      </c>
    </row>
    <row r="145" customFormat="false" ht="12.8" hidden="false" customHeight="false" outlineLevel="0" collapsed="false">
      <c r="A145" s="0" t="n">
        <v>289</v>
      </c>
      <c r="C145" s="0" t="n">
        <v>7</v>
      </c>
      <c r="D145" s="0" t="n">
        <v>7</v>
      </c>
      <c r="E145" s="0" t="s">
        <v>377</v>
      </c>
      <c r="H145" s="0" t="str">
        <f aca="false">IF(ISBLANK(B145)=1,CONCATENATE(D145," """,E145,""""),CONCATENATE("value labels ",B145," ",D145," """,E145,""""))</f>
        <v>7 "Paranoá"</v>
      </c>
    </row>
    <row r="146" customFormat="false" ht="12.8" hidden="false" customHeight="false" outlineLevel="0" collapsed="false">
      <c r="A146" s="0" t="n">
        <v>290</v>
      </c>
      <c r="C146" s="0" t="n">
        <v>8</v>
      </c>
      <c r="D146" s="0" t="n">
        <v>8</v>
      </c>
      <c r="E146" s="0" t="s">
        <v>378</v>
      </c>
      <c r="H146" s="0" t="str">
        <f aca="false">IF(ISBLANK(B146)=1,CONCATENATE(D146," """,E146,""""),CONCATENATE("value labels ",B146," ",D146," """,E146,""""))</f>
        <v>8 "Núcleo Bandeirante"</v>
      </c>
    </row>
    <row r="147" customFormat="false" ht="12.8" hidden="false" customHeight="false" outlineLevel="0" collapsed="false">
      <c r="A147" s="0" t="n">
        <v>291</v>
      </c>
      <c r="C147" s="0" t="n">
        <v>9</v>
      </c>
      <c r="D147" s="0" t="n">
        <v>9</v>
      </c>
      <c r="E147" s="0" t="s">
        <v>379</v>
      </c>
      <c r="H147" s="0" t="str">
        <f aca="false">IF(ISBLANK(B147)=1,CONCATENATE(D147," """,E147,""""),CONCATENATE("value labels ",B147," ",D147," """,E147,""""))</f>
        <v>9 "Ceilândia"</v>
      </c>
    </row>
    <row r="148" customFormat="false" ht="12.8" hidden="false" customHeight="false" outlineLevel="0" collapsed="false">
      <c r="A148" s="0" t="n">
        <v>292</v>
      </c>
      <c r="C148" s="0" t="n">
        <v>10</v>
      </c>
      <c r="D148" s="0" t="n">
        <v>10</v>
      </c>
      <c r="E148" s="0" t="s">
        <v>380</v>
      </c>
      <c r="H148" s="0" t="str">
        <f aca="false">IF(ISBLANK(B148)=1,CONCATENATE(D148," """,E148,""""),CONCATENATE("value labels ",B148," ",D148," """,E148,""""))</f>
        <v>10 "Guará"</v>
      </c>
    </row>
    <row r="149" customFormat="false" ht="12.8" hidden="false" customHeight="false" outlineLevel="0" collapsed="false">
      <c r="A149" s="0" t="n">
        <v>293</v>
      </c>
      <c r="C149" s="0" t="n">
        <v>11</v>
      </c>
      <c r="D149" s="0" t="n">
        <v>11</v>
      </c>
      <c r="E149" s="0" t="s">
        <v>381</v>
      </c>
      <c r="H149" s="0" t="str">
        <f aca="false">IF(ISBLANK(B149)=1,CONCATENATE(D149," """,E149,""""),CONCATENATE("value labels ",B149," ",D149," """,E149,""""))</f>
        <v>11 "Cruzeiro"</v>
      </c>
    </row>
    <row r="150" customFormat="false" ht="12.8" hidden="false" customHeight="false" outlineLevel="0" collapsed="false">
      <c r="A150" s="0" t="n">
        <v>294</v>
      </c>
      <c r="C150" s="0" t="n">
        <v>12</v>
      </c>
      <c r="D150" s="0" t="n">
        <v>12</v>
      </c>
      <c r="E150" s="0" t="s">
        <v>382</v>
      </c>
      <c r="H150" s="0" t="str">
        <f aca="false">IF(ISBLANK(B150)=1,CONCATENATE(D150," """,E150,""""),CONCATENATE("value labels ",B150," ",D150," """,E150,""""))</f>
        <v>12 "Samambaia"</v>
      </c>
    </row>
    <row r="151" customFormat="false" ht="12.8" hidden="false" customHeight="false" outlineLevel="0" collapsed="false">
      <c r="A151" s="0" t="n">
        <v>295</v>
      </c>
      <c r="C151" s="0" t="n">
        <v>13</v>
      </c>
      <c r="D151" s="0" t="n">
        <v>13</v>
      </c>
      <c r="E151" s="0" t="s">
        <v>383</v>
      </c>
      <c r="H151" s="0" t="str">
        <f aca="false">IF(ISBLANK(B151)=1,CONCATENATE(D151," """,E151,""""),CONCATENATE("value labels ",B151," ",D151," """,E151,""""))</f>
        <v>13 "Santa Maria"</v>
      </c>
    </row>
    <row r="152" customFormat="false" ht="12.8" hidden="false" customHeight="false" outlineLevel="0" collapsed="false">
      <c r="A152" s="0" t="n">
        <v>296</v>
      </c>
      <c r="C152" s="0" t="n">
        <v>14</v>
      </c>
      <c r="D152" s="0" t="n">
        <v>14</v>
      </c>
      <c r="E152" s="0" t="s">
        <v>384</v>
      </c>
      <c r="H152" s="0" t="str">
        <f aca="false">IF(ISBLANK(B152)=1,CONCATENATE(D152," """,E152,""""),CONCATENATE("value labels ",B152," ",D152," """,E152,""""))</f>
        <v>14 "São Sebastião"</v>
      </c>
    </row>
    <row r="153" customFormat="false" ht="12.8" hidden="false" customHeight="false" outlineLevel="0" collapsed="false">
      <c r="A153" s="0" t="n">
        <v>297</v>
      </c>
      <c r="C153" s="0" t="n">
        <v>15</v>
      </c>
      <c r="D153" s="0" t="n">
        <v>15</v>
      </c>
      <c r="E153" s="0" t="s">
        <v>385</v>
      </c>
      <c r="H153" s="0" t="str">
        <f aca="false">IF(ISBLANK(B153)=1,CONCATENATE(D153," """,E153,""""),CONCATENATE("value labels ",B153," ",D153," """,E153,""""))</f>
        <v>15 "Recanto das Emas"</v>
      </c>
    </row>
    <row r="154" customFormat="false" ht="12.8" hidden="false" customHeight="false" outlineLevel="0" collapsed="false">
      <c r="A154" s="0" t="n">
        <v>298</v>
      </c>
      <c r="C154" s="0" t="n">
        <v>16</v>
      </c>
      <c r="D154" s="0" t="n">
        <v>16</v>
      </c>
      <c r="E154" s="0" t="s">
        <v>386</v>
      </c>
      <c r="H154" s="0" t="str">
        <f aca="false">IF(ISBLANK(B154)=1,CONCATENATE(D154," """,E154,""""),CONCATENATE("value labels ",B154," ",D154," """,E154,""""))</f>
        <v>16 "Lago Sul"</v>
      </c>
    </row>
    <row r="155" customFormat="false" ht="12.8" hidden="false" customHeight="false" outlineLevel="0" collapsed="false">
      <c r="A155" s="0" t="n">
        <v>299</v>
      </c>
      <c r="C155" s="0" t="n">
        <v>17</v>
      </c>
      <c r="D155" s="0" t="n">
        <v>17</v>
      </c>
      <c r="E155" s="0" t="s">
        <v>387</v>
      </c>
      <c r="H155" s="0" t="str">
        <f aca="false">IF(ISBLANK(B155)=1,CONCATENATE(D155," """,E155,""""),CONCATENATE("value labels ",B155," ",D155," """,E155,""""))</f>
        <v>17 "Riacho Fundo"</v>
      </c>
    </row>
    <row r="156" customFormat="false" ht="12.8" hidden="false" customHeight="false" outlineLevel="0" collapsed="false">
      <c r="A156" s="0" t="n">
        <v>300</v>
      </c>
      <c r="C156" s="0" t="n">
        <v>18</v>
      </c>
      <c r="D156" s="0" t="n">
        <v>18</v>
      </c>
      <c r="E156" s="0" t="s">
        <v>388</v>
      </c>
      <c r="H156" s="0" t="str">
        <f aca="false">IF(ISBLANK(B156)=1,CONCATENATE(D156," """,E156,""""),CONCATENATE("value labels ",B156," ",D156," """,E156,""""))</f>
        <v>18 "Lago Norte"</v>
      </c>
    </row>
    <row r="157" customFormat="false" ht="12.8" hidden="false" customHeight="false" outlineLevel="0" collapsed="false">
      <c r="A157" s="0" t="n">
        <v>301</v>
      </c>
      <c r="C157" s="0" t="n">
        <v>19</v>
      </c>
      <c r="D157" s="0" t="n">
        <v>19</v>
      </c>
      <c r="E157" s="0" t="s">
        <v>389</v>
      </c>
      <c r="H157" s="0" t="str">
        <f aca="false">IF(ISBLANK(B157)=1,CONCATENATE(D157," """,E157,""""),CONCATENATE("value labels ",B157," ",D157," """,E157,""""))</f>
        <v>19 "Candangolândia"</v>
      </c>
    </row>
    <row r="158" customFormat="false" ht="12.8" hidden="false" customHeight="false" outlineLevel="0" collapsed="false">
      <c r="A158" s="0" t="n">
        <v>302</v>
      </c>
      <c r="C158" s="0" t="n">
        <v>20</v>
      </c>
      <c r="D158" s="0" t="n">
        <v>20</v>
      </c>
      <c r="E158" s="0" t="s">
        <v>390</v>
      </c>
      <c r="H158" s="0" t="str">
        <f aca="false">IF(ISBLANK(B158)=1,CONCATENATE(D158," """,E158,""""),CONCATENATE("value labels ",B158," ",D158," """,E158,""""))</f>
        <v>20 "Águas Claras"</v>
      </c>
    </row>
    <row r="159" customFormat="false" ht="12.8" hidden="false" customHeight="false" outlineLevel="0" collapsed="false">
      <c r="A159" s="0" t="n">
        <v>303</v>
      </c>
      <c r="C159" s="0" t="n">
        <v>21</v>
      </c>
      <c r="D159" s="0" t="n">
        <v>21</v>
      </c>
      <c r="E159" s="0" t="s">
        <v>391</v>
      </c>
      <c r="H159" s="0" t="str">
        <f aca="false">IF(ISBLANK(B159)=1,CONCATENATE(D159," """,E159,""""),CONCATENATE("value labels ",B159," ",D159," """,E159,""""))</f>
        <v>21 "Riacho Fundo II"</v>
      </c>
    </row>
    <row r="160" customFormat="false" ht="12.8" hidden="false" customHeight="false" outlineLevel="0" collapsed="false">
      <c r="A160" s="0" t="n">
        <v>304</v>
      </c>
      <c r="C160" s="0" t="n">
        <v>22</v>
      </c>
      <c r="D160" s="0" t="n">
        <v>22</v>
      </c>
      <c r="E160" s="0" t="s">
        <v>392</v>
      </c>
      <c r="H160" s="0" t="str">
        <f aca="false">IF(ISBLANK(B160)=1,CONCATENATE(D160," """,E160,""""),CONCATENATE("value labels ",B160," ",D160," """,E160,""""))</f>
        <v>22 "Sudoeste/Octogonal"</v>
      </c>
    </row>
    <row r="161" customFormat="false" ht="12.8" hidden="false" customHeight="false" outlineLevel="0" collapsed="false">
      <c r="A161" s="0" t="n">
        <v>305</v>
      </c>
      <c r="C161" s="0" t="n">
        <v>23</v>
      </c>
      <c r="D161" s="0" t="n">
        <v>23</v>
      </c>
      <c r="E161" s="0" t="s">
        <v>393</v>
      </c>
      <c r="H161" s="0" t="str">
        <f aca="false">IF(ISBLANK(B161)=1,CONCATENATE(D161," """,E161,""""),CONCATENATE("value labels ",B161," ",D161," """,E161,""""))</f>
        <v>23 "Varjão"</v>
      </c>
    </row>
    <row r="162" customFormat="false" ht="12.8" hidden="false" customHeight="false" outlineLevel="0" collapsed="false">
      <c r="A162" s="0" t="n">
        <v>306</v>
      </c>
      <c r="C162" s="0" t="n">
        <v>24</v>
      </c>
      <c r="D162" s="0" t="n">
        <v>24</v>
      </c>
      <c r="E162" s="0" t="s">
        <v>394</v>
      </c>
      <c r="H162" s="0" t="str">
        <f aca="false">IF(ISBLANK(B162)=1,CONCATENATE(D162," """,E162,""""),CONCATENATE("value labels ",B162," ",D162," """,E162,""""))</f>
        <v>24 "Park Way"</v>
      </c>
    </row>
    <row r="163" customFormat="false" ht="12.8" hidden="false" customHeight="false" outlineLevel="0" collapsed="false">
      <c r="A163" s="0" t="n">
        <v>307</v>
      </c>
      <c r="C163" s="0" t="n">
        <v>25</v>
      </c>
      <c r="D163" s="0" t="n">
        <v>25</v>
      </c>
      <c r="E163" s="0" t="s">
        <v>580</v>
      </c>
      <c r="H163" s="0" t="str">
        <f aca="false">IF(ISBLANK(B163)=1,CONCATENATE(D163," """,E163,""""),CONCATENATE("value labels ",B163," ",D163," """,E163,""""))</f>
        <v>25 "SCIA-Estrutural"</v>
      </c>
    </row>
    <row r="164" customFormat="false" ht="12.8" hidden="false" customHeight="false" outlineLevel="0" collapsed="false">
      <c r="A164" s="0" t="n">
        <v>308</v>
      </c>
      <c r="C164" s="0" t="n">
        <v>26</v>
      </c>
      <c r="D164" s="0" t="n">
        <v>26</v>
      </c>
      <c r="E164" s="0" t="s">
        <v>396</v>
      </c>
      <c r="H164" s="0" t="str">
        <f aca="false">IF(ISBLANK(B164)=1,CONCATENATE(D164," """,E164,""""),CONCATENATE("value labels ",B164," ",D164," """,E164,""""))</f>
        <v>26 "Sobradinho II"</v>
      </c>
    </row>
    <row r="165" customFormat="false" ht="12.8" hidden="false" customHeight="false" outlineLevel="0" collapsed="false">
      <c r="A165" s="0" t="n">
        <v>309</v>
      </c>
      <c r="C165" s="0" t="n">
        <v>27</v>
      </c>
      <c r="D165" s="0" t="n">
        <v>27</v>
      </c>
      <c r="E165" s="0" t="s">
        <v>397</v>
      </c>
      <c r="H165" s="0" t="str">
        <f aca="false">IF(ISBLANK(B165)=1,CONCATENATE(D165," """,E165,""""),CONCATENATE("value labels ",B165," ",D165," """,E165,""""))</f>
        <v>27 "Jardim Botânico"</v>
      </c>
    </row>
    <row r="166" customFormat="false" ht="12.8" hidden="false" customHeight="false" outlineLevel="0" collapsed="false">
      <c r="A166" s="0" t="n">
        <v>310</v>
      </c>
      <c r="C166" s="0" t="n">
        <v>28</v>
      </c>
      <c r="D166" s="0" t="n">
        <v>28</v>
      </c>
      <c r="E166" s="0" t="s">
        <v>398</v>
      </c>
      <c r="H166" s="0" t="str">
        <f aca="false">IF(ISBLANK(B166)=1,CONCATENATE(D166," """,E166,""""),CONCATENATE("value labels ",B166," ",D166," """,E166,""""))</f>
        <v>28 "Itapoã"</v>
      </c>
    </row>
    <row r="167" customFormat="false" ht="12.8" hidden="false" customHeight="false" outlineLevel="0" collapsed="false">
      <c r="A167" s="0" t="n">
        <v>311</v>
      </c>
      <c r="C167" s="0" t="n">
        <v>29</v>
      </c>
      <c r="D167" s="0" t="n">
        <v>29</v>
      </c>
      <c r="E167" s="0" t="s">
        <v>399</v>
      </c>
      <c r="H167" s="0" t="str">
        <f aca="false">IF(ISBLANK(B167)=1,CONCATENATE(D167," """,E167,""""),CONCATENATE("value labels ",B167," ",D167," """,E167,""""))</f>
        <v>29 "SIA"</v>
      </c>
    </row>
    <row r="168" customFormat="false" ht="12.8" hidden="false" customHeight="false" outlineLevel="0" collapsed="false">
      <c r="A168" s="0" t="n">
        <v>312</v>
      </c>
      <c r="C168" s="0" t="n">
        <v>30</v>
      </c>
      <c r="D168" s="0" t="n">
        <v>30</v>
      </c>
      <c r="E168" s="0" t="s">
        <v>400</v>
      </c>
      <c r="H168" s="0" t="str">
        <f aca="false">IF(ISBLANK(B168)=1,CONCATENATE(D168," """,E168,""""),CONCATENATE("value labels ",B168," ",D168," """,E168,""""))</f>
        <v>30 "Vicente Pires"</v>
      </c>
    </row>
    <row r="169" customFormat="false" ht="12.8" hidden="false" customHeight="false" outlineLevel="0" collapsed="false">
      <c r="A169" s="0" t="n">
        <v>313</v>
      </c>
      <c r="C169" s="0" t="n">
        <v>31</v>
      </c>
      <c r="D169" s="0" t="n">
        <v>31</v>
      </c>
      <c r="E169" s="0" t="s">
        <v>401</v>
      </c>
      <c r="H169" s="0" t="str">
        <f aca="false">IF(ISBLANK(B169)=1,CONCATENATE(D169," """,E169,""""),CONCATENATE("value labels ",B169," ",D169," """,E169,""""))</f>
        <v>31 "Fercal"</v>
      </c>
    </row>
    <row r="170" customFormat="false" ht="12.8" hidden="false" customHeight="false" outlineLevel="0" collapsed="false">
      <c r="A170" s="0" t="n">
        <v>314</v>
      </c>
      <c r="C170" s="0" t="n">
        <v>32</v>
      </c>
      <c r="D170" s="0" t="n">
        <v>32</v>
      </c>
      <c r="E170" s="0" t="s">
        <v>402</v>
      </c>
      <c r="H170" s="0" t="str">
        <f aca="false">IF(ISBLANK(B170)=1,CONCATENATE(D170," """,E170,""""),CONCATENATE("value labels ",B170," ",D170," """,E170,""""))</f>
        <v>32 "Vários locais do DF"</v>
      </c>
    </row>
    <row r="171" customFormat="false" ht="12.8" hidden="false" customHeight="false" outlineLevel="0" collapsed="false">
      <c r="A171" s="0" t="n">
        <v>315</v>
      </c>
      <c r="C171" s="0" t="n">
        <v>41</v>
      </c>
      <c r="D171" s="0" t="n">
        <v>41</v>
      </c>
      <c r="E171" s="0" t="s">
        <v>9</v>
      </c>
      <c r="H171" s="0" t="str">
        <f aca="false">IF(ISBLANK(B171)=1,CONCATENATE(D171," """,E171,""""),CONCATENATE("value labels ",B171," ",D171," """,E171,""""))</f>
        <v>41 "Águas Lindas de Goiás"</v>
      </c>
    </row>
    <row r="172" customFormat="false" ht="12.8" hidden="false" customHeight="false" outlineLevel="0" collapsed="false">
      <c r="A172" s="0" t="n">
        <v>316</v>
      </c>
      <c r="C172" s="0" t="n">
        <v>42</v>
      </c>
      <c r="D172" s="0" t="n">
        <v>42</v>
      </c>
      <c r="E172" s="0" t="s">
        <v>10</v>
      </c>
      <c r="H172" s="0" t="str">
        <f aca="false">IF(ISBLANK(B172)=1,CONCATENATE(D172," """,E172,""""),CONCATENATE("value labels ",B172," ",D172," """,E172,""""))</f>
        <v>42 "Alexânia"</v>
      </c>
    </row>
    <row r="173" customFormat="false" ht="12.8" hidden="false" customHeight="false" outlineLevel="0" collapsed="false">
      <c r="A173" s="0" t="n">
        <v>317</v>
      </c>
      <c r="C173" s="0" t="n">
        <v>43</v>
      </c>
      <c r="D173" s="0" t="n">
        <v>43</v>
      </c>
      <c r="E173" s="0" t="s">
        <v>403</v>
      </c>
      <c r="H173" s="0" t="str">
        <f aca="false">IF(ISBLANK(B173)=1,CONCATENATE(D173," """,E173,""""),CONCATENATE("value labels ",B173," ",D173," """,E173,""""))</f>
        <v>43 "Cidade Ocidental (Sede e ABC)"</v>
      </c>
    </row>
    <row r="174" customFormat="false" ht="12.8" hidden="false" customHeight="false" outlineLevel="0" collapsed="false">
      <c r="A174" s="0" t="n">
        <v>318</v>
      </c>
      <c r="C174" s="0" t="n">
        <v>44</v>
      </c>
      <c r="D174" s="0" t="n">
        <v>44</v>
      </c>
      <c r="E174" s="0" t="s">
        <v>581</v>
      </c>
      <c r="H174" s="0" t="str">
        <f aca="false">IF(ISBLANK(B174)=1,CONCATENATE(D174," """,E174,""""),CONCATENATE("value labels ",B174," ",D174," """,E174,""""))</f>
        <v>44 "Cristalina (Sede, Campos Lindos/ Marajó)"</v>
      </c>
    </row>
    <row r="175" customFormat="false" ht="12.8" hidden="false" customHeight="false" outlineLevel="0" collapsed="false">
      <c r="A175" s="0" t="n">
        <v>319</v>
      </c>
      <c r="C175" s="0" t="n">
        <v>45</v>
      </c>
      <c r="D175" s="0" t="n">
        <v>45</v>
      </c>
      <c r="E175" s="0" t="s">
        <v>416</v>
      </c>
      <c r="H175" s="0" t="str">
        <f aca="false">IF(ISBLANK(B175)=1,CONCATENATE(D175," """,E175,""""),CONCATENATE("value labels ",B175," ",D175," """,E175,""""))</f>
        <v>45 "Cocalzinho de Goiás (Sede, Girassol/Edilândia)"</v>
      </c>
    </row>
    <row r="176" customFormat="false" ht="12.8" hidden="false" customHeight="false" outlineLevel="0" collapsed="false">
      <c r="A176" s="0" t="n">
        <v>320</v>
      </c>
      <c r="C176" s="0" t="n">
        <v>46</v>
      </c>
      <c r="D176" s="0" t="n">
        <v>46</v>
      </c>
      <c r="E176" s="0" t="s">
        <v>14</v>
      </c>
      <c r="H176" s="0" t="str">
        <f aca="false">IF(ISBLANK(B176)=1,CONCATENATE(D176," """,E176,""""),CONCATENATE("value labels ",B176," ",D176," """,E176,""""))</f>
        <v>46 "Formosa"</v>
      </c>
    </row>
    <row r="177" customFormat="false" ht="12.8" hidden="false" customHeight="false" outlineLevel="0" collapsed="false">
      <c r="A177" s="0" t="n">
        <v>321</v>
      </c>
      <c r="C177" s="0" t="n">
        <v>47</v>
      </c>
      <c r="D177" s="0" t="n">
        <v>47</v>
      </c>
      <c r="E177" s="0" t="s">
        <v>406</v>
      </c>
      <c r="H177" s="0" t="str">
        <f aca="false">IF(ISBLANK(B177)=1,CONCATENATE(D177," """,E177,""""),CONCATENATE("value labels ",B177," ",D177," """,E177,""""))</f>
        <v>47 "Luziânia (Sede e Distritos)"</v>
      </c>
    </row>
    <row r="178" customFormat="false" ht="12.8" hidden="false" customHeight="false" outlineLevel="0" collapsed="false">
      <c r="A178" s="0" t="n">
        <v>322</v>
      </c>
      <c r="C178" s="0" t="n">
        <v>48</v>
      </c>
      <c r="D178" s="0" t="n">
        <v>48</v>
      </c>
      <c r="E178" s="0" t="s">
        <v>16</v>
      </c>
      <c r="H178" s="0" t="str">
        <f aca="false">IF(ISBLANK(B178)=1,CONCATENATE(D178," """,E178,""""),CONCATENATE("value labels ",B178," ",D178," """,E178,""""))</f>
        <v>48 "Novo Gama"</v>
      </c>
    </row>
    <row r="179" customFormat="false" ht="12.8" hidden="false" customHeight="false" outlineLevel="0" collapsed="false">
      <c r="A179" s="0" t="n">
        <v>323</v>
      </c>
      <c r="C179" s="0" t="n">
        <v>49</v>
      </c>
      <c r="D179" s="0" t="n">
        <v>49</v>
      </c>
      <c r="E179" s="0" t="s">
        <v>407</v>
      </c>
      <c r="H179" s="0" t="str">
        <f aca="false">IF(ISBLANK(B179)=1,CONCATENATE(D179," """,E179,""""),CONCATENATE("value labels ",B179," ",D179," """,E179,""""))</f>
        <v>49 "Padre Bernardo (Sede, Monte Alto)"</v>
      </c>
    </row>
    <row r="180" customFormat="false" ht="12.8" hidden="false" customHeight="false" outlineLevel="0" collapsed="false">
      <c r="A180" s="0" t="n">
        <v>324</v>
      </c>
      <c r="C180" s="0" t="n">
        <v>50</v>
      </c>
      <c r="D180" s="0" t="n">
        <v>50</v>
      </c>
      <c r="E180" s="0" t="s">
        <v>18</v>
      </c>
      <c r="H180" s="0" t="str">
        <f aca="false">IF(ISBLANK(B180)=1,CONCATENATE(D180," """,E180,""""),CONCATENATE("value labels ",B180," ",D180," """,E180,""""))</f>
        <v>50 "Planaltina"</v>
      </c>
    </row>
    <row r="181" customFormat="false" ht="12.8" hidden="false" customHeight="false" outlineLevel="0" collapsed="false">
      <c r="A181" s="0" t="n">
        <v>325</v>
      </c>
      <c r="C181" s="0" t="n">
        <v>51</v>
      </c>
      <c r="D181" s="0" t="n">
        <v>51</v>
      </c>
      <c r="E181" s="0" t="s">
        <v>19</v>
      </c>
      <c r="H181" s="0" t="str">
        <f aca="false">IF(ISBLANK(B181)=1,CONCATENATE(D181," """,E181,""""),CONCATENATE("value labels ",B181," ",D181," """,E181,""""))</f>
        <v>51 "Santo Antônio do Descoberto"</v>
      </c>
    </row>
    <row r="182" customFormat="false" ht="12.8" hidden="false" customHeight="false" outlineLevel="0" collapsed="false">
      <c r="A182" s="0" t="n">
        <v>326</v>
      </c>
      <c r="C182" s="0" t="n">
        <v>52</v>
      </c>
      <c r="D182" s="0" t="n">
        <v>52</v>
      </c>
      <c r="E182" s="0" t="s">
        <v>20</v>
      </c>
      <c r="H182" s="0" t="str">
        <f aca="false">IF(ISBLANK(B182)=1,CONCATENATE(D182," """,E182,""""),CONCATENATE("value labels ",B182," ",D182," """,E182,""""))</f>
        <v>52 "Valparaíso de Goiás"</v>
      </c>
    </row>
    <row r="183" customFormat="false" ht="12.8" hidden="false" customHeight="false" outlineLevel="0" collapsed="false">
      <c r="A183" s="0" t="n">
        <v>327</v>
      </c>
      <c r="C183" s="0" t="n">
        <v>53</v>
      </c>
      <c r="D183" s="0" t="n">
        <v>53</v>
      </c>
      <c r="E183" s="0" t="s">
        <v>408</v>
      </c>
      <c r="H183" s="0" t="str">
        <f aca="false">IF(ISBLANK(B183)=1,CONCATENATE(D183," """,E183,""""),CONCATENATE("value labels ",B183," ",D183," """,E183,""""))</f>
        <v>53 "Outros municípios da RIDE"</v>
      </c>
    </row>
    <row r="184" customFormat="false" ht="12.8" hidden="false" customHeight="false" outlineLevel="0" collapsed="false">
      <c r="A184" s="0" t="n">
        <v>328</v>
      </c>
      <c r="C184" s="0" t="n">
        <v>54</v>
      </c>
      <c r="D184" s="0" t="n">
        <v>54</v>
      </c>
      <c r="E184" s="0" t="s">
        <v>409</v>
      </c>
      <c r="H184" s="0" t="str">
        <f aca="false">IF(ISBLANK(B184)=1,CONCATENATE(D184," """,E184,""""),CONCATENATE("value labels ",B184," ",D184," """,E184,""""))</f>
        <v>54 "Anápolis"</v>
      </c>
    </row>
    <row r="185" customFormat="false" ht="12.8" hidden="false" customHeight="false" outlineLevel="0" collapsed="false">
      <c r="A185" s="0" t="n">
        <v>329</v>
      </c>
      <c r="C185" s="0" t="n">
        <v>55</v>
      </c>
      <c r="D185" s="0" t="n">
        <v>55</v>
      </c>
      <c r="E185" s="0" t="s">
        <v>410</v>
      </c>
      <c r="H185" s="0" t="str">
        <f aca="false">IF(ISBLANK(B185)=1,CONCATENATE(D185," """,E185,""""),CONCATENATE("value labels ",B185," ",D185," """,E185,""""))</f>
        <v>55 "Goiânia"</v>
      </c>
    </row>
    <row r="186" customFormat="false" ht="12.8" hidden="false" customHeight="false" outlineLevel="0" collapsed="false">
      <c r="A186" s="0" t="n">
        <v>330</v>
      </c>
      <c r="C186" s="0" t="n">
        <v>56</v>
      </c>
      <c r="D186" s="0" t="n">
        <v>56</v>
      </c>
      <c r="E186" s="0" t="s">
        <v>411</v>
      </c>
      <c r="H186" s="0" t="str">
        <f aca="false">IF(ISBLANK(B186)=1,CONCATENATE(D186," """,E186,""""),CONCATENATE("value labels ",B186," ",D186," """,E186,""""))</f>
        <v>56 "Outros locais"</v>
      </c>
    </row>
    <row r="187" customFormat="false" ht="12.8" hidden="false" customHeight="false" outlineLevel="0" collapsed="false">
      <c r="A187" s="0" t="n">
        <v>331</v>
      </c>
      <c r="C187" s="0" t="n">
        <v>88</v>
      </c>
      <c r="D187" s="0" t="n">
        <v>88</v>
      </c>
      <c r="E187" s="0" t="s">
        <v>129</v>
      </c>
      <c r="H187" s="0" t="str">
        <f aca="false">IF(ISBLANK(B187)=1,CONCATENATE(D187," """,E187,""""),CONCATENATE("value labels ",B187," ",D187," """,E187,""""))</f>
        <v>88 "Não sabe/não quis responder"</v>
      </c>
    </row>
    <row r="188" customFormat="false" ht="12.8" hidden="false" customHeight="false" outlineLevel="0" collapsed="false">
      <c r="A188" s="0" t="n">
        <v>332</v>
      </c>
      <c r="B188" s="0" t="s">
        <v>582</v>
      </c>
      <c r="C188" s="0" t="n">
        <v>0</v>
      </c>
      <c r="D188" s="0" t="n">
        <v>0</v>
      </c>
      <c r="E188" s="0" t="s">
        <v>579</v>
      </c>
      <c r="H188" s="0" t="str">
        <f aca="false">IF(ISBLANK(B188)=1,CONCATENATE(D188," """,E188,""""),CONCATENATE("value labels ",B188," ",D188," """,E188,""""))</f>
        <v>value labels D19 0 "Não utiliza"</v>
      </c>
    </row>
    <row r="189" customFormat="false" ht="12.8" hidden="false" customHeight="false" outlineLevel="0" collapsed="false">
      <c r="A189" s="0" t="n">
        <v>333</v>
      </c>
      <c r="C189" s="0" t="n">
        <v>1</v>
      </c>
      <c r="D189" s="0" t="n">
        <v>1</v>
      </c>
      <c r="E189" s="0" t="s">
        <v>372</v>
      </c>
      <c r="H189" s="0" t="str">
        <f aca="false">IF(ISBLANK(B189)=1,CONCATENATE(D189," """,E189,""""),CONCATENATE("value labels ",B189," ",D189," """,E189,""""))</f>
        <v>1 "Plano Piloto"</v>
      </c>
    </row>
    <row r="190" customFormat="false" ht="12.8" hidden="false" customHeight="false" outlineLevel="0" collapsed="false">
      <c r="A190" s="0" t="n">
        <v>334</v>
      </c>
      <c r="C190" s="0" t="n">
        <v>2</v>
      </c>
      <c r="D190" s="0" t="n">
        <v>2</v>
      </c>
      <c r="E190" s="0" t="s">
        <v>373</v>
      </c>
      <c r="H190" s="0" t="str">
        <f aca="false">IF(ISBLANK(B190)=1,CONCATENATE(D190," """,E190,""""),CONCATENATE("value labels ",B190," ",D190," """,E190,""""))</f>
        <v>2 "Gama"</v>
      </c>
    </row>
    <row r="191" customFormat="false" ht="12.8" hidden="false" customHeight="false" outlineLevel="0" collapsed="false">
      <c r="A191" s="0" t="n">
        <v>335</v>
      </c>
      <c r="C191" s="0" t="n">
        <v>3</v>
      </c>
      <c r="D191" s="0" t="n">
        <v>3</v>
      </c>
      <c r="E191" s="0" t="s">
        <v>374</v>
      </c>
      <c r="H191" s="0" t="str">
        <f aca="false">IF(ISBLANK(B191)=1,CONCATENATE(D191," """,E191,""""),CONCATENATE("value labels ",B191," ",D191," """,E191,""""))</f>
        <v>3 "Taguatinga"</v>
      </c>
    </row>
    <row r="192" customFormat="false" ht="12.8" hidden="false" customHeight="false" outlineLevel="0" collapsed="false">
      <c r="A192" s="0" t="n">
        <v>336</v>
      </c>
      <c r="C192" s="0" t="n">
        <v>4</v>
      </c>
      <c r="D192" s="0" t="n">
        <v>4</v>
      </c>
      <c r="E192" s="0" t="s">
        <v>375</v>
      </c>
      <c r="H192" s="0" t="str">
        <f aca="false">IF(ISBLANK(B192)=1,CONCATENATE(D192," """,E192,""""),CONCATENATE("value labels ",B192," ",D192," """,E192,""""))</f>
        <v>4 "Brazlândia"</v>
      </c>
    </row>
    <row r="193" customFormat="false" ht="12.8" hidden="false" customHeight="false" outlineLevel="0" collapsed="false">
      <c r="A193" s="0" t="n">
        <v>337</v>
      </c>
      <c r="C193" s="0" t="n">
        <v>5</v>
      </c>
      <c r="D193" s="0" t="n">
        <v>5</v>
      </c>
      <c r="E193" s="0" t="s">
        <v>376</v>
      </c>
      <c r="H193" s="0" t="str">
        <f aca="false">IF(ISBLANK(B193)=1,CONCATENATE(D193," """,E193,""""),CONCATENATE("value labels ",B193," ",D193," """,E193,""""))</f>
        <v>5 "Sobradinho"</v>
      </c>
    </row>
    <row r="194" customFormat="false" ht="12.8" hidden="false" customHeight="false" outlineLevel="0" collapsed="false">
      <c r="A194" s="0" t="n">
        <v>338</v>
      </c>
      <c r="C194" s="0" t="n">
        <v>6</v>
      </c>
      <c r="D194" s="0" t="n">
        <v>6</v>
      </c>
      <c r="E194" s="0" t="s">
        <v>18</v>
      </c>
      <c r="H194" s="0" t="str">
        <f aca="false">IF(ISBLANK(B194)=1,CONCATENATE(D194," """,E194,""""),CONCATENATE("value labels ",B194," ",D194," """,E194,""""))</f>
        <v>6 "Planaltina"</v>
      </c>
    </row>
    <row r="195" customFormat="false" ht="12.8" hidden="false" customHeight="false" outlineLevel="0" collapsed="false">
      <c r="A195" s="0" t="n">
        <v>340</v>
      </c>
      <c r="C195" s="0" t="n">
        <v>7</v>
      </c>
      <c r="D195" s="0" t="n">
        <v>7</v>
      </c>
      <c r="E195" s="0" t="s">
        <v>377</v>
      </c>
      <c r="H195" s="0" t="str">
        <f aca="false">IF(ISBLANK(B195)=1,CONCATENATE(D195," """,E195,""""),CONCATENATE("value labels ",B195," ",D195," """,E195,""""))</f>
        <v>7 "Paranoá"</v>
      </c>
    </row>
    <row r="196" customFormat="false" ht="12.8" hidden="false" customHeight="false" outlineLevel="0" collapsed="false">
      <c r="A196" s="0" t="n">
        <v>341</v>
      </c>
      <c r="C196" s="0" t="n">
        <v>8</v>
      </c>
      <c r="D196" s="0" t="n">
        <v>8</v>
      </c>
      <c r="E196" s="0" t="s">
        <v>378</v>
      </c>
      <c r="H196" s="0" t="str">
        <f aca="false">IF(ISBLANK(B196)=1,CONCATENATE(D196," """,E196,""""),CONCATENATE("value labels ",B196," ",D196," """,E196,""""))</f>
        <v>8 "Núcleo Bandeirante"</v>
      </c>
    </row>
    <row r="197" customFormat="false" ht="12.8" hidden="false" customHeight="false" outlineLevel="0" collapsed="false">
      <c r="A197" s="0" t="n">
        <v>342</v>
      </c>
      <c r="C197" s="0" t="n">
        <v>9</v>
      </c>
      <c r="D197" s="0" t="n">
        <v>9</v>
      </c>
      <c r="E197" s="0" t="s">
        <v>379</v>
      </c>
      <c r="H197" s="0" t="str">
        <f aca="false">IF(ISBLANK(B197)=1,CONCATENATE(D197," """,E197,""""),CONCATENATE("value labels ",B197," ",D197," """,E197,""""))</f>
        <v>9 "Ceilândia"</v>
      </c>
    </row>
    <row r="198" customFormat="false" ht="12.8" hidden="false" customHeight="false" outlineLevel="0" collapsed="false">
      <c r="A198" s="0" t="n">
        <v>343</v>
      </c>
      <c r="C198" s="0" t="n">
        <v>10</v>
      </c>
      <c r="D198" s="0" t="n">
        <v>10</v>
      </c>
      <c r="E198" s="0" t="s">
        <v>380</v>
      </c>
      <c r="H198" s="0" t="str">
        <f aca="false">IF(ISBLANK(B198)=1,CONCATENATE(D198," """,E198,""""),CONCATENATE("value labels ",B198," ",D198," """,E198,""""))</f>
        <v>10 "Guará"</v>
      </c>
    </row>
    <row r="199" customFormat="false" ht="12.8" hidden="false" customHeight="false" outlineLevel="0" collapsed="false">
      <c r="A199" s="0" t="n">
        <v>344</v>
      </c>
      <c r="C199" s="0" t="n">
        <v>11</v>
      </c>
      <c r="D199" s="0" t="n">
        <v>11</v>
      </c>
      <c r="E199" s="0" t="s">
        <v>381</v>
      </c>
      <c r="H199" s="0" t="str">
        <f aca="false">IF(ISBLANK(B199)=1,CONCATENATE(D199," """,E199,""""),CONCATENATE("value labels ",B199," ",D199," """,E199,""""))</f>
        <v>11 "Cruzeiro"</v>
      </c>
    </row>
    <row r="200" customFormat="false" ht="12.8" hidden="false" customHeight="false" outlineLevel="0" collapsed="false">
      <c r="A200" s="0" t="n">
        <v>345</v>
      </c>
      <c r="C200" s="0" t="n">
        <v>12</v>
      </c>
      <c r="D200" s="0" t="n">
        <v>12</v>
      </c>
      <c r="E200" s="0" t="s">
        <v>382</v>
      </c>
      <c r="H200" s="0" t="str">
        <f aca="false">IF(ISBLANK(B200)=1,CONCATENATE(D200," """,E200,""""),CONCATENATE("value labels ",B200," ",D200," """,E200,""""))</f>
        <v>12 "Samambaia"</v>
      </c>
    </row>
    <row r="201" customFormat="false" ht="12.8" hidden="false" customHeight="false" outlineLevel="0" collapsed="false">
      <c r="A201" s="0" t="n">
        <v>346</v>
      </c>
      <c r="C201" s="0" t="n">
        <v>13</v>
      </c>
      <c r="D201" s="0" t="n">
        <v>13</v>
      </c>
      <c r="E201" s="0" t="s">
        <v>383</v>
      </c>
      <c r="H201" s="0" t="str">
        <f aca="false">IF(ISBLANK(B201)=1,CONCATENATE(D201," """,E201,""""),CONCATENATE("value labels ",B201," ",D201," """,E201,""""))</f>
        <v>13 "Santa Maria"</v>
      </c>
    </row>
    <row r="202" customFormat="false" ht="12.8" hidden="false" customHeight="false" outlineLevel="0" collapsed="false">
      <c r="A202" s="0" t="n">
        <v>347</v>
      </c>
      <c r="C202" s="0" t="n">
        <v>14</v>
      </c>
      <c r="D202" s="0" t="n">
        <v>14</v>
      </c>
      <c r="E202" s="0" t="s">
        <v>384</v>
      </c>
      <c r="H202" s="0" t="str">
        <f aca="false">IF(ISBLANK(B202)=1,CONCATENATE(D202," """,E202,""""),CONCATENATE("value labels ",B202," ",D202," """,E202,""""))</f>
        <v>14 "São Sebastião"</v>
      </c>
    </row>
    <row r="203" customFormat="false" ht="12.8" hidden="false" customHeight="false" outlineLevel="0" collapsed="false">
      <c r="A203" s="0" t="n">
        <v>348</v>
      </c>
      <c r="C203" s="0" t="n">
        <v>15</v>
      </c>
      <c r="D203" s="0" t="n">
        <v>15</v>
      </c>
      <c r="E203" s="0" t="s">
        <v>385</v>
      </c>
      <c r="H203" s="0" t="str">
        <f aca="false">IF(ISBLANK(B203)=1,CONCATENATE(D203," """,E203,""""),CONCATENATE("value labels ",B203," ",D203," """,E203,""""))</f>
        <v>15 "Recanto das Emas"</v>
      </c>
    </row>
    <row r="204" customFormat="false" ht="12.8" hidden="false" customHeight="false" outlineLevel="0" collapsed="false">
      <c r="A204" s="0" t="n">
        <v>349</v>
      </c>
      <c r="C204" s="0" t="n">
        <v>16</v>
      </c>
      <c r="D204" s="0" t="n">
        <v>16</v>
      </c>
      <c r="E204" s="0" t="s">
        <v>386</v>
      </c>
      <c r="H204" s="0" t="str">
        <f aca="false">IF(ISBLANK(B204)=1,CONCATENATE(D204," """,E204,""""),CONCATENATE("value labels ",B204," ",D204," """,E204,""""))</f>
        <v>16 "Lago Sul"</v>
      </c>
    </row>
    <row r="205" customFormat="false" ht="12.8" hidden="false" customHeight="false" outlineLevel="0" collapsed="false">
      <c r="A205" s="0" t="n">
        <v>350</v>
      </c>
      <c r="C205" s="0" t="n">
        <v>17</v>
      </c>
      <c r="D205" s="0" t="n">
        <v>17</v>
      </c>
      <c r="E205" s="0" t="s">
        <v>387</v>
      </c>
      <c r="H205" s="0" t="str">
        <f aca="false">IF(ISBLANK(B205)=1,CONCATENATE(D205," """,E205,""""),CONCATENATE("value labels ",B205," ",D205," """,E205,""""))</f>
        <v>17 "Riacho Fundo"</v>
      </c>
    </row>
    <row r="206" customFormat="false" ht="12.8" hidden="false" customHeight="false" outlineLevel="0" collapsed="false">
      <c r="A206" s="0" t="n">
        <v>351</v>
      </c>
      <c r="C206" s="0" t="n">
        <v>18</v>
      </c>
      <c r="D206" s="0" t="n">
        <v>18</v>
      </c>
      <c r="E206" s="0" t="s">
        <v>388</v>
      </c>
      <c r="H206" s="0" t="str">
        <f aca="false">IF(ISBLANK(B206)=1,CONCATENATE(D206," """,E206,""""),CONCATENATE("value labels ",B206," ",D206," """,E206,""""))</f>
        <v>18 "Lago Norte"</v>
      </c>
    </row>
    <row r="207" customFormat="false" ht="12.8" hidden="false" customHeight="false" outlineLevel="0" collapsed="false">
      <c r="A207" s="0" t="n">
        <v>352</v>
      </c>
      <c r="C207" s="0" t="n">
        <v>19</v>
      </c>
      <c r="D207" s="0" t="n">
        <v>19</v>
      </c>
      <c r="E207" s="0" t="s">
        <v>389</v>
      </c>
      <c r="H207" s="0" t="str">
        <f aca="false">IF(ISBLANK(B207)=1,CONCATENATE(D207," """,E207,""""),CONCATENATE("value labels ",B207," ",D207," """,E207,""""))</f>
        <v>19 "Candangolândia"</v>
      </c>
    </row>
    <row r="208" customFormat="false" ht="12.8" hidden="false" customHeight="false" outlineLevel="0" collapsed="false">
      <c r="A208" s="0" t="n">
        <v>353</v>
      </c>
      <c r="C208" s="0" t="n">
        <v>20</v>
      </c>
      <c r="D208" s="0" t="n">
        <v>20</v>
      </c>
      <c r="E208" s="0" t="s">
        <v>390</v>
      </c>
      <c r="H208" s="0" t="str">
        <f aca="false">IF(ISBLANK(B208)=1,CONCATENATE(D208," """,E208,""""),CONCATENATE("value labels ",B208," ",D208," """,E208,""""))</f>
        <v>20 "Águas Claras"</v>
      </c>
    </row>
    <row r="209" customFormat="false" ht="12.8" hidden="false" customHeight="false" outlineLevel="0" collapsed="false">
      <c r="A209" s="0" t="n">
        <v>354</v>
      </c>
      <c r="C209" s="0" t="n">
        <v>21</v>
      </c>
      <c r="D209" s="0" t="n">
        <v>21</v>
      </c>
      <c r="E209" s="0" t="s">
        <v>391</v>
      </c>
      <c r="H209" s="0" t="str">
        <f aca="false">IF(ISBLANK(B209)=1,CONCATENATE(D209," """,E209,""""),CONCATENATE("value labels ",B209," ",D209," """,E209,""""))</f>
        <v>21 "Riacho Fundo II"</v>
      </c>
    </row>
    <row r="210" customFormat="false" ht="12.8" hidden="false" customHeight="false" outlineLevel="0" collapsed="false">
      <c r="A210" s="0" t="n">
        <v>355</v>
      </c>
      <c r="C210" s="0" t="n">
        <v>22</v>
      </c>
      <c r="D210" s="0" t="n">
        <v>22</v>
      </c>
      <c r="E210" s="0" t="s">
        <v>392</v>
      </c>
      <c r="H210" s="0" t="str">
        <f aca="false">IF(ISBLANK(B210)=1,CONCATENATE(D210," """,E210,""""),CONCATENATE("value labels ",B210," ",D210," """,E210,""""))</f>
        <v>22 "Sudoeste/Octogonal"</v>
      </c>
    </row>
    <row r="211" customFormat="false" ht="12.8" hidden="false" customHeight="false" outlineLevel="0" collapsed="false">
      <c r="A211" s="0" t="n">
        <v>356</v>
      </c>
      <c r="C211" s="0" t="n">
        <v>23</v>
      </c>
      <c r="D211" s="0" t="n">
        <v>23</v>
      </c>
      <c r="E211" s="0" t="s">
        <v>393</v>
      </c>
      <c r="H211" s="0" t="str">
        <f aca="false">IF(ISBLANK(B211)=1,CONCATENATE(D211," """,E211,""""),CONCATENATE("value labels ",B211," ",D211," """,E211,""""))</f>
        <v>23 "Varjão"</v>
      </c>
    </row>
    <row r="212" customFormat="false" ht="12.8" hidden="false" customHeight="false" outlineLevel="0" collapsed="false">
      <c r="A212" s="0" t="n">
        <v>357</v>
      </c>
      <c r="C212" s="0" t="n">
        <v>24</v>
      </c>
      <c r="D212" s="0" t="n">
        <v>24</v>
      </c>
      <c r="E212" s="0" t="s">
        <v>394</v>
      </c>
      <c r="H212" s="0" t="str">
        <f aca="false">IF(ISBLANK(B212)=1,CONCATENATE(D212," """,E212,""""),CONCATENATE("value labels ",B212," ",D212," """,E212,""""))</f>
        <v>24 "Park Way"</v>
      </c>
    </row>
    <row r="213" customFormat="false" ht="12.8" hidden="false" customHeight="false" outlineLevel="0" collapsed="false">
      <c r="A213" s="0" t="n">
        <v>358</v>
      </c>
      <c r="C213" s="0" t="n">
        <v>25</v>
      </c>
      <c r="D213" s="0" t="n">
        <v>25</v>
      </c>
      <c r="E213" s="0" t="s">
        <v>580</v>
      </c>
      <c r="H213" s="0" t="str">
        <f aca="false">IF(ISBLANK(B213)=1,CONCATENATE(D213," """,E213,""""),CONCATENATE("value labels ",B213," ",D213," """,E213,""""))</f>
        <v>25 "SCIA-Estrutural"</v>
      </c>
    </row>
    <row r="214" customFormat="false" ht="12.8" hidden="false" customHeight="false" outlineLevel="0" collapsed="false">
      <c r="A214" s="0" t="n">
        <v>359</v>
      </c>
      <c r="C214" s="0" t="n">
        <v>26</v>
      </c>
      <c r="D214" s="0" t="n">
        <v>26</v>
      </c>
      <c r="E214" s="0" t="s">
        <v>396</v>
      </c>
      <c r="H214" s="0" t="str">
        <f aca="false">IF(ISBLANK(B214)=1,CONCATENATE(D214," """,E214,""""),CONCATENATE("value labels ",B214," ",D214," """,E214,""""))</f>
        <v>26 "Sobradinho II"</v>
      </c>
    </row>
    <row r="215" customFormat="false" ht="12.8" hidden="false" customHeight="false" outlineLevel="0" collapsed="false">
      <c r="A215" s="0" t="n">
        <v>360</v>
      </c>
      <c r="C215" s="0" t="n">
        <v>27</v>
      </c>
      <c r="D215" s="0" t="n">
        <v>27</v>
      </c>
      <c r="E215" s="0" t="s">
        <v>397</v>
      </c>
      <c r="H215" s="0" t="str">
        <f aca="false">IF(ISBLANK(B215)=1,CONCATENATE(D215," """,E215,""""),CONCATENATE("value labels ",B215," ",D215," """,E215,""""))</f>
        <v>27 "Jardim Botânico"</v>
      </c>
    </row>
    <row r="216" customFormat="false" ht="12.8" hidden="false" customHeight="false" outlineLevel="0" collapsed="false">
      <c r="A216" s="0" t="n">
        <v>361</v>
      </c>
      <c r="C216" s="0" t="n">
        <v>28</v>
      </c>
      <c r="D216" s="0" t="n">
        <v>28</v>
      </c>
      <c r="E216" s="0" t="s">
        <v>398</v>
      </c>
      <c r="H216" s="0" t="str">
        <f aca="false">IF(ISBLANK(B216)=1,CONCATENATE(D216," """,E216,""""),CONCATENATE("value labels ",B216," ",D216," """,E216,""""))</f>
        <v>28 "Itapoã"</v>
      </c>
    </row>
    <row r="217" customFormat="false" ht="12.8" hidden="false" customHeight="false" outlineLevel="0" collapsed="false">
      <c r="A217" s="0" t="n">
        <v>362</v>
      </c>
      <c r="C217" s="0" t="n">
        <v>29</v>
      </c>
      <c r="D217" s="0" t="n">
        <v>29</v>
      </c>
      <c r="E217" s="0" t="s">
        <v>399</v>
      </c>
      <c r="H217" s="0" t="str">
        <f aca="false">IF(ISBLANK(B217)=1,CONCATENATE(D217," """,E217,""""),CONCATENATE("value labels ",B217," ",D217," """,E217,""""))</f>
        <v>29 "SIA"</v>
      </c>
    </row>
    <row r="218" customFormat="false" ht="12.8" hidden="false" customHeight="false" outlineLevel="0" collapsed="false">
      <c r="A218" s="0" t="n">
        <v>363</v>
      </c>
      <c r="C218" s="0" t="n">
        <v>30</v>
      </c>
      <c r="D218" s="0" t="n">
        <v>30</v>
      </c>
      <c r="E218" s="0" t="s">
        <v>400</v>
      </c>
      <c r="H218" s="0" t="str">
        <f aca="false">IF(ISBLANK(B218)=1,CONCATENATE(D218," """,E218,""""),CONCATENATE("value labels ",B218," ",D218," """,E218,""""))</f>
        <v>30 "Vicente Pires"</v>
      </c>
    </row>
    <row r="219" customFormat="false" ht="12.8" hidden="false" customHeight="false" outlineLevel="0" collapsed="false">
      <c r="A219" s="0" t="n">
        <v>364</v>
      </c>
      <c r="C219" s="0" t="n">
        <v>31</v>
      </c>
      <c r="D219" s="0" t="n">
        <v>31</v>
      </c>
      <c r="E219" s="0" t="s">
        <v>401</v>
      </c>
      <c r="H219" s="0" t="str">
        <f aca="false">IF(ISBLANK(B219)=1,CONCATENATE(D219," """,E219,""""),CONCATENATE("value labels ",B219," ",D219," """,E219,""""))</f>
        <v>31 "Fercal"</v>
      </c>
    </row>
    <row r="220" customFormat="false" ht="12.8" hidden="false" customHeight="false" outlineLevel="0" collapsed="false">
      <c r="A220" s="0" t="n">
        <v>365</v>
      </c>
      <c r="C220" s="0" t="n">
        <v>32</v>
      </c>
      <c r="D220" s="0" t="n">
        <v>32</v>
      </c>
      <c r="E220" s="0" t="s">
        <v>402</v>
      </c>
      <c r="H220" s="0" t="str">
        <f aca="false">IF(ISBLANK(B220)=1,CONCATENATE(D220," """,E220,""""),CONCATENATE("value labels ",B220," ",D220," """,E220,""""))</f>
        <v>32 "Vários locais do DF"</v>
      </c>
    </row>
    <row r="221" customFormat="false" ht="12.8" hidden="false" customHeight="false" outlineLevel="0" collapsed="false">
      <c r="A221" s="0" t="n">
        <v>366</v>
      </c>
      <c r="C221" s="0" t="n">
        <v>41</v>
      </c>
      <c r="D221" s="0" t="n">
        <v>41</v>
      </c>
      <c r="E221" s="0" t="s">
        <v>9</v>
      </c>
      <c r="H221" s="0" t="str">
        <f aca="false">IF(ISBLANK(B221)=1,CONCATENATE(D221," """,E221,""""),CONCATENATE("value labels ",B221," ",D221," """,E221,""""))</f>
        <v>41 "Águas Lindas de Goiás"</v>
      </c>
    </row>
    <row r="222" customFormat="false" ht="12.8" hidden="false" customHeight="false" outlineLevel="0" collapsed="false">
      <c r="A222" s="0" t="n">
        <v>367</v>
      </c>
      <c r="C222" s="0" t="n">
        <v>42</v>
      </c>
      <c r="D222" s="0" t="n">
        <v>42</v>
      </c>
      <c r="E222" s="0" t="s">
        <v>10</v>
      </c>
      <c r="H222" s="0" t="str">
        <f aca="false">IF(ISBLANK(B222)=1,CONCATENATE(D222," """,E222,""""),CONCATENATE("value labels ",B222," ",D222," """,E222,""""))</f>
        <v>42 "Alexânia"</v>
      </c>
    </row>
    <row r="223" customFormat="false" ht="12.8" hidden="false" customHeight="false" outlineLevel="0" collapsed="false">
      <c r="A223" s="0" t="n">
        <v>368</v>
      </c>
      <c r="C223" s="0" t="n">
        <v>43</v>
      </c>
      <c r="D223" s="0" t="n">
        <v>43</v>
      </c>
      <c r="E223" s="0" t="s">
        <v>403</v>
      </c>
      <c r="H223" s="0" t="str">
        <f aca="false">IF(ISBLANK(B223)=1,CONCATENATE(D223," """,E223,""""),CONCATENATE("value labels ",B223," ",D223," """,E223,""""))</f>
        <v>43 "Cidade Ocidental (Sede e ABC)"</v>
      </c>
    </row>
    <row r="224" customFormat="false" ht="12.8" hidden="false" customHeight="false" outlineLevel="0" collapsed="false">
      <c r="A224" s="0" t="n">
        <v>369</v>
      </c>
      <c r="C224" s="0" t="n">
        <v>44</v>
      </c>
      <c r="D224" s="0" t="n">
        <v>44</v>
      </c>
      <c r="E224" s="0" t="s">
        <v>581</v>
      </c>
      <c r="H224" s="0" t="str">
        <f aca="false">IF(ISBLANK(B224)=1,CONCATENATE(D224," """,E224,""""),CONCATENATE("value labels ",B224," ",D224," """,E224,""""))</f>
        <v>44 "Cristalina (Sede, Campos Lindos/ Marajó)"</v>
      </c>
    </row>
    <row r="225" customFormat="false" ht="12.8" hidden="false" customHeight="false" outlineLevel="0" collapsed="false">
      <c r="A225" s="0" t="n">
        <v>370</v>
      </c>
      <c r="C225" s="0" t="n">
        <v>45</v>
      </c>
      <c r="D225" s="0" t="n">
        <v>45</v>
      </c>
      <c r="E225" s="0" t="s">
        <v>416</v>
      </c>
      <c r="H225" s="0" t="str">
        <f aca="false">IF(ISBLANK(B225)=1,CONCATENATE(D225," """,E225,""""),CONCATENATE("value labels ",B225," ",D225," """,E225,""""))</f>
        <v>45 "Cocalzinho de Goiás (Sede, Girassol/Edilândia)"</v>
      </c>
    </row>
    <row r="226" customFormat="false" ht="12.8" hidden="false" customHeight="false" outlineLevel="0" collapsed="false">
      <c r="A226" s="0" t="n">
        <v>371</v>
      </c>
      <c r="C226" s="0" t="n">
        <v>46</v>
      </c>
      <c r="D226" s="0" t="n">
        <v>46</v>
      </c>
      <c r="E226" s="0" t="s">
        <v>14</v>
      </c>
      <c r="H226" s="0" t="str">
        <f aca="false">IF(ISBLANK(B226)=1,CONCATENATE(D226," """,E226,""""),CONCATENATE("value labels ",B226," ",D226," """,E226,""""))</f>
        <v>46 "Formosa"</v>
      </c>
    </row>
    <row r="227" customFormat="false" ht="12.8" hidden="false" customHeight="false" outlineLevel="0" collapsed="false">
      <c r="A227" s="0" t="n">
        <v>372</v>
      </c>
      <c r="C227" s="0" t="n">
        <v>47</v>
      </c>
      <c r="D227" s="0" t="n">
        <v>47</v>
      </c>
      <c r="E227" s="0" t="s">
        <v>406</v>
      </c>
      <c r="H227" s="0" t="str">
        <f aca="false">IF(ISBLANK(B227)=1,CONCATENATE(D227," """,E227,""""),CONCATENATE("value labels ",B227," ",D227," """,E227,""""))</f>
        <v>47 "Luziânia (Sede e Distritos)"</v>
      </c>
    </row>
    <row r="228" customFormat="false" ht="12.8" hidden="false" customHeight="false" outlineLevel="0" collapsed="false">
      <c r="A228" s="0" t="n">
        <v>373</v>
      </c>
      <c r="C228" s="0" t="n">
        <v>48</v>
      </c>
      <c r="D228" s="0" t="n">
        <v>48</v>
      </c>
      <c r="E228" s="0" t="s">
        <v>16</v>
      </c>
      <c r="H228" s="0" t="str">
        <f aca="false">IF(ISBLANK(B228)=1,CONCATENATE(D228," """,E228,""""),CONCATENATE("value labels ",B228," ",D228," """,E228,""""))</f>
        <v>48 "Novo Gama"</v>
      </c>
    </row>
    <row r="229" customFormat="false" ht="12.8" hidden="false" customHeight="false" outlineLevel="0" collapsed="false">
      <c r="A229" s="0" t="n">
        <v>374</v>
      </c>
      <c r="C229" s="0" t="n">
        <v>49</v>
      </c>
      <c r="D229" s="0" t="n">
        <v>49</v>
      </c>
      <c r="E229" s="0" t="s">
        <v>407</v>
      </c>
      <c r="H229" s="0" t="str">
        <f aca="false">IF(ISBLANK(B229)=1,CONCATENATE(D229," """,E229,""""),CONCATENATE("value labels ",B229," ",D229," """,E229,""""))</f>
        <v>49 "Padre Bernardo (Sede, Monte Alto)"</v>
      </c>
    </row>
    <row r="230" customFormat="false" ht="12.8" hidden="false" customHeight="false" outlineLevel="0" collapsed="false">
      <c r="A230" s="0" t="n">
        <v>375</v>
      </c>
      <c r="C230" s="0" t="n">
        <v>50</v>
      </c>
      <c r="D230" s="0" t="n">
        <v>50</v>
      </c>
      <c r="E230" s="0" t="s">
        <v>18</v>
      </c>
      <c r="H230" s="0" t="str">
        <f aca="false">IF(ISBLANK(B230)=1,CONCATENATE(D230," """,E230,""""),CONCATENATE("value labels ",B230," ",D230," """,E230,""""))</f>
        <v>50 "Planaltina"</v>
      </c>
    </row>
    <row r="231" customFormat="false" ht="12.8" hidden="false" customHeight="false" outlineLevel="0" collapsed="false">
      <c r="A231" s="0" t="n">
        <v>376</v>
      </c>
      <c r="C231" s="0" t="n">
        <v>51</v>
      </c>
      <c r="D231" s="0" t="n">
        <v>51</v>
      </c>
      <c r="E231" s="0" t="s">
        <v>19</v>
      </c>
      <c r="H231" s="0" t="str">
        <f aca="false">IF(ISBLANK(B231)=1,CONCATENATE(D231," """,E231,""""),CONCATENATE("value labels ",B231," ",D231," """,E231,""""))</f>
        <v>51 "Santo Antônio do Descoberto"</v>
      </c>
    </row>
    <row r="232" customFormat="false" ht="12.8" hidden="false" customHeight="false" outlineLevel="0" collapsed="false">
      <c r="A232" s="0" t="n">
        <v>377</v>
      </c>
      <c r="C232" s="0" t="n">
        <v>52</v>
      </c>
      <c r="D232" s="0" t="n">
        <v>52</v>
      </c>
      <c r="E232" s="0" t="s">
        <v>20</v>
      </c>
      <c r="H232" s="0" t="str">
        <f aca="false">IF(ISBLANK(B232)=1,CONCATENATE(D232," """,E232,""""),CONCATENATE("value labels ",B232," ",D232," """,E232,""""))</f>
        <v>52 "Valparaíso de Goiás"</v>
      </c>
    </row>
    <row r="233" customFormat="false" ht="12.8" hidden="false" customHeight="false" outlineLevel="0" collapsed="false">
      <c r="A233" s="0" t="n">
        <v>378</v>
      </c>
      <c r="C233" s="0" t="n">
        <v>53</v>
      </c>
      <c r="D233" s="0" t="n">
        <v>53</v>
      </c>
      <c r="E233" s="0" t="s">
        <v>408</v>
      </c>
      <c r="H233" s="0" t="str">
        <f aca="false">IF(ISBLANK(B233)=1,CONCATENATE(D233," """,E233,""""),CONCATENATE("value labels ",B233," ",D233," """,E233,""""))</f>
        <v>53 "Outros municípios da RIDE"</v>
      </c>
    </row>
    <row r="234" customFormat="false" ht="12.8" hidden="false" customHeight="false" outlineLevel="0" collapsed="false">
      <c r="A234" s="0" t="n">
        <v>379</v>
      </c>
      <c r="C234" s="0" t="n">
        <v>54</v>
      </c>
      <c r="D234" s="0" t="n">
        <v>54</v>
      </c>
      <c r="E234" s="0" t="s">
        <v>409</v>
      </c>
      <c r="H234" s="0" t="str">
        <f aca="false">IF(ISBLANK(B234)=1,CONCATENATE(D234," """,E234,""""),CONCATENATE("value labels ",B234," ",D234," """,E234,""""))</f>
        <v>54 "Anápolis"</v>
      </c>
    </row>
    <row r="235" customFormat="false" ht="12.8" hidden="false" customHeight="false" outlineLevel="0" collapsed="false">
      <c r="A235" s="0" t="n">
        <v>380</v>
      </c>
      <c r="C235" s="0" t="n">
        <v>55</v>
      </c>
      <c r="D235" s="0" t="n">
        <v>55</v>
      </c>
      <c r="E235" s="0" t="s">
        <v>410</v>
      </c>
      <c r="H235" s="0" t="str">
        <f aca="false">IF(ISBLANK(B235)=1,CONCATENATE(D235," """,E235,""""),CONCATENATE("value labels ",B235," ",D235," """,E235,""""))</f>
        <v>55 "Goiânia"</v>
      </c>
    </row>
    <row r="236" customFormat="false" ht="12.8" hidden="false" customHeight="false" outlineLevel="0" collapsed="false">
      <c r="A236" s="0" t="n">
        <v>381</v>
      </c>
      <c r="C236" s="0" t="n">
        <v>56</v>
      </c>
      <c r="D236" s="0" t="n">
        <v>56</v>
      </c>
      <c r="E236" s="0" t="s">
        <v>411</v>
      </c>
      <c r="H236" s="0" t="str">
        <f aca="false">IF(ISBLANK(B236)=1,CONCATENATE(D236," """,E236,""""),CONCATENATE("value labels ",B236," ",D236," """,E236,""""))</f>
        <v>56 "Outros locais"</v>
      </c>
    </row>
    <row r="237" customFormat="false" ht="12.8" hidden="false" customHeight="false" outlineLevel="0" collapsed="false">
      <c r="A237" s="0" t="n">
        <v>382</v>
      </c>
      <c r="C237" s="0" t="n">
        <v>88</v>
      </c>
      <c r="D237" s="0" t="n">
        <v>88</v>
      </c>
      <c r="E237" s="0" t="s">
        <v>129</v>
      </c>
      <c r="H237" s="0" t="str">
        <f aca="false">IF(ISBLANK(B237)=1,CONCATENATE(D237," """,E237,""""),CONCATENATE("value labels ",B237," ",D237," """,E237,""""))</f>
        <v>88 "Não sabe/não quis responder"</v>
      </c>
    </row>
    <row r="238" customFormat="false" ht="12.8" hidden="false" customHeight="false" outlineLevel="0" collapsed="false">
      <c r="A238" s="0" t="n">
        <v>383</v>
      </c>
      <c r="B238" s="0" t="s">
        <v>583</v>
      </c>
      <c r="C238" s="0" t="n">
        <v>0</v>
      </c>
      <c r="D238" s="0" t="n">
        <v>0</v>
      </c>
      <c r="E238" s="0" t="s">
        <v>584</v>
      </c>
      <c r="H238" s="0" t="str">
        <f aca="false">IF(ISBLANK(B238)=1,CONCATENATE(D238," """,E238,""""),CONCATENATE("value labels ",B238," ",D238," """,E238,""""))</f>
        <v>value labels D20 0 "Não sofreu"</v>
      </c>
    </row>
    <row r="239" customFormat="false" ht="12.8" hidden="false" customHeight="false" outlineLevel="0" collapsed="false">
      <c r="A239" s="0" t="n">
        <v>384</v>
      </c>
      <c r="C239" s="0" t="n">
        <v>1</v>
      </c>
      <c r="D239" s="0" t="n">
        <v>1</v>
      </c>
      <c r="E239" s="0" t="s">
        <v>585</v>
      </c>
      <c r="H239" s="0" t="str">
        <f aca="false">IF(ISBLANK(B239)=1,CONCATENATE(D239," """,E239,""""),CONCATENATE("value labels ",B239," ",D239," """,E239,""""))</f>
        <v>1 "Roubo de carros"</v>
      </c>
    </row>
    <row r="240" customFormat="false" ht="12.8" hidden="false" customHeight="false" outlineLevel="0" collapsed="false">
      <c r="A240" s="0" t="n">
        <v>385</v>
      </c>
      <c r="C240" s="0" t="n">
        <v>2</v>
      </c>
      <c r="D240" s="0" t="n">
        <v>2</v>
      </c>
      <c r="E240" s="0" t="s">
        <v>586</v>
      </c>
      <c r="H240" s="0" t="str">
        <f aca="false">IF(ISBLANK(B240)=1,CONCATENATE(D240," """,E240,""""),CONCATENATE("value labels ",B240," ",D240," """,E240,""""))</f>
        <v>2 "Furto de carros"</v>
      </c>
    </row>
    <row r="241" customFormat="false" ht="12.8" hidden="false" customHeight="false" outlineLevel="0" collapsed="false">
      <c r="A241" s="0" t="n">
        <v>386</v>
      </c>
      <c r="C241" s="0" t="n">
        <v>3</v>
      </c>
      <c r="D241" s="0" t="n">
        <v>3</v>
      </c>
      <c r="E241" s="0" t="s">
        <v>587</v>
      </c>
      <c r="H241" s="0" t="str">
        <f aca="false">IF(ISBLANK(B241)=1,CONCATENATE(D241," """,E241,""""),CONCATENATE("value labels ",B241," ",D241," """,E241,""""))</f>
        <v>3 "Furto de dentro do carro"</v>
      </c>
    </row>
    <row r="242" customFormat="false" ht="12.8" hidden="false" customHeight="false" outlineLevel="0" collapsed="false">
      <c r="A242" s="0" t="n">
        <v>387</v>
      </c>
      <c r="C242" s="0" t="n">
        <v>4</v>
      </c>
      <c r="D242" s="0" t="n">
        <v>4</v>
      </c>
      <c r="E242" s="0" t="s">
        <v>588</v>
      </c>
      <c r="H242" s="0" t="str">
        <f aca="false">IF(ISBLANK(B242)=1,CONCATENATE(D242," """,E242,""""),CONCATENATE("value labels ",B242," ",D242," """,E242,""""))</f>
        <v>4 "Dano/vandalismo de carros"</v>
      </c>
    </row>
    <row r="243" customFormat="false" ht="12.8" hidden="false" customHeight="false" outlineLevel="0" collapsed="false">
      <c r="A243" s="0" t="n">
        <v>388</v>
      </c>
      <c r="C243" s="0" t="n">
        <v>5</v>
      </c>
      <c r="D243" s="0" t="n">
        <v>5</v>
      </c>
      <c r="E243" s="0" t="s">
        <v>589</v>
      </c>
      <c r="H243" s="0" t="str">
        <f aca="false">IF(ISBLANK(B243)=1,CONCATENATE(D243," """,E243,""""),CONCATENATE("value labels ",B243," ",D243," """,E243,""""))</f>
        <v>5 "Roubo de motocicletas/lambretas"</v>
      </c>
    </row>
    <row r="244" customFormat="false" ht="12.8" hidden="false" customHeight="false" outlineLevel="0" collapsed="false">
      <c r="A244" s="0" t="n">
        <v>389</v>
      </c>
      <c r="C244" s="0" t="n">
        <v>6</v>
      </c>
      <c r="D244" s="0" t="n">
        <v>6</v>
      </c>
      <c r="E244" s="0" t="s">
        <v>590</v>
      </c>
      <c r="H244" s="0" t="str">
        <f aca="false">IF(ISBLANK(B244)=1,CONCATENATE(D244," """,E244,""""),CONCATENATE("value labels ",B244," ",D244," """,E244,""""))</f>
        <v>6 "Furto de motocicletas/lambretas"</v>
      </c>
    </row>
    <row r="245" customFormat="false" ht="12.8" hidden="false" customHeight="false" outlineLevel="0" collapsed="false">
      <c r="A245" s="0" t="n">
        <v>390</v>
      </c>
      <c r="C245" s="0" t="n">
        <v>7</v>
      </c>
      <c r="D245" s="0" t="n">
        <v>7</v>
      </c>
      <c r="E245" s="0" t="s">
        <v>591</v>
      </c>
      <c r="H245" s="0" t="str">
        <f aca="false">IF(ISBLANK(B245)=1,CONCATENATE(D245," """,E245,""""),CONCATENATE("value labels ",B245," ",D245," """,E245,""""))</f>
        <v>7 "Roubo de bicicletas"</v>
      </c>
    </row>
    <row r="246" customFormat="false" ht="12.8" hidden="false" customHeight="false" outlineLevel="0" collapsed="false">
      <c r="A246" s="0" t="n">
        <v>391</v>
      </c>
      <c r="C246" s="0" t="n">
        <v>8</v>
      </c>
      <c r="D246" s="0" t="n">
        <v>8</v>
      </c>
      <c r="E246" s="0" t="s">
        <v>592</v>
      </c>
      <c r="H246" s="0" t="str">
        <f aca="false">IF(ISBLANK(B246)=1,CONCATENATE(D246," """,E246,""""),CONCATENATE("value labels ",B246," ",D246," """,E246,""""))</f>
        <v>8 "Furto de bicicleta"</v>
      </c>
    </row>
    <row r="247" customFormat="false" ht="12.8" hidden="false" customHeight="false" outlineLevel="0" collapsed="false">
      <c r="A247" s="0" t="n">
        <v>392</v>
      </c>
      <c r="C247" s="0" t="n">
        <v>9</v>
      </c>
      <c r="D247" s="0" t="n">
        <v>9</v>
      </c>
      <c r="E247" s="0" t="s">
        <v>593</v>
      </c>
      <c r="H247" s="0" t="str">
        <f aca="false">IF(ISBLANK(B247)=1,CONCATENATE(D247," """,E247,""""),CONCATENATE("value labels ",B247," ",D247," """,E247,""""))</f>
        <v>9 "Arrombamento"</v>
      </c>
    </row>
    <row r="248" customFormat="false" ht="12.8" hidden="false" customHeight="false" outlineLevel="0" collapsed="false">
      <c r="A248" s="0" t="n">
        <v>393</v>
      </c>
      <c r="C248" s="0" t="n">
        <v>10</v>
      </c>
      <c r="D248" s="0" t="n">
        <v>10</v>
      </c>
      <c r="E248" s="0" t="s">
        <v>594</v>
      </c>
      <c r="H248" s="0" t="str">
        <f aca="false">IF(ISBLANK(B248)=1,CONCATENATE(D248," """,E248,""""),CONCATENATE("value labels ",B248," ",D248," """,E248,""""))</f>
        <v>10 "Tentativa de arrombamento"</v>
      </c>
    </row>
    <row r="249" customFormat="false" ht="12.8" hidden="false" customHeight="false" outlineLevel="0" collapsed="false">
      <c r="A249" s="0" t="n">
        <v>394</v>
      </c>
      <c r="C249" s="0" t="n">
        <v>11</v>
      </c>
      <c r="D249" s="0" t="n">
        <v>11</v>
      </c>
      <c r="E249" s="0" t="s">
        <v>595</v>
      </c>
      <c r="H249" s="0" t="str">
        <f aca="false">IF(ISBLANK(B249)=1,CONCATENATE(D249," """,E249,""""),CONCATENATE("value labels ",B249," ",D249," """,E249,""""))</f>
        <v>11 "Roubo de outros bens"</v>
      </c>
    </row>
    <row r="250" customFormat="false" ht="12.8" hidden="false" customHeight="false" outlineLevel="0" collapsed="false">
      <c r="A250" s="0" t="n">
        <v>395</v>
      </c>
      <c r="C250" s="0" t="n">
        <v>12</v>
      </c>
      <c r="D250" s="0" t="n">
        <v>12</v>
      </c>
      <c r="E250" s="0" t="s">
        <v>596</v>
      </c>
      <c r="H250" s="0" t="str">
        <f aca="false">IF(ISBLANK(B250)=1,CONCATENATE(D250," """,E250,""""),CONCATENATE("value labels ",B250," ",D250," """,E250,""""))</f>
        <v>12 "Furto pessoais"</v>
      </c>
    </row>
    <row r="251" customFormat="false" ht="12.8" hidden="false" customHeight="false" outlineLevel="0" collapsed="false">
      <c r="A251" s="0" t="n">
        <v>396</v>
      </c>
      <c r="C251" s="0" t="n">
        <v>13</v>
      </c>
      <c r="D251" s="0" t="n">
        <v>13</v>
      </c>
      <c r="E251" s="0" t="s">
        <v>597</v>
      </c>
      <c r="H251" s="0" t="str">
        <f aca="false">IF(ISBLANK(B251)=1,CONCATENATE(D251," """,E251,""""),CONCATENATE("value labels ",B251," ",D251," """,E251,""""))</f>
        <v>13 "Ofensa sexual"</v>
      </c>
    </row>
    <row r="252" customFormat="false" ht="12.8" hidden="false" customHeight="false" outlineLevel="0" collapsed="false">
      <c r="A252" s="0" t="n">
        <v>397</v>
      </c>
      <c r="C252" s="0" t="n">
        <v>14</v>
      </c>
      <c r="D252" s="0" t="n">
        <v>14</v>
      </c>
      <c r="E252" s="0" t="s">
        <v>598</v>
      </c>
      <c r="H252" s="0" t="str">
        <f aca="false">IF(ISBLANK(B252)=1,CONCATENATE(D252," """,E252,""""),CONCATENATE("value labels ",B252," ",D252," """,E252,""""))</f>
        <v>14 "Agressão física/ameaças"</v>
      </c>
    </row>
    <row r="253" customFormat="false" ht="12.8" hidden="false" customHeight="false" outlineLevel="0" collapsed="false">
      <c r="A253" s="0" t="n">
        <v>398</v>
      </c>
      <c r="C253" s="0" t="n">
        <v>88</v>
      </c>
      <c r="D253" s="0" t="n">
        <v>88</v>
      </c>
      <c r="E253" s="0" t="s">
        <v>599</v>
      </c>
      <c r="H253" s="0" t="str">
        <f aca="false">IF(ISBLANK(B253)=1,CONCATENATE(D253," """,E253,""""),CONCATENATE("value labels ",B253," ",D253," """,E253,""""))</f>
        <v>88 "Não sabe/não lembra"</v>
      </c>
    </row>
    <row r="254" customFormat="false" ht="12.8" hidden="false" customHeight="false" outlineLevel="0" collapsed="false">
      <c r="A254" s="0" t="n">
        <v>399</v>
      </c>
      <c r="C254" s="0" t="n">
        <v>99</v>
      </c>
      <c r="D254" s="0" t="n">
        <v>99</v>
      </c>
      <c r="E254" s="0" t="s">
        <v>86</v>
      </c>
      <c r="H254" s="0" t="str">
        <f aca="false">IF(ISBLANK(B254)=1,CONCATENATE(D254," """,E254,""""),CONCATENATE("value labels ",B254," ",D254," """,E254,""""))</f>
        <v>99 "Não se aplica"</v>
      </c>
    </row>
    <row r="255" customFormat="false" ht="12.8" hidden="false" customHeight="false" outlineLevel="0" collapsed="false">
      <c r="A255" s="0" t="n">
        <v>401</v>
      </c>
      <c r="B255" s="0" t="s">
        <v>600</v>
      </c>
      <c r="C255" s="0" t="n">
        <v>1</v>
      </c>
      <c r="D255" s="0" t="n">
        <v>1</v>
      </c>
      <c r="E255" s="0" t="s">
        <v>601</v>
      </c>
      <c r="H255" s="0" t="str">
        <f aca="false">IF(ISBLANK(B255)=1,CONCATENATE(D255," """,E255,""""),CONCATENATE("value labels ",B255," ",D255," """,E255,""""))</f>
        <v>value labels D21 1 "Na sua casa"</v>
      </c>
    </row>
    <row r="256" customFormat="false" ht="12.8" hidden="false" customHeight="false" outlineLevel="0" collapsed="false">
      <c r="A256" s="0" t="n">
        <v>402</v>
      </c>
      <c r="C256" s="0" t="n">
        <v>2</v>
      </c>
      <c r="D256" s="0" t="n">
        <v>2</v>
      </c>
      <c r="E256" s="0" t="s">
        <v>602</v>
      </c>
      <c r="H256" s="0" t="str">
        <f aca="false">IF(ISBLANK(B256)=1,CONCATENATE(D256," """,E256,""""),CONCATENATE("value labels ",B256," ",D256," """,E256,""""))</f>
        <v>2 "Na casa de algum parente ou amigo"</v>
      </c>
    </row>
    <row r="257" customFormat="false" ht="12.8" hidden="false" customHeight="false" outlineLevel="0" collapsed="false">
      <c r="A257" s="0" t="n">
        <v>403</v>
      </c>
      <c r="C257" s="0" t="n">
        <v>3</v>
      </c>
      <c r="D257" s="0" t="n">
        <v>3</v>
      </c>
      <c r="E257" s="0" t="s">
        <v>603</v>
      </c>
      <c r="H257" s="0" t="str">
        <f aca="false">IF(ISBLANK(B257)=1,CONCATENATE(D257," """,E257,""""),CONCATENATE("value labels ",B257," ",D257," """,E257,""""))</f>
        <v>3 "Andando na rua"</v>
      </c>
    </row>
    <row r="258" customFormat="false" ht="12.8" hidden="false" customHeight="false" outlineLevel="0" collapsed="false">
      <c r="A258" s="0" t="n">
        <v>404</v>
      </c>
      <c r="C258" s="0" t="n">
        <v>4</v>
      </c>
      <c r="D258" s="0" t="n">
        <v>4</v>
      </c>
      <c r="E258" s="0" t="s">
        <v>604</v>
      </c>
      <c r="H258" s="0" t="str">
        <f aca="false">IF(ISBLANK(B258)=1,CONCATENATE(D258," """,E258,""""),CONCATENATE("value labels ",B258," ",D258," """,E258,""""))</f>
        <v>4 "No local de trabalho"</v>
      </c>
    </row>
    <row r="259" customFormat="false" ht="12.8" hidden="false" customHeight="false" outlineLevel="0" collapsed="false">
      <c r="A259" s="0" t="n">
        <v>405</v>
      </c>
      <c r="C259" s="0" t="n">
        <v>5</v>
      </c>
      <c r="D259" s="0" t="n">
        <v>5</v>
      </c>
      <c r="E259" s="0" t="s">
        <v>605</v>
      </c>
      <c r="H259" s="0" t="str">
        <f aca="false">IF(ISBLANK(B259)=1,CONCATENATE(D259," """,E259,""""),CONCATENATE("value labels ",B259," ",D259," """,E259,""""))</f>
        <v>5 "Meios de transporte (ônibus, metrô, trem, táxi, lotação, carro, etc.)"</v>
      </c>
    </row>
    <row r="260" customFormat="false" ht="12.8" hidden="false" customHeight="false" outlineLevel="0" collapsed="false">
      <c r="A260" s="0" t="n">
        <v>406</v>
      </c>
      <c r="C260" s="0" t="n">
        <v>6</v>
      </c>
      <c r="D260" s="0" t="n">
        <v>6</v>
      </c>
      <c r="E260" s="0" t="s">
        <v>606</v>
      </c>
      <c r="H260" s="0" t="str">
        <f aca="false">IF(ISBLANK(B260)=1,CONCATENATE(D260," """,E260,""""),CONCATENATE("value labels ",B260," ",D260," """,E260,""""))</f>
        <v>6 "Locais públicos internos (banco, escola, shopping, restaurantes, bar, loja, etc)"</v>
      </c>
    </row>
    <row r="261" customFormat="false" ht="12.8" hidden="false" customHeight="false" outlineLevel="0" collapsed="false">
      <c r="A261" s="0" t="n">
        <v>407</v>
      </c>
      <c r="C261" s="0" t="n">
        <v>7</v>
      </c>
      <c r="D261" s="0" t="n">
        <v>7</v>
      </c>
      <c r="E261" s="0" t="s">
        <v>607</v>
      </c>
      <c r="H261" s="0" t="str">
        <f aca="false">IF(ISBLANK(B261)=1,CONCATENATE(D261," """,E261,""""),CONCATENATE("value labels ",B261," ",D261," """,E261,""""))</f>
        <v>7 "Locais públicos externos (praça, parque, jardim, etc)"</v>
      </c>
    </row>
    <row r="262" customFormat="false" ht="12.8" hidden="false" customHeight="false" outlineLevel="0" collapsed="false">
      <c r="A262" s="0" t="n">
        <v>408</v>
      </c>
      <c r="C262" s="0" t="n">
        <v>8</v>
      </c>
      <c r="D262" s="0" t="n">
        <v>88</v>
      </c>
      <c r="E262" s="0" t="s">
        <v>599</v>
      </c>
      <c r="H262" s="0" t="str">
        <f aca="false">IF(ISBLANK(B262)=1,CONCATENATE(D262," """,E262,""""),CONCATENATE("value labels ",B262," ",D262," """,E262,""""))</f>
        <v>88 "Não sabe/não lembra"</v>
      </c>
    </row>
    <row r="263" customFormat="false" ht="12.8" hidden="false" customHeight="false" outlineLevel="0" collapsed="false">
      <c r="A263" s="0" t="n">
        <v>409</v>
      </c>
      <c r="C263" s="0" t="n">
        <v>9</v>
      </c>
      <c r="D263" s="0" t="n">
        <v>99</v>
      </c>
      <c r="E263" s="0" t="s">
        <v>86</v>
      </c>
      <c r="H263" s="0" t="str">
        <f aca="false">IF(ISBLANK(B263)=1,CONCATENATE(D263," """,E263,""""),CONCATENATE("value labels ",B263," ",D263," """,E263,""""))</f>
        <v>99 "Não se aplica"</v>
      </c>
    </row>
    <row r="264" customFormat="false" ht="12.8" hidden="false" customHeight="false" outlineLevel="0" collapsed="false">
      <c r="A264" s="0" t="n">
        <v>411</v>
      </c>
      <c r="B264" s="0" t="s">
        <v>608</v>
      </c>
      <c r="C264" s="0" t="n">
        <v>1</v>
      </c>
      <c r="D264" s="0" t="n">
        <v>1</v>
      </c>
      <c r="E264" s="0" t="s">
        <v>609</v>
      </c>
      <c r="H264" s="0" t="str">
        <f aca="false">IF(ISBLANK(B264)=1,CONCATENATE(D264," """,E264,""""),CONCATENATE("value labels ",B264," ",D264," """,E264,""""))</f>
        <v>value labels D22 1 "Não denunciou"</v>
      </c>
    </row>
    <row r="265" customFormat="false" ht="12.8" hidden="false" customHeight="false" outlineLevel="0" collapsed="false">
      <c r="A265" s="0" t="n">
        <v>412</v>
      </c>
      <c r="C265" s="0" t="n">
        <v>2</v>
      </c>
      <c r="D265" s="0" t="n">
        <v>2</v>
      </c>
      <c r="E265" s="0" t="s">
        <v>610</v>
      </c>
      <c r="H265" s="0" t="str">
        <f aca="false">IF(ISBLANK(B265)=1,CONCATENATE(D265," """,E265,""""),CONCATENATE("value labels ",B265," ",D265," """,E265,""""))</f>
        <v>2 "Sim na Polícia Militar"</v>
      </c>
    </row>
    <row r="266" customFormat="false" ht="12.8" hidden="false" customHeight="false" outlineLevel="0" collapsed="false">
      <c r="A266" s="0" t="n">
        <v>413</v>
      </c>
      <c r="C266" s="0" t="n">
        <v>3</v>
      </c>
      <c r="D266" s="0" t="n">
        <v>3</v>
      </c>
      <c r="E266" s="0" t="s">
        <v>611</v>
      </c>
      <c r="H266" s="0" t="str">
        <f aca="false">IF(ISBLANK(B266)=1,CONCATENATE(D266," """,E266,""""),CONCATENATE("value labels ",B266," ",D266," """,E266,""""))</f>
        <v>3 "Sim na Polícia Civil"</v>
      </c>
    </row>
    <row r="267" customFormat="false" ht="12.8" hidden="false" customHeight="false" outlineLevel="0" collapsed="false">
      <c r="A267" s="0" t="n">
        <v>414</v>
      </c>
      <c r="C267" s="0" t="n">
        <v>4</v>
      </c>
      <c r="D267" s="0" t="n">
        <v>4</v>
      </c>
      <c r="E267" s="0" t="s">
        <v>612</v>
      </c>
      <c r="H267" s="0" t="str">
        <f aca="false">IF(ISBLANK(B267)=1,CONCATENATE(D267," """,E267,""""),CONCATENATE("value labels ",B267," ",D267," """,E267,""""))</f>
        <v>4 "Sim na Polícia Rodoviária Federal"</v>
      </c>
    </row>
    <row r="268" customFormat="false" ht="12.8" hidden="false" customHeight="false" outlineLevel="0" collapsed="false">
      <c r="A268" s="0" t="n">
        <v>415</v>
      </c>
      <c r="C268" s="0" t="n">
        <v>5</v>
      </c>
      <c r="D268" s="0" t="n">
        <v>5</v>
      </c>
      <c r="E268" s="0" t="s">
        <v>613</v>
      </c>
      <c r="H268" s="0" t="str">
        <f aca="false">IF(ISBLANK(B268)=1,CONCATENATE(D268," """,E268,""""),CONCATENATE("value labels ",B268," ",D268," """,E268,""""))</f>
        <v>5 "Sim outra"</v>
      </c>
    </row>
    <row r="269" customFormat="false" ht="12.8" hidden="false" customHeight="false" outlineLevel="0" collapsed="false">
      <c r="A269" s="0" t="n">
        <v>417</v>
      </c>
      <c r="C269" s="0" t="n">
        <v>8</v>
      </c>
      <c r="D269" s="0" t="n">
        <v>88</v>
      </c>
      <c r="E269" s="0" t="s">
        <v>599</v>
      </c>
      <c r="H269" s="0" t="str">
        <f aca="false">IF(ISBLANK(B269)=1,CONCATENATE(D269," """,E269,""""),CONCATENATE("value labels ",B269," ",D269," """,E269,""""))</f>
        <v>88 "Não sabe/não lembra"</v>
      </c>
    </row>
    <row r="270" customFormat="false" ht="12.8" hidden="false" customHeight="false" outlineLevel="0" collapsed="false">
      <c r="A270" s="0" t="n">
        <v>418</v>
      </c>
      <c r="C270" s="0" t="n">
        <v>9</v>
      </c>
      <c r="D270" s="0" t="n">
        <v>99</v>
      </c>
      <c r="E270" s="0" t="s">
        <v>86</v>
      </c>
      <c r="H270" s="0" t="str">
        <f aca="false">IF(ISBLANK(B270)=1,CONCATENATE(D270," """,E270,""""),CONCATENATE("value labels ",B270," ",D270," """,E270,""""))</f>
        <v>99 "Não se aplica"</v>
      </c>
    </row>
    <row r="271" customFormat="false" ht="12.8" hidden="false" customHeight="false" outlineLevel="0" collapsed="false">
      <c r="A271" s="0" t="n">
        <v>419</v>
      </c>
      <c r="B271" s="0" t="s">
        <v>614</v>
      </c>
      <c r="C271" s="0" t="n">
        <v>0</v>
      </c>
      <c r="D271" s="0" t="n">
        <v>0</v>
      </c>
      <c r="E271" s="0" t="s">
        <v>126</v>
      </c>
      <c r="H271" s="0" t="str">
        <f aca="false">IF(ISBLANK(B271)=1,CONCATENATE(D271," """,E271,""""),CONCATENATE("value labels ",B271," ",D271," """,E271,""""))</f>
        <v>value labels E01 0 "Não"</v>
      </c>
    </row>
    <row r="272" customFormat="false" ht="12.8" hidden="false" customHeight="false" outlineLevel="0" collapsed="false">
      <c r="A272" s="0" t="n">
        <v>420</v>
      </c>
      <c r="C272" s="0" t="n">
        <v>1</v>
      </c>
      <c r="D272" s="0" t="n">
        <v>1</v>
      </c>
      <c r="E272" s="0" t="s">
        <v>615</v>
      </c>
      <c r="H272" s="0" t="str">
        <f aca="false">IF(ISBLANK(B272)=1,CONCATENATE(D272," """,E272,""""),CONCATENATE("value labels ",B272," ",D272," """,E272,""""))</f>
        <v>1 "Escola pública"</v>
      </c>
    </row>
    <row r="273" customFormat="false" ht="12.8" hidden="false" customHeight="false" outlineLevel="0" collapsed="false">
      <c r="A273" s="0" t="n">
        <v>421</v>
      </c>
      <c r="C273" s="0" t="n">
        <v>2</v>
      </c>
      <c r="D273" s="0" t="n">
        <v>2</v>
      </c>
      <c r="E273" s="0" t="s">
        <v>616</v>
      </c>
      <c r="H273" s="0" t="str">
        <f aca="false">IF(ISBLANK(B273)=1,CONCATENATE(D273," """,E273,""""),CONCATENATE("value labels ",B273," ",D273," """,E273,""""))</f>
        <v>2 "Escola particular"</v>
      </c>
    </row>
    <row r="274" customFormat="false" ht="12.8" hidden="false" customHeight="false" outlineLevel="0" collapsed="false">
      <c r="A274" s="0" t="n">
        <v>422</v>
      </c>
      <c r="C274" s="0" t="n">
        <v>3</v>
      </c>
      <c r="D274" s="0" t="n">
        <v>3</v>
      </c>
      <c r="E274" s="0" t="s">
        <v>617</v>
      </c>
      <c r="H274" s="0" t="str">
        <f aca="false">IF(ISBLANK(B274)=1,CONCATENATE(D274," """,E274,""""),CONCATENATE("value labels ",B274," ",D274," """,E274,""""))</f>
        <v>3 "A distância pública"</v>
      </c>
    </row>
    <row r="275" customFormat="false" ht="12.8" hidden="false" customHeight="false" outlineLevel="0" collapsed="false">
      <c r="A275" s="0" t="n">
        <v>423</v>
      </c>
      <c r="C275" s="0" t="n">
        <v>4</v>
      </c>
      <c r="D275" s="0" t="n">
        <v>4</v>
      </c>
      <c r="E275" s="0" t="s">
        <v>618</v>
      </c>
      <c r="H275" s="0" t="str">
        <f aca="false">IF(ISBLANK(B275)=1,CONCATENATE(D275," """,E275,""""),CONCATENATE("value labels ",B275," ",D275," """,E275,""""))</f>
        <v>4 "A distância particular"</v>
      </c>
    </row>
    <row r="276" customFormat="false" ht="12.8" hidden="false" customHeight="false" outlineLevel="0" collapsed="false">
      <c r="A276" s="0" t="n">
        <v>424</v>
      </c>
      <c r="D276" s="0" t="n">
        <v>88</v>
      </c>
      <c r="E276" s="0" t="s">
        <v>85</v>
      </c>
      <c r="H276" s="0" t="str">
        <f aca="false">IF(ISBLANK(B276)=1,CONCATENATE(D276," """,E276,""""),CONCATENATE("value labels ",B276," ",D276," """,E276,""""))</f>
        <v>88 "Não sabe"</v>
      </c>
    </row>
    <row r="277" customFormat="false" ht="12.8" hidden="false" customHeight="false" outlineLevel="0" collapsed="false">
      <c r="A277" s="0" t="n">
        <v>426</v>
      </c>
      <c r="B277" s="0" t="s">
        <v>619</v>
      </c>
      <c r="C277" s="0" t="n">
        <v>1</v>
      </c>
      <c r="D277" s="0" t="n">
        <v>1</v>
      </c>
      <c r="E277" s="0" t="s">
        <v>372</v>
      </c>
      <c r="H277" s="0" t="str">
        <f aca="false">IF(ISBLANK(B277)=1,CONCATENATE(D277," """,E277,""""),CONCATENATE("value labels ",B277," ",D277," """,E277,""""))</f>
        <v>value labels E02 1 "Plano Piloto"</v>
      </c>
    </row>
    <row r="278" customFormat="false" ht="12.8" hidden="false" customHeight="false" outlineLevel="0" collapsed="false">
      <c r="A278" s="0" t="n">
        <v>427</v>
      </c>
      <c r="C278" s="0" t="n">
        <v>2</v>
      </c>
      <c r="D278" s="0" t="n">
        <v>2</v>
      </c>
      <c r="E278" s="0" t="s">
        <v>373</v>
      </c>
      <c r="H278" s="0" t="str">
        <f aca="false">IF(ISBLANK(B278)=1,CONCATENATE(D278," """,E278,""""),CONCATENATE("value labels ",B278," ",D278," """,E278,""""))</f>
        <v>2 "Gama"</v>
      </c>
    </row>
    <row r="279" customFormat="false" ht="12.8" hidden="false" customHeight="false" outlineLevel="0" collapsed="false">
      <c r="A279" s="0" t="n">
        <v>428</v>
      </c>
      <c r="C279" s="0" t="n">
        <v>3</v>
      </c>
      <c r="D279" s="0" t="n">
        <v>3</v>
      </c>
      <c r="E279" s="0" t="s">
        <v>374</v>
      </c>
      <c r="H279" s="0" t="str">
        <f aca="false">IF(ISBLANK(B279)=1,CONCATENATE(D279," """,E279,""""),CONCATENATE("value labels ",B279," ",D279," """,E279,""""))</f>
        <v>3 "Taguatinga"</v>
      </c>
    </row>
    <row r="280" customFormat="false" ht="12.8" hidden="false" customHeight="false" outlineLevel="0" collapsed="false">
      <c r="A280" s="0" t="n">
        <v>429</v>
      </c>
      <c r="C280" s="0" t="n">
        <v>4</v>
      </c>
      <c r="D280" s="0" t="n">
        <v>4</v>
      </c>
      <c r="E280" s="0" t="s">
        <v>375</v>
      </c>
      <c r="H280" s="0" t="str">
        <f aca="false">IF(ISBLANK(B280)=1,CONCATENATE(D280," """,E280,""""),CONCATENATE("value labels ",B280," ",D280," """,E280,""""))</f>
        <v>4 "Brazlândia"</v>
      </c>
    </row>
    <row r="281" customFormat="false" ht="12.8" hidden="false" customHeight="false" outlineLevel="0" collapsed="false">
      <c r="A281" s="0" t="n">
        <v>430</v>
      </c>
      <c r="C281" s="0" t="n">
        <v>5</v>
      </c>
      <c r="D281" s="0" t="n">
        <v>5</v>
      </c>
      <c r="E281" s="0" t="s">
        <v>376</v>
      </c>
      <c r="H281" s="0" t="str">
        <f aca="false">IF(ISBLANK(B281)=1,CONCATENATE(D281," """,E281,""""),CONCATENATE("value labels ",B281," ",D281," """,E281,""""))</f>
        <v>5 "Sobradinho"</v>
      </c>
    </row>
    <row r="282" customFormat="false" ht="12.8" hidden="false" customHeight="false" outlineLevel="0" collapsed="false">
      <c r="A282" s="0" t="n">
        <v>431</v>
      </c>
      <c r="C282" s="0" t="n">
        <v>6</v>
      </c>
      <c r="D282" s="0" t="n">
        <v>6</v>
      </c>
      <c r="E282" s="0" t="s">
        <v>18</v>
      </c>
      <c r="H282" s="0" t="str">
        <f aca="false">IF(ISBLANK(B282)=1,CONCATENATE(D282," """,E282,""""),CONCATENATE("value labels ",B282," ",D282," """,E282,""""))</f>
        <v>6 "Planaltina"</v>
      </c>
    </row>
    <row r="283" customFormat="false" ht="12.8" hidden="false" customHeight="false" outlineLevel="0" collapsed="false">
      <c r="A283" s="0" t="n">
        <v>432</v>
      </c>
      <c r="C283" s="0" t="n">
        <v>7</v>
      </c>
      <c r="D283" s="0" t="n">
        <v>7</v>
      </c>
      <c r="E283" s="0" t="s">
        <v>377</v>
      </c>
      <c r="H283" s="0" t="str">
        <f aca="false">IF(ISBLANK(B283)=1,CONCATENATE(D283," """,E283,""""),CONCATENATE("value labels ",B283," ",D283," """,E283,""""))</f>
        <v>7 "Paranoá"</v>
      </c>
    </row>
    <row r="284" customFormat="false" ht="12.8" hidden="false" customHeight="false" outlineLevel="0" collapsed="false">
      <c r="A284" s="0" t="n">
        <v>433</v>
      </c>
      <c r="C284" s="0" t="n">
        <v>8</v>
      </c>
      <c r="D284" s="0" t="n">
        <v>8</v>
      </c>
      <c r="E284" s="0" t="s">
        <v>378</v>
      </c>
      <c r="H284" s="0" t="str">
        <f aca="false">IF(ISBLANK(B284)=1,CONCATENATE(D284," """,E284,""""),CONCATENATE("value labels ",B284," ",D284," """,E284,""""))</f>
        <v>8 "Núcleo Bandeirante"</v>
      </c>
    </row>
    <row r="285" customFormat="false" ht="12.8" hidden="false" customHeight="false" outlineLevel="0" collapsed="false">
      <c r="A285" s="0" t="n">
        <v>434</v>
      </c>
      <c r="C285" s="0" t="n">
        <v>9</v>
      </c>
      <c r="D285" s="0" t="n">
        <v>9</v>
      </c>
      <c r="E285" s="0" t="s">
        <v>379</v>
      </c>
      <c r="H285" s="0" t="str">
        <f aca="false">IF(ISBLANK(B285)=1,CONCATENATE(D285," """,E285,""""),CONCATENATE("value labels ",B285," ",D285," """,E285,""""))</f>
        <v>9 "Ceilândia"</v>
      </c>
    </row>
    <row r="286" customFormat="false" ht="12.8" hidden="false" customHeight="false" outlineLevel="0" collapsed="false">
      <c r="A286" s="0" t="n">
        <v>435</v>
      </c>
      <c r="C286" s="0" t="n">
        <v>10</v>
      </c>
      <c r="D286" s="0" t="n">
        <v>10</v>
      </c>
      <c r="E286" s="0" t="s">
        <v>380</v>
      </c>
      <c r="H286" s="0" t="str">
        <f aca="false">IF(ISBLANK(B286)=1,CONCATENATE(D286," """,E286,""""),CONCATENATE("value labels ",B286," ",D286," """,E286,""""))</f>
        <v>10 "Guará"</v>
      </c>
    </row>
    <row r="287" customFormat="false" ht="12.8" hidden="false" customHeight="false" outlineLevel="0" collapsed="false">
      <c r="A287" s="0" t="n">
        <v>436</v>
      </c>
      <c r="C287" s="0" t="n">
        <v>11</v>
      </c>
      <c r="D287" s="0" t="n">
        <v>11</v>
      </c>
      <c r="E287" s="0" t="s">
        <v>381</v>
      </c>
      <c r="H287" s="0" t="str">
        <f aca="false">IF(ISBLANK(B287)=1,CONCATENATE(D287," """,E287,""""),CONCATENATE("value labels ",B287," ",D287," """,E287,""""))</f>
        <v>11 "Cruzeiro"</v>
      </c>
    </row>
    <row r="288" customFormat="false" ht="12.8" hidden="false" customHeight="false" outlineLevel="0" collapsed="false">
      <c r="A288" s="0" t="n">
        <v>437</v>
      </c>
      <c r="C288" s="0" t="n">
        <v>12</v>
      </c>
      <c r="D288" s="0" t="n">
        <v>12</v>
      </c>
      <c r="E288" s="0" t="s">
        <v>382</v>
      </c>
      <c r="H288" s="0" t="str">
        <f aca="false">IF(ISBLANK(B288)=1,CONCATENATE(D288," """,E288,""""),CONCATENATE("value labels ",B288," ",D288," """,E288,""""))</f>
        <v>12 "Samambaia"</v>
      </c>
    </row>
    <row r="289" customFormat="false" ht="12.8" hidden="false" customHeight="false" outlineLevel="0" collapsed="false">
      <c r="A289" s="0" t="n">
        <v>438</v>
      </c>
      <c r="C289" s="0" t="n">
        <v>13</v>
      </c>
      <c r="D289" s="0" t="n">
        <v>13</v>
      </c>
      <c r="E289" s="0" t="s">
        <v>383</v>
      </c>
      <c r="H289" s="0" t="str">
        <f aca="false">IF(ISBLANK(B289)=1,CONCATENATE(D289," """,E289,""""),CONCATENATE("value labels ",B289," ",D289," """,E289,""""))</f>
        <v>13 "Santa Maria"</v>
      </c>
    </row>
    <row r="290" customFormat="false" ht="12.8" hidden="false" customHeight="false" outlineLevel="0" collapsed="false">
      <c r="A290" s="0" t="n">
        <v>439</v>
      </c>
      <c r="C290" s="0" t="n">
        <v>14</v>
      </c>
      <c r="D290" s="0" t="n">
        <v>14</v>
      </c>
      <c r="E290" s="0" t="s">
        <v>384</v>
      </c>
      <c r="H290" s="0" t="str">
        <f aca="false">IF(ISBLANK(B290)=1,CONCATENATE(D290," """,E290,""""),CONCATENATE("value labels ",B290," ",D290," """,E290,""""))</f>
        <v>14 "São Sebastião"</v>
      </c>
    </row>
    <row r="291" customFormat="false" ht="12.8" hidden="false" customHeight="false" outlineLevel="0" collapsed="false">
      <c r="A291" s="0" t="n">
        <v>441</v>
      </c>
      <c r="C291" s="0" t="n">
        <v>15</v>
      </c>
      <c r="D291" s="0" t="n">
        <v>15</v>
      </c>
      <c r="E291" s="0" t="s">
        <v>385</v>
      </c>
      <c r="H291" s="0" t="str">
        <f aca="false">IF(ISBLANK(B291)=1,CONCATENATE(D291," """,E291,""""),CONCATENATE("value labels ",B291," ",D291," """,E291,""""))</f>
        <v>15 "Recanto das Emas"</v>
      </c>
    </row>
    <row r="292" customFormat="false" ht="12.8" hidden="false" customHeight="false" outlineLevel="0" collapsed="false">
      <c r="A292" s="0" t="n">
        <v>442</v>
      </c>
      <c r="C292" s="0" t="n">
        <v>16</v>
      </c>
      <c r="D292" s="0" t="n">
        <v>16</v>
      </c>
      <c r="E292" s="0" t="s">
        <v>386</v>
      </c>
      <c r="H292" s="0" t="str">
        <f aca="false">IF(ISBLANK(B292)=1,CONCATENATE(D292," """,E292,""""),CONCATENATE("value labels ",B292," ",D292," """,E292,""""))</f>
        <v>16 "Lago Sul"</v>
      </c>
    </row>
    <row r="293" customFormat="false" ht="12.8" hidden="false" customHeight="false" outlineLevel="0" collapsed="false">
      <c r="A293" s="0" t="n">
        <v>444</v>
      </c>
      <c r="C293" s="0" t="n">
        <v>17</v>
      </c>
      <c r="D293" s="0" t="n">
        <v>17</v>
      </c>
      <c r="E293" s="0" t="s">
        <v>387</v>
      </c>
      <c r="H293" s="0" t="str">
        <f aca="false">IF(ISBLANK(B293)=1,CONCATENATE(D293," """,E293,""""),CONCATENATE("value labels ",B293," ",D293," """,E293,""""))</f>
        <v>17 "Riacho Fundo"</v>
      </c>
    </row>
    <row r="294" customFormat="false" ht="12.8" hidden="false" customHeight="false" outlineLevel="0" collapsed="false">
      <c r="A294" s="0" t="n">
        <v>445</v>
      </c>
      <c r="C294" s="0" t="n">
        <v>18</v>
      </c>
      <c r="D294" s="0" t="n">
        <v>18</v>
      </c>
      <c r="E294" s="0" t="s">
        <v>388</v>
      </c>
      <c r="H294" s="0" t="str">
        <f aca="false">IF(ISBLANK(B294)=1,CONCATENATE(D294," """,E294,""""),CONCATENATE("value labels ",B294," ",D294," """,E294,""""))</f>
        <v>18 "Lago Norte"</v>
      </c>
    </row>
    <row r="295" customFormat="false" ht="12.8" hidden="false" customHeight="false" outlineLevel="0" collapsed="false">
      <c r="A295" s="0" t="n">
        <v>446</v>
      </c>
      <c r="C295" s="0" t="n">
        <v>19</v>
      </c>
      <c r="D295" s="0" t="n">
        <v>19</v>
      </c>
      <c r="E295" s="0" t="s">
        <v>389</v>
      </c>
      <c r="H295" s="0" t="str">
        <f aca="false">IF(ISBLANK(B295)=1,CONCATENATE(D295," """,E295,""""),CONCATENATE("value labels ",B295," ",D295," """,E295,""""))</f>
        <v>19 "Candangolândia"</v>
      </c>
    </row>
    <row r="296" customFormat="false" ht="12.8" hidden="false" customHeight="false" outlineLevel="0" collapsed="false">
      <c r="A296" s="0" t="n">
        <v>447</v>
      </c>
      <c r="C296" s="0" t="n">
        <v>20</v>
      </c>
      <c r="D296" s="0" t="n">
        <v>20</v>
      </c>
      <c r="E296" s="0" t="s">
        <v>390</v>
      </c>
      <c r="H296" s="0" t="str">
        <f aca="false">IF(ISBLANK(B296)=1,CONCATENATE(D296," """,E296,""""),CONCATENATE("value labels ",B296," ",D296," """,E296,""""))</f>
        <v>20 "Águas Claras"</v>
      </c>
    </row>
    <row r="297" customFormat="false" ht="12.8" hidden="false" customHeight="false" outlineLevel="0" collapsed="false">
      <c r="A297" s="0" t="n">
        <v>448</v>
      </c>
      <c r="C297" s="0" t="n">
        <v>21</v>
      </c>
      <c r="D297" s="0" t="n">
        <v>21</v>
      </c>
      <c r="E297" s="0" t="s">
        <v>391</v>
      </c>
      <c r="H297" s="0" t="str">
        <f aca="false">IF(ISBLANK(B297)=1,CONCATENATE(D297," """,E297,""""),CONCATENATE("value labels ",B297," ",D297," """,E297,""""))</f>
        <v>21 "Riacho Fundo II"</v>
      </c>
    </row>
    <row r="298" customFormat="false" ht="12.8" hidden="false" customHeight="false" outlineLevel="0" collapsed="false">
      <c r="A298" s="0" t="n">
        <v>449</v>
      </c>
      <c r="C298" s="0" t="n">
        <v>22</v>
      </c>
      <c r="D298" s="0" t="n">
        <v>22</v>
      </c>
      <c r="E298" s="0" t="s">
        <v>392</v>
      </c>
      <c r="H298" s="0" t="str">
        <f aca="false">IF(ISBLANK(B298)=1,CONCATENATE(D298," """,E298,""""),CONCATENATE("value labels ",B298," ",D298," """,E298,""""))</f>
        <v>22 "Sudoeste/Octogonal"</v>
      </c>
    </row>
    <row r="299" customFormat="false" ht="12.8" hidden="false" customHeight="false" outlineLevel="0" collapsed="false">
      <c r="A299" s="0" t="n">
        <v>450</v>
      </c>
      <c r="C299" s="0" t="n">
        <v>23</v>
      </c>
      <c r="D299" s="0" t="n">
        <v>23</v>
      </c>
      <c r="E299" s="0" t="s">
        <v>393</v>
      </c>
      <c r="H299" s="0" t="str">
        <f aca="false">IF(ISBLANK(B299)=1,CONCATENATE(D299," """,E299,""""),CONCATENATE("value labels ",B299," ",D299," """,E299,""""))</f>
        <v>23 "Varjão"</v>
      </c>
    </row>
    <row r="300" customFormat="false" ht="12.8" hidden="false" customHeight="false" outlineLevel="0" collapsed="false">
      <c r="A300" s="0" t="n">
        <v>451</v>
      </c>
      <c r="C300" s="0" t="n">
        <v>24</v>
      </c>
      <c r="D300" s="0" t="n">
        <v>24</v>
      </c>
      <c r="E300" s="0" t="s">
        <v>394</v>
      </c>
      <c r="H300" s="0" t="str">
        <f aca="false">IF(ISBLANK(B300)=1,CONCATENATE(D300," """,E300,""""),CONCATENATE("value labels ",B300," ",D300," """,E300,""""))</f>
        <v>24 "Park Way"</v>
      </c>
    </row>
    <row r="301" customFormat="false" ht="12.8" hidden="false" customHeight="false" outlineLevel="0" collapsed="false">
      <c r="A301" s="0" t="n">
        <v>452</v>
      </c>
      <c r="C301" s="0" t="n">
        <v>25</v>
      </c>
      <c r="D301" s="0" t="n">
        <v>25</v>
      </c>
      <c r="E301" s="0" t="s">
        <v>580</v>
      </c>
      <c r="H301" s="0" t="str">
        <f aca="false">IF(ISBLANK(B301)=1,CONCATENATE(D301," """,E301,""""),CONCATENATE("value labels ",B301," ",D301," """,E301,""""))</f>
        <v>25 "SCIA-Estrutural"</v>
      </c>
    </row>
    <row r="302" customFormat="false" ht="12.8" hidden="false" customHeight="false" outlineLevel="0" collapsed="false">
      <c r="A302" s="0" t="n">
        <v>453</v>
      </c>
      <c r="C302" s="0" t="n">
        <v>26</v>
      </c>
      <c r="D302" s="0" t="n">
        <v>26</v>
      </c>
      <c r="E302" s="0" t="s">
        <v>396</v>
      </c>
      <c r="H302" s="0" t="str">
        <f aca="false">IF(ISBLANK(B302)=1,CONCATENATE(D302," """,E302,""""),CONCATENATE("value labels ",B302," ",D302," """,E302,""""))</f>
        <v>26 "Sobradinho II"</v>
      </c>
    </row>
    <row r="303" customFormat="false" ht="12.8" hidden="false" customHeight="false" outlineLevel="0" collapsed="false">
      <c r="A303" s="0" t="n">
        <v>454</v>
      </c>
      <c r="C303" s="0" t="n">
        <v>27</v>
      </c>
      <c r="D303" s="0" t="n">
        <v>27</v>
      </c>
      <c r="E303" s="0" t="s">
        <v>397</v>
      </c>
      <c r="H303" s="0" t="str">
        <f aca="false">IF(ISBLANK(B303)=1,CONCATENATE(D303," """,E303,""""),CONCATENATE("value labels ",B303," ",D303," """,E303,""""))</f>
        <v>27 "Jardim Botânico"</v>
      </c>
    </row>
    <row r="304" customFormat="false" ht="12.8" hidden="false" customHeight="false" outlineLevel="0" collapsed="false">
      <c r="A304" s="0" t="n">
        <v>455</v>
      </c>
      <c r="C304" s="0" t="n">
        <v>28</v>
      </c>
      <c r="D304" s="0" t="n">
        <v>28</v>
      </c>
      <c r="E304" s="0" t="s">
        <v>398</v>
      </c>
      <c r="H304" s="0" t="str">
        <f aca="false">IF(ISBLANK(B304)=1,CONCATENATE(D304," """,E304,""""),CONCATENATE("value labels ",B304," ",D304," """,E304,""""))</f>
        <v>28 "Itapoã"</v>
      </c>
    </row>
    <row r="305" customFormat="false" ht="12.8" hidden="false" customHeight="false" outlineLevel="0" collapsed="false">
      <c r="A305" s="0" t="n">
        <v>456</v>
      </c>
      <c r="C305" s="0" t="n">
        <v>29</v>
      </c>
      <c r="D305" s="0" t="n">
        <v>29</v>
      </c>
      <c r="E305" s="0" t="s">
        <v>399</v>
      </c>
      <c r="H305" s="0" t="str">
        <f aca="false">IF(ISBLANK(B305)=1,CONCATENATE(D305," """,E305,""""),CONCATENATE("value labels ",B305," ",D305," """,E305,""""))</f>
        <v>29 "SIA"</v>
      </c>
    </row>
    <row r="306" customFormat="false" ht="12.8" hidden="false" customHeight="false" outlineLevel="0" collapsed="false">
      <c r="A306" s="0" t="n">
        <v>457</v>
      </c>
      <c r="C306" s="0" t="n">
        <v>30</v>
      </c>
      <c r="D306" s="0" t="n">
        <v>30</v>
      </c>
      <c r="E306" s="0" t="s">
        <v>400</v>
      </c>
      <c r="H306" s="0" t="str">
        <f aca="false">IF(ISBLANK(B306)=1,CONCATENATE(D306," """,E306,""""),CONCATENATE("value labels ",B306," ",D306," """,E306,""""))</f>
        <v>30 "Vicente Pires"</v>
      </c>
    </row>
    <row r="307" customFormat="false" ht="12.8" hidden="false" customHeight="false" outlineLevel="0" collapsed="false">
      <c r="A307" s="0" t="n">
        <v>458</v>
      </c>
      <c r="C307" s="0" t="n">
        <v>31</v>
      </c>
      <c r="D307" s="0" t="n">
        <v>31</v>
      </c>
      <c r="E307" s="0" t="s">
        <v>401</v>
      </c>
      <c r="H307" s="0" t="str">
        <f aca="false">IF(ISBLANK(B307)=1,CONCATENATE(D307," """,E307,""""),CONCATENATE("value labels ",B307," ",D307," """,E307,""""))</f>
        <v>31 "Fercal"</v>
      </c>
    </row>
    <row r="308" customFormat="false" ht="12.8" hidden="false" customHeight="false" outlineLevel="0" collapsed="false">
      <c r="A308" s="0" t="n">
        <v>459</v>
      </c>
      <c r="C308" s="0" t="n">
        <v>32</v>
      </c>
      <c r="D308" s="0" t="n">
        <v>32</v>
      </c>
      <c r="E308" s="0" t="s">
        <v>402</v>
      </c>
      <c r="H308" s="0" t="str">
        <f aca="false">IF(ISBLANK(B308)=1,CONCATENATE(D308," """,E308,""""),CONCATENATE("value labels ",B308," ",D308," """,E308,""""))</f>
        <v>32 "Vários locais do DF"</v>
      </c>
    </row>
    <row r="309" customFormat="false" ht="12.8" hidden="false" customHeight="false" outlineLevel="0" collapsed="false">
      <c r="A309" s="0" t="n">
        <v>460</v>
      </c>
      <c r="C309" s="0" t="n">
        <v>41</v>
      </c>
      <c r="D309" s="0" t="n">
        <v>41</v>
      </c>
      <c r="E309" s="0" t="s">
        <v>9</v>
      </c>
      <c r="H309" s="0" t="str">
        <f aca="false">IF(ISBLANK(B309)=1,CONCATENATE(D309," """,E309,""""),CONCATENATE("value labels ",B309," ",D309," """,E309,""""))</f>
        <v>41 "Águas Lindas de Goiás"</v>
      </c>
    </row>
    <row r="310" customFormat="false" ht="12.8" hidden="false" customHeight="false" outlineLevel="0" collapsed="false">
      <c r="A310" s="0" t="n">
        <v>461</v>
      </c>
      <c r="C310" s="0" t="n">
        <v>42</v>
      </c>
      <c r="D310" s="0" t="n">
        <v>42</v>
      </c>
      <c r="E310" s="0" t="s">
        <v>10</v>
      </c>
      <c r="H310" s="0" t="str">
        <f aca="false">IF(ISBLANK(B310)=1,CONCATENATE(D310," """,E310,""""),CONCATENATE("value labels ",B310," ",D310," """,E310,""""))</f>
        <v>42 "Alexânia"</v>
      </c>
    </row>
    <row r="311" customFormat="false" ht="12.8" hidden="false" customHeight="false" outlineLevel="0" collapsed="false">
      <c r="A311" s="0" t="n">
        <v>462</v>
      </c>
      <c r="C311" s="0" t="n">
        <v>43</v>
      </c>
      <c r="D311" s="0" t="n">
        <v>43</v>
      </c>
      <c r="E311" s="0" t="s">
        <v>403</v>
      </c>
      <c r="H311" s="0" t="str">
        <f aca="false">IF(ISBLANK(B311)=1,CONCATENATE(D311," """,E311,""""),CONCATENATE("value labels ",B311," ",D311," """,E311,""""))</f>
        <v>43 "Cidade Ocidental (Sede e ABC)"</v>
      </c>
    </row>
    <row r="312" customFormat="false" ht="12.8" hidden="false" customHeight="false" outlineLevel="0" collapsed="false">
      <c r="A312" s="0" t="n">
        <v>463</v>
      </c>
      <c r="C312" s="0" t="n">
        <v>44</v>
      </c>
      <c r="D312" s="0" t="n">
        <v>44</v>
      </c>
      <c r="E312" s="0" t="s">
        <v>581</v>
      </c>
      <c r="H312" s="0" t="str">
        <f aca="false">IF(ISBLANK(B312)=1,CONCATENATE(D312," """,E312,""""),CONCATENATE("value labels ",B312," ",D312," """,E312,""""))</f>
        <v>44 "Cristalina (Sede, Campos Lindos/ Marajó)"</v>
      </c>
    </row>
    <row r="313" customFormat="false" ht="12.8" hidden="false" customHeight="false" outlineLevel="0" collapsed="false">
      <c r="A313" s="0" t="n">
        <v>464</v>
      </c>
      <c r="C313" s="0" t="n">
        <v>45</v>
      </c>
      <c r="D313" s="0" t="n">
        <v>45</v>
      </c>
      <c r="E313" s="0" t="s">
        <v>416</v>
      </c>
      <c r="H313" s="0" t="str">
        <f aca="false">IF(ISBLANK(B313)=1,CONCATENATE(D313," """,E313,""""),CONCATENATE("value labels ",B313," ",D313," """,E313,""""))</f>
        <v>45 "Cocalzinho de Goiás (Sede, Girassol/Edilândia)"</v>
      </c>
    </row>
    <row r="314" customFormat="false" ht="12.8" hidden="false" customHeight="false" outlineLevel="0" collapsed="false">
      <c r="A314" s="0" t="n">
        <v>466</v>
      </c>
      <c r="C314" s="0" t="n">
        <v>46</v>
      </c>
      <c r="D314" s="0" t="n">
        <v>46</v>
      </c>
      <c r="E314" s="0" t="s">
        <v>14</v>
      </c>
      <c r="H314" s="0" t="str">
        <f aca="false">IF(ISBLANK(B314)=1,CONCATENATE(D314," """,E314,""""),CONCATENATE("value labels ",B314," ",D314," """,E314,""""))</f>
        <v>46 "Formosa"</v>
      </c>
    </row>
    <row r="315" customFormat="false" ht="12.8" hidden="false" customHeight="false" outlineLevel="0" collapsed="false">
      <c r="A315" s="0" t="n">
        <v>467</v>
      </c>
      <c r="C315" s="0" t="n">
        <v>47</v>
      </c>
      <c r="D315" s="0" t="n">
        <v>47</v>
      </c>
      <c r="E315" s="0" t="s">
        <v>406</v>
      </c>
      <c r="H315" s="0" t="str">
        <f aca="false">IF(ISBLANK(B315)=1,CONCATENATE(D315," """,E315,""""),CONCATENATE("value labels ",B315," ",D315," """,E315,""""))</f>
        <v>47 "Luziânia (Sede e Distritos)"</v>
      </c>
    </row>
    <row r="316" customFormat="false" ht="12.8" hidden="false" customHeight="false" outlineLevel="0" collapsed="false">
      <c r="A316" s="0" t="n">
        <v>468</v>
      </c>
      <c r="C316" s="0" t="n">
        <v>48</v>
      </c>
      <c r="D316" s="0" t="n">
        <v>48</v>
      </c>
      <c r="E316" s="0" t="s">
        <v>16</v>
      </c>
      <c r="H316" s="0" t="str">
        <f aca="false">IF(ISBLANK(B316)=1,CONCATENATE(D316," """,E316,""""),CONCATENATE("value labels ",B316," ",D316," """,E316,""""))</f>
        <v>48 "Novo Gama"</v>
      </c>
    </row>
    <row r="317" customFormat="false" ht="12.8" hidden="false" customHeight="false" outlineLevel="0" collapsed="false">
      <c r="A317" s="0" t="n">
        <v>469</v>
      </c>
      <c r="C317" s="0" t="n">
        <v>49</v>
      </c>
      <c r="D317" s="0" t="n">
        <v>49</v>
      </c>
      <c r="E317" s="0" t="s">
        <v>407</v>
      </c>
      <c r="H317" s="0" t="str">
        <f aca="false">IF(ISBLANK(B317)=1,CONCATENATE(D317," """,E317,""""),CONCATENATE("value labels ",B317," ",D317," """,E317,""""))</f>
        <v>49 "Padre Bernardo (Sede, Monte Alto)"</v>
      </c>
    </row>
    <row r="318" customFormat="false" ht="12.8" hidden="false" customHeight="false" outlineLevel="0" collapsed="false">
      <c r="A318" s="0" t="n">
        <v>470</v>
      </c>
      <c r="C318" s="0" t="n">
        <v>50</v>
      </c>
      <c r="D318" s="0" t="n">
        <v>50</v>
      </c>
      <c r="E318" s="0" t="s">
        <v>18</v>
      </c>
      <c r="H318" s="0" t="str">
        <f aca="false">IF(ISBLANK(B318)=1,CONCATENATE(D318," """,E318,""""),CONCATENATE("value labels ",B318," ",D318," """,E318,""""))</f>
        <v>50 "Planaltina"</v>
      </c>
    </row>
    <row r="319" customFormat="false" ht="12.8" hidden="false" customHeight="false" outlineLevel="0" collapsed="false">
      <c r="A319" s="0" t="n">
        <v>471</v>
      </c>
      <c r="C319" s="0" t="n">
        <v>51</v>
      </c>
      <c r="D319" s="0" t="n">
        <v>51</v>
      </c>
      <c r="E319" s="0" t="s">
        <v>19</v>
      </c>
      <c r="H319" s="0" t="str">
        <f aca="false">IF(ISBLANK(B319)=1,CONCATENATE(D319," """,E319,""""),CONCATENATE("value labels ",B319," ",D319," """,E319,""""))</f>
        <v>51 "Santo Antônio do Descoberto"</v>
      </c>
    </row>
    <row r="320" customFormat="false" ht="12.8" hidden="false" customHeight="false" outlineLevel="0" collapsed="false">
      <c r="A320" s="0" t="n">
        <v>472</v>
      </c>
      <c r="C320" s="0" t="n">
        <v>52</v>
      </c>
      <c r="D320" s="0" t="n">
        <v>52</v>
      </c>
      <c r="E320" s="0" t="s">
        <v>20</v>
      </c>
      <c r="H320" s="0" t="str">
        <f aca="false">IF(ISBLANK(B320)=1,CONCATENATE(D320," """,E320,""""),CONCATENATE("value labels ",B320," ",D320," """,E320,""""))</f>
        <v>52 "Valparaíso de Goiás"</v>
      </c>
    </row>
    <row r="321" customFormat="false" ht="12.8" hidden="false" customHeight="false" outlineLevel="0" collapsed="false">
      <c r="A321" s="0" t="n">
        <v>473</v>
      </c>
      <c r="C321" s="0" t="n">
        <v>53</v>
      </c>
      <c r="D321" s="0" t="n">
        <v>53</v>
      </c>
      <c r="E321" s="0" t="s">
        <v>408</v>
      </c>
      <c r="H321" s="0" t="str">
        <f aca="false">IF(ISBLANK(B321)=1,CONCATENATE(D321," """,E321,""""),CONCATENATE("value labels ",B321," ",D321," """,E321,""""))</f>
        <v>53 "Outros municípios da RIDE"</v>
      </c>
    </row>
    <row r="322" customFormat="false" ht="12.8" hidden="false" customHeight="false" outlineLevel="0" collapsed="false">
      <c r="A322" s="0" t="n">
        <v>474</v>
      </c>
      <c r="C322" s="0" t="n">
        <v>54</v>
      </c>
      <c r="D322" s="0" t="n">
        <v>54</v>
      </c>
      <c r="E322" s="0" t="s">
        <v>409</v>
      </c>
      <c r="H322" s="0" t="str">
        <f aca="false">IF(ISBLANK(B322)=1,CONCATENATE(D322," """,E322,""""),CONCATENATE("value labels ",B322," ",D322," """,E322,""""))</f>
        <v>54 "Anápolis"</v>
      </c>
    </row>
    <row r="323" customFormat="false" ht="12.8" hidden="false" customHeight="false" outlineLevel="0" collapsed="false">
      <c r="A323" s="0" t="n">
        <v>475</v>
      </c>
      <c r="C323" s="0" t="n">
        <v>55</v>
      </c>
      <c r="D323" s="0" t="n">
        <v>55</v>
      </c>
      <c r="E323" s="0" t="s">
        <v>410</v>
      </c>
      <c r="H323" s="0" t="str">
        <f aca="false">IF(ISBLANK(B323)=1,CONCATENATE(D323," """,E323,""""),CONCATENATE("value labels ",B323," ",D323," """,E323,""""))</f>
        <v>55 "Goiânia"</v>
      </c>
    </row>
    <row r="324" customFormat="false" ht="12.8" hidden="false" customHeight="false" outlineLevel="0" collapsed="false">
      <c r="A324" s="0" t="n">
        <v>476</v>
      </c>
      <c r="C324" s="0" t="n">
        <v>56</v>
      </c>
      <c r="D324" s="0" t="n">
        <v>56</v>
      </c>
      <c r="E324" s="0" t="s">
        <v>411</v>
      </c>
      <c r="H324" s="0" t="str">
        <f aca="false">IF(ISBLANK(B324)=1,CONCATENATE(D324," """,E324,""""),CONCATENATE("value labels ",B324," ",D324," """,E324,""""))</f>
        <v>56 "Outros locais"</v>
      </c>
    </row>
    <row r="325" customFormat="false" ht="12.8" hidden="false" customHeight="false" outlineLevel="0" collapsed="false">
      <c r="A325" s="0" t="n">
        <v>477</v>
      </c>
      <c r="C325" s="0" t="n">
        <v>57</v>
      </c>
      <c r="D325" s="8" t="n">
        <v>57</v>
      </c>
      <c r="E325" s="0" t="s">
        <v>620</v>
      </c>
      <c r="H325" s="0" t="str">
        <f aca="false">IF(ISBLANK(B325)=1,CONCATENATE(D325," """,E325,""""),CONCATENATE("value labels ",B325," ",D325," """,E325,""""))</f>
        <v>57 "Curso à distância"</v>
      </c>
    </row>
    <row r="326" customFormat="false" ht="12.8" hidden="false" customHeight="false" outlineLevel="0" collapsed="false">
      <c r="A326" s="0" t="n">
        <v>478</v>
      </c>
      <c r="C326" s="0" t="n">
        <v>88</v>
      </c>
      <c r="D326" s="0" t="n">
        <v>88</v>
      </c>
      <c r="E326" s="0" t="s">
        <v>129</v>
      </c>
      <c r="H326" s="0" t="str">
        <f aca="false">IF(ISBLANK(B326)=1,CONCATENATE(D326," """,E326,""""),CONCATENATE("value labels ",B326," ",D326," """,E326,""""))</f>
        <v>88 "Não sabe/não quis responder"</v>
      </c>
    </row>
    <row r="327" customFormat="false" ht="12.8" hidden="false" customHeight="false" outlineLevel="0" collapsed="false">
      <c r="A327" s="0" t="n">
        <v>479</v>
      </c>
      <c r="C327" s="0" t="n">
        <v>99</v>
      </c>
      <c r="D327" s="0" t="n">
        <v>99</v>
      </c>
      <c r="E327" s="0" t="s">
        <v>86</v>
      </c>
      <c r="H327" s="0" t="str">
        <f aca="false">IF(ISBLANK(B327)=1,CONCATENATE(D327," """,E327,""""),CONCATENATE("value labels ",B327," ",D327," """,E327,""""))</f>
        <v>99 "Não se aplica"</v>
      </c>
    </row>
    <row r="328" customFormat="false" ht="12.8" hidden="false" customHeight="false" outlineLevel="0" collapsed="false">
      <c r="A328" s="0" t="n">
        <v>480</v>
      </c>
      <c r="B328" s="0" t="s">
        <v>621</v>
      </c>
      <c r="C328" s="0" t="n">
        <v>1</v>
      </c>
      <c r="D328" s="0" t="n">
        <v>1</v>
      </c>
      <c r="E328" s="0" t="s">
        <v>622</v>
      </c>
      <c r="H328" s="0" t="str">
        <f aca="false">IF(ISBLANK(B328)=1,CONCATENATE(D328," """,E328,""""),CONCATENATE("value labels ",B328," ",D328," """,E328,""""))</f>
        <v>value labels E03 1 "Analfabeto (15 anos e mais)"</v>
      </c>
    </row>
    <row r="329" customFormat="false" ht="12.8" hidden="false" customHeight="false" outlineLevel="0" collapsed="false">
      <c r="A329" s="0" t="n">
        <v>481</v>
      </c>
      <c r="C329" s="0" t="n">
        <v>2</v>
      </c>
      <c r="D329" s="0" t="n">
        <v>2</v>
      </c>
      <c r="E329" s="0" t="s">
        <v>623</v>
      </c>
      <c r="H329" s="0" t="str">
        <f aca="false">IF(ISBLANK(B329)=1,CONCATENATE(D329," """,E329,""""),CONCATENATE("value labels ",B329," ",D329," """,E329,""""))</f>
        <v>2 "Sabe ler e escrever (15 anos e mais)"</v>
      </c>
    </row>
    <row r="330" customFormat="false" ht="12.8" hidden="false" customHeight="false" outlineLevel="0" collapsed="false">
      <c r="A330" s="0" t="n">
        <v>483</v>
      </c>
      <c r="C330" s="0" t="n">
        <v>3</v>
      </c>
      <c r="D330" s="0" t="n">
        <v>3</v>
      </c>
      <c r="E330" s="0" t="s">
        <v>624</v>
      </c>
      <c r="H330" s="0" t="str">
        <f aca="false">IF(ISBLANK(B330)=1,CONCATENATE(D330," """,E330,""""),CONCATENATE("value labels ",B330," ",D330," """,E330,""""))</f>
        <v>3 "Alfabetização de jovens e adultos (15 anos e mais)"</v>
      </c>
    </row>
    <row r="331" customFormat="false" ht="12.8" hidden="false" customHeight="false" outlineLevel="0" collapsed="false">
      <c r="A331" s="0" t="n">
        <v>484</v>
      </c>
      <c r="C331" s="0" t="n">
        <v>4</v>
      </c>
      <c r="D331" s="0" t="n">
        <v>4</v>
      </c>
      <c r="E331" s="0" t="s">
        <v>625</v>
      </c>
      <c r="H331" s="0" t="str">
        <f aca="false">IF(ISBLANK(B331)=1,CONCATENATE(D331," """,E331,""""),CONCATENATE("value labels ",B331," ",D331," """,E331,""""))</f>
        <v>4 "Ensino Especial"</v>
      </c>
    </row>
    <row r="332" customFormat="false" ht="12.8" hidden="false" customHeight="false" outlineLevel="0" collapsed="false">
      <c r="A332" s="0" t="n">
        <v>485</v>
      </c>
      <c r="C332" s="0" t="n">
        <v>5</v>
      </c>
      <c r="D332" s="0" t="n">
        <v>5</v>
      </c>
      <c r="E332" s="0" t="s">
        <v>626</v>
      </c>
      <c r="H332" s="0" t="str">
        <f aca="false">IF(ISBLANK(B332)=1,CONCATENATE(D332," """,E332,""""),CONCATENATE("value labels ",B332," ",D332," """,E332,""""))</f>
        <v>5 "Maternal e Creche (0 anos a 3 anos)"</v>
      </c>
    </row>
    <row r="333" customFormat="false" ht="12.8" hidden="false" customHeight="false" outlineLevel="0" collapsed="false">
      <c r="A333" s="0" t="n">
        <v>486</v>
      </c>
      <c r="C333" s="0" t="n">
        <v>6</v>
      </c>
      <c r="D333" s="0" t="n">
        <v>6</v>
      </c>
      <c r="E333" s="0" t="s">
        <v>627</v>
      </c>
      <c r="H333" s="0" t="str">
        <f aca="false">IF(ISBLANK(B333)=1,CONCATENATE(D333," """,E333,""""),CONCATENATE("value labels ",B333," ",D333," """,E333,""""))</f>
        <v>6 "Jardim I e II/ pré-escola (entre 4 e 5 anos)"</v>
      </c>
    </row>
    <row r="334" customFormat="false" ht="12.8" hidden="false" customHeight="false" outlineLevel="0" collapsed="false">
      <c r="A334" s="0" t="n">
        <v>487</v>
      </c>
      <c r="C334" s="0" t="n">
        <v>7</v>
      </c>
      <c r="D334" s="0" t="n">
        <v>7</v>
      </c>
      <c r="E334" s="0" t="s">
        <v>628</v>
      </c>
      <c r="H334" s="0" t="str">
        <f aca="false">IF(ISBLANK(B334)=1,CONCATENATE(D334," """,E334,""""),CONCATENATE("value labels ",B334," ",D334," """,E334,""""))</f>
        <v>7 "EJA Ensino Fundamental incompleto (15 anos e mais)"</v>
      </c>
    </row>
    <row r="335" customFormat="false" ht="12.8" hidden="false" customHeight="false" outlineLevel="0" collapsed="false">
      <c r="A335" s="0" t="n">
        <v>488</v>
      </c>
      <c r="C335" s="0" t="n">
        <v>8</v>
      </c>
      <c r="D335" s="0" t="n">
        <v>8</v>
      </c>
      <c r="E335" s="0" t="s">
        <v>629</v>
      </c>
      <c r="H335" s="0" t="str">
        <f aca="false">IF(ISBLANK(B335)=1,CONCATENATE(D335," """,E335,""""),CONCATENATE("value labels ",B335," ",D335," """,E335,""""))</f>
        <v>8 "EJA Ensino Fundamental completo (17 anos e mais)"</v>
      </c>
    </row>
    <row r="336" customFormat="false" ht="12.8" hidden="false" customHeight="false" outlineLevel="0" collapsed="false">
      <c r="A336" s="0" t="n">
        <v>489</v>
      </c>
      <c r="C336" s="0" t="n">
        <v>9</v>
      </c>
      <c r="D336" s="0" t="n">
        <v>9</v>
      </c>
      <c r="E336" s="0" t="s">
        <v>630</v>
      </c>
      <c r="H336" s="0" t="str">
        <f aca="false">IF(ISBLANK(B336)=1,CONCATENATE(D336," """,E336,""""),CONCATENATE("value labels ",B336," ",D336," """,E336,""""))</f>
        <v>9 "EJA Ensino Médio incompleto (18 anos e mais)"</v>
      </c>
    </row>
    <row r="337" customFormat="false" ht="12.8" hidden="false" customHeight="false" outlineLevel="0" collapsed="false">
      <c r="A337" s="0" t="n">
        <v>490</v>
      </c>
      <c r="C337" s="0" t="n">
        <v>10</v>
      </c>
      <c r="D337" s="0" t="n">
        <v>10</v>
      </c>
      <c r="E337" s="0" t="s">
        <v>631</v>
      </c>
      <c r="H337" s="0" t="str">
        <f aca="false">IF(ISBLANK(B337)=1,CONCATENATE(D337," """,E337,""""),CONCATENATE("value labels ",B337," ",D337," """,E337,""""))</f>
        <v>10 "EJA Ensino Médio completo (20 anos e mais)"</v>
      </c>
    </row>
    <row r="338" customFormat="false" ht="12.8" hidden="false" customHeight="false" outlineLevel="0" collapsed="false">
      <c r="A338" s="0" t="n">
        <v>491</v>
      </c>
      <c r="C338" s="0" t="n">
        <v>11</v>
      </c>
      <c r="D338" s="0" t="n">
        <v>11</v>
      </c>
      <c r="E338" s="0" t="s">
        <v>632</v>
      </c>
      <c r="H338" s="0" t="str">
        <f aca="false">IF(ISBLANK(B338)=1,CONCATENATE(D338," """,E338,""""),CONCATENATE("value labels ",B338," ",D338," """,E338,""""))</f>
        <v>11 "Regular do Ensino fundamental incompleto (6 anos e mais)"</v>
      </c>
    </row>
    <row r="339" customFormat="false" ht="12.8" hidden="false" customHeight="false" outlineLevel="0" collapsed="false">
      <c r="A339" s="0" t="n">
        <v>492</v>
      </c>
      <c r="C339" s="0" t="n">
        <v>12</v>
      </c>
      <c r="D339" s="0" t="n">
        <v>12</v>
      </c>
      <c r="E339" s="0" t="s">
        <v>633</v>
      </c>
      <c r="H339" s="0" t="str">
        <f aca="false">IF(ISBLANK(B339)=1,CONCATENATE(D339," """,E339,""""),CONCATENATE("value labels ",B339," ",D339," """,E339,""""))</f>
        <v>12 "Regular do Ensino fundamental completo (13 anos e mais)"</v>
      </c>
    </row>
    <row r="340" customFormat="false" ht="12.8" hidden="false" customHeight="false" outlineLevel="0" collapsed="false">
      <c r="A340" s="0" t="n">
        <v>493</v>
      </c>
      <c r="C340" s="0" t="n">
        <v>13</v>
      </c>
      <c r="D340" s="0" t="n">
        <v>13</v>
      </c>
      <c r="E340" s="0" t="s">
        <v>634</v>
      </c>
      <c r="H340" s="0" t="str">
        <f aca="false">IF(ISBLANK(B340)=1,CONCATENATE(D340," """,E340,""""),CONCATENATE("value labels ",B340," ",D340," """,E340,""""))</f>
        <v>13 "Regular do Ensino médio incompleto (14 anos e mais)"</v>
      </c>
    </row>
    <row r="341" customFormat="false" ht="12.8" hidden="false" customHeight="false" outlineLevel="0" collapsed="false">
      <c r="A341" s="0" t="n">
        <v>494</v>
      </c>
      <c r="C341" s="0" t="n">
        <v>14</v>
      </c>
      <c r="D341" s="0" t="n">
        <v>14</v>
      </c>
      <c r="E341" s="0" t="s">
        <v>635</v>
      </c>
      <c r="H341" s="0" t="str">
        <f aca="false">IF(ISBLANK(B341)=1,CONCATENATE(D341," """,E341,""""),CONCATENATE("value labels ",B341," ",D341," """,E341,""""))</f>
        <v>14 "Regular do Ensino médio completo (16 anos e mais)"</v>
      </c>
    </row>
    <row r="342" customFormat="false" ht="12.8" hidden="false" customHeight="false" outlineLevel="0" collapsed="false">
      <c r="A342" s="0" t="n">
        <v>495</v>
      </c>
      <c r="C342" s="0" t="n">
        <v>15</v>
      </c>
      <c r="D342" s="0" t="n">
        <v>15</v>
      </c>
      <c r="E342" s="0" t="s">
        <v>636</v>
      </c>
      <c r="H342" s="0" t="str">
        <f aca="false">IF(ISBLANK(B342)=1,CONCATENATE(D342," """,E342,""""),CONCATENATE("value labels ",B342," ",D342," """,E342,""""))</f>
        <v>15 "Superior incompleto (16 anos e mais)"</v>
      </c>
    </row>
    <row r="343" customFormat="false" ht="12.8" hidden="false" customHeight="false" outlineLevel="0" collapsed="false">
      <c r="A343" s="0" t="n">
        <v>496</v>
      </c>
      <c r="C343" s="0" t="n">
        <v>16</v>
      </c>
      <c r="D343" s="0" t="n">
        <v>16</v>
      </c>
      <c r="E343" s="0" t="s">
        <v>637</v>
      </c>
      <c r="H343" s="0" t="str">
        <f aca="false">IF(ISBLANK(B343)=1,CONCATENATE(D343," """,E343,""""),CONCATENATE("value labels ",B343," ",D343," """,E343,""""))</f>
        <v>16 "Superior completo"</v>
      </c>
    </row>
    <row r="344" customFormat="false" ht="12.8" hidden="false" customHeight="false" outlineLevel="0" collapsed="false">
      <c r="A344" s="0" t="n">
        <v>497</v>
      </c>
      <c r="C344" s="0" t="n">
        <v>17</v>
      </c>
      <c r="D344" s="0" t="n">
        <v>17</v>
      </c>
      <c r="E344" s="0" t="s">
        <v>638</v>
      </c>
      <c r="H344" s="0" t="str">
        <f aca="false">IF(ISBLANK(B344)=1,CONCATENATE(D344," """,E344,""""),CONCATENATE("value labels ",B344," ",D344," """,E344,""""))</f>
        <v>17 "Curso de Especialização (21 anos e mais)"</v>
      </c>
    </row>
    <row r="345" customFormat="false" ht="12.8" hidden="false" customHeight="false" outlineLevel="0" collapsed="false">
      <c r="A345" s="0" t="n">
        <v>498</v>
      </c>
      <c r="C345" s="0" t="n">
        <v>18</v>
      </c>
      <c r="D345" s="0" t="n">
        <v>18</v>
      </c>
      <c r="E345" s="0" t="s">
        <v>639</v>
      </c>
      <c r="H345" s="0" t="str">
        <f aca="false">IF(ISBLANK(B345)=1,CONCATENATE(D345," """,E345,""""),CONCATENATE("value labels ",B345," ",D345," """,E345,""""))</f>
        <v>18 "Mestrado (21 anos e mais)"</v>
      </c>
    </row>
    <row r="346" customFormat="false" ht="12.8" hidden="false" customHeight="false" outlineLevel="0" collapsed="false">
      <c r="A346" s="0" t="n">
        <v>499</v>
      </c>
      <c r="C346" s="0" t="n">
        <v>19</v>
      </c>
      <c r="D346" s="0" t="n">
        <v>19</v>
      </c>
      <c r="E346" s="0" t="s">
        <v>640</v>
      </c>
      <c r="H346" s="0" t="str">
        <f aca="false">IF(ISBLANK(B346)=1,CONCATENATE(D346," """,E346,""""),CONCATENATE("value labels ",B346," ",D346," """,E346,""""))</f>
        <v>19 "Doutorado (21 anos e mais)"</v>
      </c>
    </row>
    <row r="347" customFormat="false" ht="12.8" hidden="false" customHeight="false" outlineLevel="0" collapsed="false">
      <c r="A347" s="0" t="n">
        <v>500</v>
      </c>
      <c r="C347" s="0" t="n">
        <v>20</v>
      </c>
      <c r="D347" s="0" t="n">
        <v>20</v>
      </c>
      <c r="E347" s="0" t="s">
        <v>641</v>
      </c>
      <c r="H347" s="0" t="str">
        <f aca="false">IF(ISBLANK(B347)=1,CONCATENATE(D347," """,E347,""""),CONCATENATE("value labels ",B347," ",D347," """,E347,""""))</f>
        <v>20 "Crianças de 6 a 14 anos fora da escola"</v>
      </c>
    </row>
    <row r="348" customFormat="false" ht="12.8" hidden="false" customHeight="false" outlineLevel="0" collapsed="false">
      <c r="A348" s="0" t="n">
        <v>501</v>
      </c>
      <c r="C348" s="0" t="n">
        <v>88</v>
      </c>
      <c r="D348" s="0" t="n">
        <v>88</v>
      </c>
      <c r="E348" s="0" t="s">
        <v>129</v>
      </c>
      <c r="H348" s="0" t="str">
        <f aca="false">IF(ISBLANK(B348)=1,CONCATENATE(D348," """,E348,""""),CONCATENATE("value labels ",B348," ",D348," """,E348,""""))</f>
        <v>88 "Não sabe/não quis responder"</v>
      </c>
    </row>
    <row r="349" customFormat="false" ht="12.8" hidden="false" customHeight="false" outlineLevel="0" collapsed="false">
      <c r="A349" s="0" t="n">
        <v>502</v>
      </c>
      <c r="C349" s="0" t="n">
        <v>99</v>
      </c>
      <c r="D349" s="0" t="n">
        <v>99</v>
      </c>
      <c r="E349" s="0" t="s">
        <v>642</v>
      </c>
      <c r="H349" s="0" t="str">
        <f aca="false">IF(ISBLANK(B349)=1,CONCATENATE(D349," """,E349,""""),CONCATENATE("value labels ",B349," ",D349," """,E349,""""))</f>
        <v>99 "Menor de 6 anos fora da escola"</v>
      </c>
    </row>
    <row r="350" customFormat="false" ht="12.8" hidden="false" customHeight="false" outlineLevel="0" collapsed="false">
      <c r="A350" s="0" t="n">
        <v>503</v>
      </c>
      <c r="B350" s="0" t="s">
        <v>643</v>
      </c>
      <c r="C350" s="5" t="n">
        <v>1</v>
      </c>
      <c r="D350" s="0" t="n">
        <v>1</v>
      </c>
      <c r="E350" s="5" t="s">
        <v>644</v>
      </c>
      <c r="H350" s="0" t="str">
        <f aca="false">IF(ISBLANK(B350)=1,CONCATENATE(D350," """,E350,""""),CONCATENATE("value labels ",B350," ",D350," """,E350,""""))</f>
        <v>value labels E04 1 "Primeira(o)"</v>
      </c>
    </row>
    <row r="351" customFormat="false" ht="12.8" hidden="false" customHeight="false" outlineLevel="0" collapsed="false">
      <c r="A351" s="0" t="n">
        <v>504</v>
      </c>
      <c r="C351" s="5" t="n">
        <v>2</v>
      </c>
      <c r="D351" s="0" t="n">
        <v>2</v>
      </c>
      <c r="E351" s="0" t="s">
        <v>645</v>
      </c>
      <c r="H351" s="0" t="str">
        <f aca="false">IF(ISBLANK(B351)=1,CONCATENATE(D351," """,E351,""""),CONCATENATE("value labels ",B351," ",D351," """,E351,""""))</f>
        <v>2 "Segunda(o)"</v>
      </c>
    </row>
    <row r="352" customFormat="false" ht="12.8" hidden="false" customHeight="false" outlineLevel="0" collapsed="false">
      <c r="A352" s="0" t="n">
        <v>505</v>
      </c>
      <c r="C352" s="5" t="n">
        <v>3</v>
      </c>
      <c r="D352" s="0" t="n">
        <v>3</v>
      </c>
      <c r="E352" s="0" t="s">
        <v>646</v>
      </c>
      <c r="H352" s="0" t="str">
        <f aca="false">IF(ISBLANK(B352)=1,CONCATENATE(D352," """,E352,""""),CONCATENATE("value labels ",B352," ",D352," """,E352,""""))</f>
        <v>3 "Terceira(o)"</v>
      </c>
    </row>
    <row r="353" customFormat="false" ht="12.8" hidden="false" customHeight="false" outlineLevel="0" collapsed="false">
      <c r="A353" s="0" t="n">
        <v>506</v>
      </c>
      <c r="C353" s="5" t="n">
        <v>4</v>
      </c>
      <c r="D353" s="0" t="n">
        <v>4</v>
      </c>
      <c r="E353" s="0" t="s">
        <v>647</v>
      </c>
      <c r="H353" s="0" t="str">
        <f aca="false">IF(ISBLANK(B353)=1,CONCATENATE(D353," """,E353,""""),CONCATENATE("value labels ",B353," ",D353," """,E353,""""))</f>
        <v>4 "Quarta(o)"</v>
      </c>
    </row>
    <row r="354" customFormat="false" ht="12.8" hidden="false" customHeight="false" outlineLevel="0" collapsed="false">
      <c r="A354" s="0" t="n">
        <v>507</v>
      </c>
      <c r="C354" s="5" t="n">
        <v>5</v>
      </c>
      <c r="D354" s="0" t="n">
        <v>5</v>
      </c>
      <c r="E354" s="0" t="s">
        <v>648</v>
      </c>
      <c r="H354" s="0" t="str">
        <f aca="false">IF(ISBLANK(B354)=1,CONCATENATE(D354," """,E354,""""),CONCATENATE("value labels ",B354," ",D354," """,E354,""""))</f>
        <v>5 "Quinta(o)"</v>
      </c>
    </row>
    <row r="355" customFormat="false" ht="12.8" hidden="false" customHeight="false" outlineLevel="0" collapsed="false">
      <c r="A355" s="0" t="n">
        <v>508</v>
      </c>
      <c r="C355" s="5" t="n">
        <v>6</v>
      </c>
      <c r="D355" s="0" t="n">
        <v>6</v>
      </c>
      <c r="E355" s="0" t="s">
        <v>649</v>
      </c>
      <c r="H355" s="0" t="str">
        <f aca="false">IF(ISBLANK(B355)=1,CONCATENATE(D355," """,E355,""""),CONCATENATE("value labels ",B355," ",D355," """,E355,""""))</f>
        <v>6 "Sexta(o)"</v>
      </c>
    </row>
    <row r="356" customFormat="false" ht="12.8" hidden="false" customHeight="false" outlineLevel="0" collapsed="false">
      <c r="A356" s="0" t="n">
        <v>509</v>
      </c>
      <c r="C356" s="5" t="n">
        <v>7</v>
      </c>
      <c r="D356" s="0" t="n">
        <v>7</v>
      </c>
      <c r="E356" s="0" t="s">
        <v>650</v>
      </c>
      <c r="H356" s="0" t="str">
        <f aca="false">IF(ISBLANK(B356)=1,CONCATENATE(D356," """,E356,""""),CONCATENATE("value labels ",B356," ",D356," """,E356,""""))</f>
        <v>7 "Sétima(o)"</v>
      </c>
    </row>
    <row r="357" customFormat="false" ht="12.8" hidden="false" customHeight="false" outlineLevel="0" collapsed="false">
      <c r="A357" s="0" t="n">
        <v>510</v>
      </c>
      <c r="C357" s="5" t="n">
        <v>8</v>
      </c>
      <c r="D357" s="0" t="n">
        <v>8</v>
      </c>
      <c r="E357" s="0" t="s">
        <v>651</v>
      </c>
      <c r="H357" s="0" t="str">
        <f aca="false">IF(ISBLANK(B357)=1,CONCATENATE(D357," """,E357,""""),CONCATENATE("value labels ",B357," ",D357," """,E357,""""))</f>
        <v>8 "Oitava(o)"</v>
      </c>
    </row>
    <row r="358" customFormat="false" ht="12.8" hidden="false" customHeight="false" outlineLevel="0" collapsed="false">
      <c r="A358" s="0" t="n">
        <v>511</v>
      </c>
      <c r="C358" s="5" t="n">
        <v>9</v>
      </c>
      <c r="D358" s="0" t="n">
        <v>9</v>
      </c>
      <c r="E358" s="0" t="s">
        <v>652</v>
      </c>
      <c r="H358" s="0" t="str">
        <f aca="false">IF(ISBLANK(B358)=1,CONCATENATE(D358," """,E358,""""),CONCATENATE("value labels ",B358," ",D358," """,E358,""""))</f>
        <v>9 "Nona(o)"</v>
      </c>
    </row>
    <row r="359" customFormat="false" ht="12.8" hidden="false" customHeight="false" outlineLevel="0" collapsed="false">
      <c r="A359" s="0" t="n">
        <v>512</v>
      </c>
      <c r="C359" s="4"/>
      <c r="D359" s="0" t="n">
        <v>88</v>
      </c>
      <c r="E359" s="5" t="s">
        <v>85</v>
      </c>
      <c r="H359" s="0" t="str">
        <f aca="false">IF(ISBLANK(B359)=1,CONCATENATE(D359," """,E359,""""),CONCATENATE("value labels ",B359," ",D359," """,E359,""""))</f>
        <v>88 "Não sabe"</v>
      </c>
    </row>
    <row r="360" customFormat="false" ht="12.8" hidden="false" customHeight="false" outlineLevel="0" collapsed="false">
      <c r="A360" s="0" t="n">
        <v>513</v>
      </c>
      <c r="C360" s="0" t="n">
        <v>0</v>
      </c>
      <c r="D360" s="0" t="n">
        <v>99</v>
      </c>
      <c r="E360" s="5" t="s">
        <v>86</v>
      </c>
      <c r="H360" s="0" t="str">
        <f aca="false">IF(ISBLANK(B360)=1,CONCATENATE(D360," """,E360,""""),CONCATENATE("value labels ",B360," ",D360," """,E360,""""))</f>
        <v>99 "Não se aplica"</v>
      </c>
    </row>
    <row r="361" customFormat="false" ht="12.8" hidden="false" customHeight="false" outlineLevel="0" collapsed="false">
      <c r="A361" s="0" t="n">
        <v>514</v>
      </c>
      <c r="B361" s="0" t="s">
        <v>653</v>
      </c>
      <c r="C361" s="0" t="n">
        <v>0</v>
      </c>
      <c r="D361" s="0" t="n">
        <v>0</v>
      </c>
      <c r="E361" s="0" t="s">
        <v>654</v>
      </c>
      <c r="H361" s="0" t="str">
        <f aca="false">IF(ISBLANK(B361)=1,CONCATENATE(D361," """,E361,""""),CONCATENATE("value labels ",B361," ",D361," """,E361,""""))</f>
        <v>value labels E05 0 "Não faz"</v>
      </c>
    </row>
    <row r="362" customFormat="false" ht="12.8" hidden="false" customHeight="false" outlineLevel="0" collapsed="false">
      <c r="A362" s="0" t="n">
        <v>515</v>
      </c>
      <c r="C362" s="0" t="n">
        <v>1</v>
      </c>
      <c r="D362" s="0" t="n">
        <v>1</v>
      </c>
      <c r="E362" s="0" t="s">
        <v>655</v>
      </c>
      <c r="H362" s="0" t="str">
        <f aca="false">IF(ISBLANK(B362)=1,CONCATENATE(D362," """,E362,""""),CONCATENATE("value labels ",B362," ",D362," """,E362,""""))</f>
        <v>1 "Preparatório para concurso"</v>
      </c>
    </row>
    <row r="363" customFormat="false" ht="12.8" hidden="false" customHeight="false" outlineLevel="0" collapsed="false">
      <c r="A363" s="0" t="n">
        <v>516</v>
      </c>
      <c r="C363" s="0" t="n">
        <v>2</v>
      </c>
      <c r="D363" s="0" t="n">
        <v>2</v>
      </c>
      <c r="E363" s="0" t="s">
        <v>656</v>
      </c>
      <c r="H363" s="0" t="str">
        <f aca="false">IF(ISBLANK(B363)=1,CONCATENATE(D363," """,E363,""""),CONCATENATE("value labels ",B363," ",D363," """,E363,""""))</f>
        <v>2 "Preparatório para vestibular/Enem"</v>
      </c>
    </row>
    <row r="364" customFormat="false" ht="12.8" hidden="false" customHeight="false" outlineLevel="0" collapsed="false">
      <c r="A364" s="0" t="n">
        <v>517</v>
      </c>
      <c r="C364" s="0" t="n">
        <v>3</v>
      </c>
      <c r="D364" s="0" t="n">
        <v>3</v>
      </c>
      <c r="E364" s="0" t="s">
        <v>657</v>
      </c>
      <c r="H364" s="0" t="str">
        <f aca="false">IF(ISBLANK(B364)=1,CONCATENATE(D364," """,E364,""""),CONCATENATE("value labels ",B364," ",D364," """,E364,""""))</f>
        <v>3 "Preparatório para concurso e vestibular/Enem"</v>
      </c>
    </row>
    <row r="365" customFormat="false" ht="12.8" hidden="false" customHeight="false" outlineLevel="0" collapsed="false">
      <c r="A365" s="0" t="n">
        <v>518</v>
      </c>
      <c r="C365" s="0" t="n">
        <v>4</v>
      </c>
      <c r="D365" s="0" t="n">
        <v>4</v>
      </c>
      <c r="E365" s="0" t="s">
        <v>658</v>
      </c>
      <c r="H365" s="0" t="str">
        <f aca="false">IF(ISBLANK(B365)=1,CONCATENATE(D365," """,E365,""""),CONCATENATE("value labels ",B365," ",D365," """,E365,""""))</f>
        <v>4 "Pronatec"</v>
      </c>
    </row>
    <row r="366" customFormat="false" ht="12.8" hidden="false" customHeight="false" outlineLevel="0" collapsed="false">
      <c r="A366" s="0" t="n">
        <v>519</v>
      </c>
      <c r="C366" s="0" t="n">
        <v>5</v>
      </c>
      <c r="D366" s="0" t="n">
        <v>5</v>
      </c>
      <c r="E366" s="0" t="s">
        <v>659</v>
      </c>
      <c r="H366" s="0" t="str">
        <f aca="false">IF(ISBLANK(B366)=1,CONCATENATE(D366," """,E366,""""),CONCATENATE("value labels ",B366," ",D366," """,E366,""""))</f>
        <v>5 "Línguas"</v>
      </c>
    </row>
    <row r="367" customFormat="false" ht="12.8" hidden="false" customHeight="false" outlineLevel="0" collapsed="false">
      <c r="A367" s="0" t="n">
        <v>520</v>
      </c>
      <c r="C367" s="0" t="n">
        <v>6</v>
      </c>
      <c r="D367" s="0" t="n">
        <v>6</v>
      </c>
      <c r="E367" s="0" t="s">
        <v>63</v>
      </c>
      <c r="H367" s="0" t="str">
        <f aca="false">IF(ISBLANK(B367)=1,CONCATENATE(D367," """,E367,""""),CONCATENATE("value labels ",B367," ",D367," """,E367,""""))</f>
        <v>6 "Outros"</v>
      </c>
    </row>
    <row r="368" customFormat="false" ht="12.8" hidden="false" customHeight="false" outlineLevel="0" collapsed="false">
      <c r="A368" s="0" t="n">
        <v>521</v>
      </c>
      <c r="B368" s="0" t="s">
        <v>660</v>
      </c>
      <c r="C368" s="0" t="n">
        <v>0</v>
      </c>
      <c r="D368" s="0" t="n">
        <v>0</v>
      </c>
      <c r="E368" s="0" t="s">
        <v>661</v>
      </c>
      <c r="H368" s="0" t="str">
        <f aca="false">IF(ISBLANK(B368)=1,CONCATENATE(D368," """,E368,""""),CONCATENATE("value labels ",B368," ",D368," """,E368,""""))</f>
        <v>value labels E06 0 "Não tem atividade"</v>
      </c>
    </row>
    <row r="369" customFormat="false" ht="12.8" hidden="false" customHeight="false" outlineLevel="0" collapsed="false">
      <c r="A369" s="0" t="n">
        <v>522</v>
      </c>
      <c r="C369" s="0" t="n">
        <v>1</v>
      </c>
      <c r="D369" s="0" t="n">
        <v>1</v>
      </c>
      <c r="E369" s="0" t="s">
        <v>662</v>
      </c>
      <c r="H369" s="0" t="str">
        <f aca="false">IF(ISBLANK(B369)=1,CONCATENATE(D369," """,E369,""""),CONCATENATE("value labels ",B369," ",D369," """,E369,""""))</f>
        <v>1 "Tem trabalho remunerado (Incluindo estagiários e aprendizes)"</v>
      </c>
    </row>
    <row r="370" customFormat="false" ht="12.8" hidden="false" customHeight="false" outlineLevel="0" collapsed="false">
      <c r="A370" s="0" t="n">
        <v>523</v>
      </c>
      <c r="C370" s="0" t="n">
        <v>2</v>
      </c>
      <c r="D370" s="0" t="n">
        <v>2</v>
      </c>
      <c r="E370" s="0" t="s">
        <v>663</v>
      </c>
      <c r="H370" s="0" t="str">
        <f aca="false">IF(ISBLANK(B370)=1,CONCATENATE(D370," """,E370,""""),CONCATENATE("value labels ",B370," ",D370," """,E370,""""))</f>
        <v>2 "Aposentado"</v>
      </c>
    </row>
    <row r="371" customFormat="false" ht="12.8" hidden="false" customHeight="false" outlineLevel="0" collapsed="false">
      <c r="A371" s="0" t="n">
        <v>524</v>
      </c>
      <c r="C371" s="0" t="n">
        <v>3</v>
      </c>
      <c r="D371" s="0" t="n">
        <v>3</v>
      </c>
      <c r="E371" s="0" t="s">
        <v>664</v>
      </c>
      <c r="H371" s="0" t="str">
        <f aca="false">IF(ISBLANK(B371)=1,CONCATENATE(D371," """,E371,""""),CONCATENATE("value labels ",B371," ",D371," """,E371,""""))</f>
        <v>3 "Aposentado trabalhando"</v>
      </c>
    </row>
    <row r="372" customFormat="false" ht="12.8" hidden="false" customHeight="false" outlineLevel="0" collapsed="false">
      <c r="A372" s="0" t="n">
        <v>525</v>
      </c>
      <c r="C372" s="0" t="n">
        <v>4</v>
      </c>
      <c r="D372" s="0" t="n">
        <v>4</v>
      </c>
      <c r="E372" s="0" t="s">
        <v>484</v>
      </c>
      <c r="H372" s="0" t="str">
        <f aca="false">IF(ISBLANK(B372)=1,CONCATENATE(D372," """,E372,""""),CONCATENATE("value labels ",B372," ",D372," """,E372,""""))</f>
        <v>4 "Pensionista"</v>
      </c>
    </row>
    <row r="373" customFormat="false" ht="12.8" hidden="false" customHeight="false" outlineLevel="0" collapsed="false">
      <c r="A373" s="0" t="n">
        <v>526</v>
      </c>
      <c r="C373" s="0" t="n">
        <v>5</v>
      </c>
      <c r="D373" s="0" t="n">
        <v>5</v>
      </c>
      <c r="E373" s="0" t="s">
        <v>665</v>
      </c>
      <c r="H373" s="0" t="str">
        <f aca="false">IF(ISBLANK(B373)=1,CONCATENATE(D373," """,E373,""""),CONCATENATE("value labels ",B373," ",D373," """,E373,""""))</f>
        <v>5 "Do lar"</v>
      </c>
    </row>
    <row r="374" customFormat="false" ht="12.8" hidden="false" customHeight="false" outlineLevel="0" collapsed="false">
      <c r="A374" s="0" t="n">
        <v>527</v>
      </c>
      <c r="C374" s="0" t="n">
        <v>6</v>
      </c>
      <c r="D374" s="0" t="n">
        <v>6</v>
      </c>
      <c r="E374" s="0" t="s">
        <v>666</v>
      </c>
      <c r="H374" s="0" t="str">
        <f aca="false">IF(ISBLANK(B374)=1,CONCATENATE(D374," """,E374,""""),CONCATENATE("value labels ",B374," ",D374," """,E374,""""))</f>
        <v>6 "Desempregado"</v>
      </c>
    </row>
    <row r="375" customFormat="false" ht="12.8" hidden="false" customHeight="false" outlineLevel="0" collapsed="false">
      <c r="A375" s="0" t="n">
        <v>528</v>
      </c>
      <c r="C375" s="0" t="n">
        <v>7</v>
      </c>
      <c r="D375" s="0" t="n">
        <v>7</v>
      </c>
      <c r="E375" s="0" t="s">
        <v>667</v>
      </c>
      <c r="H375" s="0" t="str">
        <f aca="false">IF(ISBLANK(B375)=1,CONCATENATE(D375," """,E375,""""),CONCATENATE("value labels ",B375," ",D375," """,E375,""""))</f>
        <v>7 "Estudante"</v>
      </c>
    </row>
    <row r="376" customFormat="false" ht="12.8" hidden="false" customHeight="false" outlineLevel="0" collapsed="false">
      <c r="A376" s="0" t="n">
        <v>529</v>
      </c>
      <c r="C376" s="0" t="n">
        <v>8</v>
      </c>
      <c r="D376" s="0" t="n">
        <v>8</v>
      </c>
      <c r="E376" s="0" t="s">
        <v>668</v>
      </c>
      <c r="H376" s="0" t="str">
        <f aca="false">IF(ISBLANK(B376)=1,CONCATENATE(D376," """,E376,""""),CONCATENATE("value labels ",B376," ",D376," """,E376,""""))</f>
        <v>8 "Trabalho voluntário"</v>
      </c>
    </row>
    <row r="377" customFormat="false" ht="12.8" hidden="false" customHeight="false" outlineLevel="0" collapsed="false">
      <c r="A377" s="0" t="n">
        <v>531</v>
      </c>
      <c r="C377" s="8"/>
      <c r="D377" s="5" t="n">
        <v>88</v>
      </c>
      <c r="E377" s="5" t="s">
        <v>85</v>
      </c>
      <c r="H377" s="0" t="str">
        <f aca="false">IF(ISBLANK(B377)=1,CONCATENATE(D377," """,E377,""""),CONCATENATE("value labels ",B377," ",D377," """,E377,""""))</f>
        <v>88 "Não sabe"</v>
      </c>
    </row>
    <row r="378" customFormat="false" ht="12.8" hidden="false" customHeight="false" outlineLevel="0" collapsed="false">
      <c r="A378" s="0" t="n">
        <v>532</v>
      </c>
      <c r="C378" s="8"/>
      <c r="D378" s="5" t="n">
        <v>99</v>
      </c>
      <c r="E378" s="5" t="s">
        <v>86</v>
      </c>
      <c r="H378" s="0" t="str">
        <f aca="false">IF(ISBLANK(B378)=1,CONCATENATE(D378," """,E378,""""),CONCATENATE("value labels ",B378," ",D378," """,E378,""""))</f>
        <v>99 "Não se aplica"</v>
      </c>
    </row>
    <row r="379" customFormat="false" ht="12.8" hidden="false" customHeight="false" outlineLevel="0" collapsed="false">
      <c r="A379" s="0" t="n">
        <v>535</v>
      </c>
      <c r="B379" s="0" t="s">
        <v>669</v>
      </c>
      <c r="C379" s="0" t="n">
        <v>1</v>
      </c>
      <c r="D379" s="0" t="n">
        <v>1</v>
      </c>
      <c r="E379" s="0" t="s">
        <v>670</v>
      </c>
      <c r="H379" s="0" t="str">
        <f aca="false">IF(ISBLANK(B379)=1,CONCATENATE(D379," """,E379,""""),CONCATENATE("value labels ",B379," ",D379," """,E379,""""))</f>
        <v>value labels E07 1 "Agricultura, Pecuária, Produção Florestal, Pesca e Aquicultura"</v>
      </c>
    </row>
    <row r="380" customFormat="false" ht="12.8" hidden="false" customHeight="false" outlineLevel="0" collapsed="false">
      <c r="A380" s="0" t="n">
        <v>536</v>
      </c>
      <c r="C380" s="0" t="n">
        <v>2</v>
      </c>
      <c r="D380" s="0" t="n">
        <v>2</v>
      </c>
      <c r="E380" s="0" t="s">
        <v>671</v>
      </c>
      <c r="H380" s="0" t="str">
        <f aca="false">IF(ISBLANK(B380)=1,CONCATENATE(D380," """,E380,""""),CONCATENATE("value labels ",B380," ",D380," """,E380,""""))</f>
        <v>2 "Construção"</v>
      </c>
    </row>
    <row r="381" customFormat="false" ht="12.8" hidden="false" customHeight="false" outlineLevel="0" collapsed="false">
      <c r="A381" s="0" t="n">
        <v>537</v>
      </c>
      <c r="C381" s="0" t="n">
        <v>3</v>
      </c>
      <c r="D381" s="0" t="n">
        <v>3</v>
      </c>
      <c r="E381" s="0" t="s">
        <v>672</v>
      </c>
      <c r="H381" s="0" t="str">
        <f aca="false">IF(ISBLANK(B381)=1,CONCATENATE(D381," """,E381,""""),CONCATENATE("value labels ",B381," ",D381," """,E381,""""))</f>
        <v>3 "Indústria"</v>
      </c>
    </row>
    <row r="382" customFormat="false" ht="12.8" hidden="false" customHeight="false" outlineLevel="0" collapsed="false">
      <c r="A382" s="0" t="n">
        <v>538</v>
      </c>
      <c r="C382" s="0" t="n">
        <v>4</v>
      </c>
      <c r="D382" s="0" t="n">
        <v>4</v>
      </c>
      <c r="E382" s="0" t="s">
        <v>673</v>
      </c>
      <c r="H382" s="0" t="str">
        <f aca="false">IF(ISBLANK(B382)=1,CONCATENATE(D382," """,E382,""""),CONCATENATE("value labels ",B382," ",D382," """,E382,""""))</f>
        <v>4 "Comércio"</v>
      </c>
    </row>
    <row r="383" customFormat="false" ht="12.8" hidden="false" customHeight="false" outlineLevel="0" collapsed="false">
      <c r="C383" s="0" t="n">
        <v>5</v>
      </c>
      <c r="D383" s="0" t="n">
        <v>5</v>
      </c>
      <c r="E383" s="0" t="s">
        <v>674</v>
      </c>
      <c r="H383" s="0" t="str">
        <f aca="false">IF(ISBLANK(B383)=1,CONCATENATE(D383," """,E383,""""),CONCATENATE("value labels ",B383," ",D383," """,E383,""""))</f>
        <v>5 "Empresa Pública Federal/GDF"</v>
      </c>
    </row>
    <row r="384" customFormat="false" ht="12.8" hidden="false" customHeight="false" outlineLevel="0" collapsed="false">
      <c r="C384" s="0" t="n">
        <v>6</v>
      </c>
      <c r="D384" s="0" t="n">
        <v>6</v>
      </c>
      <c r="E384" s="0" t="s">
        <v>675</v>
      </c>
      <c r="H384" s="0" t="str">
        <f aca="false">IF(ISBLANK(B384)=1,CONCATENATE(D384," """,E384,""""),CONCATENATE("value labels ",B384," ",D384," """,E384,""""))</f>
        <v>6 "Empresa Pública"</v>
      </c>
    </row>
    <row r="385" customFormat="false" ht="12.8" hidden="false" customHeight="false" outlineLevel="0" collapsed="false">
      <c r="C385" s="0" t="n">
        <v>7</v>
      </c>
      <c r="D385" s="0" t="n">
        <v>7</v>
      </c>
      <c r="E385" s="0" t="s">
        <v>676</v>
      </c>
      <c r="H385" s="0" t="str">
        <f aca="false">IF(ISBLANK(B385)=1,CONCATENATE(D385," """,E385,""""),CONCATENATE("value labels ",B385," ",D385," """,E385,""""))</f>
        <v>7 "Administração Pública Federal/GDF"</v>
      </c>
    </row>
    <row r="386" customFormat="false" ht="12.8" hidden="false" customHeight="false" outlineLevel="0" collapsed="false">
      <c r="C386" s="0" t="n">
        <v>8</v>
      </c>
      <c r="D386" s="0" t="n">
        <v>8</v>
      </c>
      <c r="E386" s="0" t="s">
        <v>677</v>
      </c>
      <c r="H386" s="0" t="str">
        <f aca="false">IF(ISBLANK(B386)=1,CONCATENATE(D386," """,E386,""""),CONCATENATE("value labels ",B386," ",D386," """,E386,""""))</f>
        <v>8 "Administração Pública"</v>
      </c>
    </row>
    <row r="387" customFormat="false" ht="12.8" hidden="false" customHeight="false" outlineLevel="0" collapsed="false">
      <c r="C387" s="0" t="n">
        <v>9</v>
      </c>
      <c r="D387" s="0" t="n">
        <v>9</v>
      </c>
      <c r="E387" s="0" t="s">
        <v>678</v>
      </c>
      <c r="H387" s="0" t="str">
        <f aca="false">IF(ISBLANK(B387)=1,CONCATENATE(D387," """,E387,""""),CONCATENATE("value labels ",B387," ",D387," """,E387,""""))</f>
        <v>9 "Transporte e armazenagem"</v>
      </c>
    </row>
    <row r="388" customFormat="false" ht="12.8" hidden="false" customHeight="false" outlineLevel="0" collapsed="false">
      <c r="C388" s="0" t="n">
        <v>10</v>
      </c>
      <c r="D388" s="0" t="n">
        <v>10</v>
      </c>
      <c r="E388" s="0" t="s">
        <v>679</v>
      </c>
      <c r="H388" s="0" t="str">
        <f aca="false">IF(ISBLANK(B388)=1,CONCATENATE(D388," """,E388,""""),CONCATENATE("value labels ",B388," ",D388," """,E388,""""))</f>
        <v>10 "Comunicação e informação"</v>
      </c>
    </row>
    <row r="389" customFormat="false" ht="12.8" hidden="false" customHeight="false" outlineLevel="0" collapsed="false">
      <c r="C389" s="0" t="n">
        <v>11</v>
      </c>
      <c r="D389" s="0" t="n">
        <v>11</v>
      </c>
      <c r="E389" s="0" t="s">
        <v>680</v>
      </c>
      <c r="H389" s="0" t="str">
        <f aca="false">IF(ISBLANK(B389)=1,CONCATENATE(D389," """,E389,""""),CONCATENATE("value labels ",B389," ",D389," """,E389,""""))</f>
        <v>11 "Educação"</v>
      </c>
    </row>
    <row r="390" customFormat="false" ht="12.8" hidden="false" customHeight="false" outlineLevel="0" collapsed="false">
      <c r="C390" s="0" t="n">
        <v>12</v>
      </c>
      <c r="D390" s="0" t="n">
        <v>12</v>
      </c>
      <c r="E390" s="0" t="s">
        <v>681</v>
      </c>
      <c r="H390" s="0" t="str">
        <f aca="false">IF(ISBLANK(B390)=1,CONCATENATE(D390," """,E390,""""),CONCATENATE("value labels ",B390," ",D390," """,E390,""""))</f>
        <v>12 "Saúde"</v>
      </c>
    </row>
    <row r="391" customFormat="false" ht="12.8" hidden="false" customHeight="false" outlineLevel="0" collapsed="false">
      <c r="C391" s="0" t="n">
        <v>13</v>
      </c>
      <c r="D391" s="0" t="n">
        <v>13</v>
      </c>
      <c r="E391" s="0" t="s">
        <v>682</v>
      </c>
      <c r="H391" s="0" t="str">
        <f aca="false">IF(ISBLANK(B391)=1,CONCATENATE(D391," """,E391,""""),CONCATENATE("value labels ",B391," ",D391," """,E391,""""))</f>
        <v>13 "Serviços Domésticos"</v>
      </c>
    </row>
    <row r="392" customFormat="false" ht="12.8" hidden="false" customHeight="false" outlineLevel="0" collapsed="false">
      <c r="C392" s="0" t="n">
        <v>14</v>
      </c>
      <c r="D392" s="0" t="n">
        <v>14</v>
      </c>
      <c r="E392" s="0" t="s">
        <v>683</v>
      </c>
      <c r="H392" s="0" t="str">
        <f aca="false">IF(ISBLANK(B392)=1,CONCATENATE(D392," """,E392,""""),CONCATENATE("value labels ",B392," ",D392," """,E392,""""))</f>
        <v>14 "Serviços pessoais"</v>
      </c>
    </row>
    <row r="393" customFormat="false" ht="12.8" hidden="false" customHeight="false" outlineLevel="0" collapsed="false">
      <c r="C393" s="0" t="n">
        <v>15</v>
      </c>
      <c r="D393" s="0" t="n">
        <v>15</v>
      </c>
      <c r="E393" s="0" t="s">
        <v>684</v>
      </c>
      <c r="H393" s="0" t="str">
        <f aca="false">IF(ISBLANK(B393)=1,CONCATENATE(D393," """,E393,""""),CONCATENATE("value labels ",B393," ",D393," """,E393,""""))</f>
        <v>15 "Serviços creditícios e financeiros"</v>
      </c>
    </row>
    <row r="394" customFormat="false" ht="12.8" hidden="false" customHeight="false" outlineLevel="0" collapsed="false">
      <c r="C394" s="0" t="n">
        <v>16</v>
      </c>
      <c r="D394" s="0" t="n">
        <v>16</v>
      </c>
      <c r="E394" s="0" t="s">
        <v>685</v>
      </c>
      <c r="H394" s="0" t="str">
        <f aca="false">IF(ISBLANK(B394)=1,CONCATENATE(D394," """,E394,""""),CONCATENATE("value labels ",B394," ",D394," """,E394,""""))</f>
        <v>16 "Serviços imobiliários"</v>
      </c>
    </row>
    <row r="395" customFormat="false" ht="12.8" hidden="false" customHeight="false" outlineLevel="0" collapsed="false">
      <c r="C395" s="0" t="n">
        <v>17</v>
      </c>
      <c r="D395" s="0" t="n">
        <v>17</v>
      </c>
      <c r="E395" s="0" t="s">
        <v>686</v>
      </c>
      <c r="H395" s="0" t="str">
        <f aca="false">IF(ISBLANK(B395)=1,CONCATENATE(D395," """,E395,""""),CONCATENATE("value labels ",B395," ",D395," """,E395,""""))</f>
        <v>17 "Serviços gerais"</v>
      </c>
    </row>
    <row r="396" customFormat="false" ht="12.8" hidden="false" customHeight="false" outlineLevel="0" collapsed="false">
      <c r="C396" s="0" t="n">
        <v>18</v>
      </c>
      <c r="D396" s="0" t="n">
        <v>18</v>
      </c>
      <c r="E396" s="0" t="s">
        <v>687</v>
      </c>
      <c r="H396" s="0" t="str">
        <f aca="false">IF(ISBLANK(B396)=1,CONCATENATE(D396," """,E396,""""),CONCATENATE("value labels ",B396," ",D396," """,E396,""""))</f>
        <v>18 "Administração Pública do município"</v>
      </c>
    </row>
    <row r="397" customFormat="false" ht="12.8" hidden="false" customHeight="false" outlineLevel="0" collapsed="false">
      <c r="C397" s="0" t="n">
        <v>19</v>
      </c>
      <c r="D397" s="0" t="n">
        <v>19</v>
      </c>
      <c r="E397" s="0" t="s">
        <v>688</v>
      </c>
      <c r="H397" s="0" t="str">
        <f aca="false">IF(ISBLANK(B397)=1,CONCATENATE(D397," """,E397,""""),CONCATENATE("value labels ",B397," ",D397," """,E397,""""))</f>
        <v>19 "Administração Pública de Goiás"</v>
      </c>
    </row>
    <row r="398" customFormat="false" ht="12.8" hidden="false" customHeight="false" outlineLevel="0" collapsed="false">
      <c r="C398" s="0" t="n">
        <v>88</v>
      </c>
      <c r="D398" s="0" t="n">
        <v>88</v>
      </c>
      <c r="E398" s="0" t="s">
        <v>85</v>
      </c>
      <c r="H398" s="0" t="str">
        <f aca="false">IF(ISBLANK(B398)=1,CONCATENATE(D398," """,E398,""""),CONCATENATE("value labels ",B398," ",D398," """,E398,""""))</f>
        <v>88 "Não sabe"</v>
      </c>
    </row>
    <row r="399" customFormat="false" ht="12.8" hidden="false" customHeight="false" outlineLevel="0" collapsed="false">
      <c r="C399" s="0" t="n">
        <v>99</v>
      </c>
      <c r="D399" s="0" t="n">
        <v>99</v>
      </c>
      <c r="E399" s="0" t="s">
        <v>86</v>
      </c>
      <c r="H399" s="0" t="str">
        <f aca="false">IF(ISBLANK(B399)=1,CONCATENATE(D399," """,E399,""""),CONCATENATE("value labels ",B399," ",D399," """,E399,""""))</f>
        <v>99 "Não se aplica"</v>
      </c>
    </row>
    <row r="400" customFormat="false" ht="12.8" hidden="false" customHeight="false" outlineLevel="0" collapsed="false">
      <c r="B400" s="0" t="s">
        <v>689</v>
      </c>
      <c r="C400" s="0" t="n">
        <v>1</v>
      </c>
      <c r="D400" s="0" t="n">
        <v>1</v>
      </c>
      <c r="E400" s="0" t="s">
        <v>690</v>
      </c>
      <c r="H400" s="0" t="str">
        <f aca="false">IF(ISBLANK(B400)=1,CONCATENATE(D400," """,E400,""""),CONCATENATE("value labels ",B400," ",D400," """,E400,""""))</f>
        <v>value labels E08 1 "Empregado com CTPS"</v>
      </c>
    </row>
    <row r="401" customFormat="false" ht="12.8" hidden="false" customHeight="false" outlineLevel="0" collapsed="false">
      <c r="C401" s="0" t="n">
        <v>2</v>
      </c>
      <c r="D401" s="0" t="n">
        <v>2</v>
      </c>
      <c r="E401" s="0" t="s">
        <v>691</v>
      </c>
      <c r="H401" s="0" t="str">
        <f aca="false">IF(ISBLANK(B401)=1,CONCATENATE(D401," """,E401,""""),CONCATENATE("value labels ",B401," ",D401," """,E401,""""))</f>
        <v>2 "Empregado sem CTPS"</v>
      </c>
    </row>
    <row r="402" customFormat="false" ht="12.8" hidden="false" customHeight="false" outlineLevel="0" collapsed="false">
      <c r="C402" s="0" t="n">
        <v>3</v>
      </c>
      <c r="D402" s="0" t="n">
        <v>3</v>
      </c>
      <c r="E402" s="0" t="s">
        <v>692</v>
      </c>
      <c r="H402" s="0" t="str">
        <f aca="false">IF(ISBLANK(B402)=1,CONCATENATE(D402," """,E402,""""),CONCATENATE("value labels ",B402," ",D402," """,E402,""""))</f>
        <v>3 "Empregado temporário"</v>
      </c>
    </row>
    <row r="403" customFormat="false" ht="12.8" hidden="false" customHeight="false" outlineLevel="0" collapsed="false">
      <c r="C403" s="0" t="n">
        <v>4</v>
      </c>
      <c r="D403" s="0" t="n">
        <v>4</v>
      </c>
      <c r="E403" s="0" t="s">
        <v>693</v>
      </c>
      <c r="H403" s="0" t="str">
        <f aca="false">IF(ISBLANK(B403)=1,CONCATENATE(D403," """,E403,""""),CONCATENATE("value labels ",B403," ",D403," """,E403,""""))</f>
        <v>4 "Servidor público/militar"</v>
      </c>
    </row>
    <row r="404" customFormat="false" ht="12.8" hidden="false" customHeight="false" outlineLevel="0" collapsed="false">
      <c r="C404" s="0" t="n">
        <v>5</v>
      </c>
      <c r="D404" s="0" t="n">
        <v>5</v>
      </c>
      <c r="E404" s="0" t="s">
        <v>694</v>
      </c>
      <c r="H404" s="0" t="str">
        <f aca="false">IF(ISBLANK(B404)=1,CONCATENATE(D404," """,E404,""""),CONCATENATE("value labels ",B404," ",D404," """,E404,""""))</f>
        <v>5 "Profissional Liberal MEI (0 ou 1 empregado)"</v>
      </c>
    </row>
    <row r="405" customFormat="false" ht="12.8" hidden="false" customHeight="false" outlineLevel="0" collapsed="false">
      <c r="C405" s="0" t="n">
        <v>6</v>
      </c>
      <c r="D405" s="0" t="n">
        <v>6</v>
      </c>
      <c r="E405" s="0" t="s">
        <v>695</v>
      </c>
      <c r="H405" s="0" t="str">
        <f aca="false">IF(ISBLANK(B405)=1,CONCATENATE(D405," """,E405,""""),CONCATENATE("value labels ",B405," ",D405," """,E405,""""))</f>
        <v>6 "Microempreendedor individual"</v>
      </c>
    </row>
    <row r="406" customFormat="false" ht="12.8" hidden="false" customHeight="false" outlineLevel="0" collapsed="false">
      <c r="C406" s="0" t="n">
        <v>7</v>
      </c>
      <c r="D406" s="0" t="n">
        <v>7</v>
      </c>
      <c r="E406" s="0" t="s">
        <v>696</v>
      </c>
      <c r="H406" s="0" t="str">
        <f aca="false">IF(ISBLANK(B406)=1,CONCATENATE(D406," """,E406,""""),CONCATENATE("value labels ",B406," ",D406," """,E406,""""))</f>
        <v>7 "Microempresário (até 9 empregados)"</v>
      </c>
    </row>
    <row r="407" customFormat="false" ht="12.8" hidden="false" customHeight="false" outlineLevel="0" collapsed="false">
      <c r="C407" s="0" t="n">
        <v>8</v>
      </c>
      <c r="D407" s="0" t="n">
        <v>8</v>
      </c>
      <c r="E407" s="0" t="s">
        <v>697</v>
      </c>
      <c r="H407" s="0" t="str">
        <f aca="false">IF(ISBLANK(B407)=1,CONCATENATE(D407," """,E407,""""),CONCATENATE("value labels ",B407," ",D407," """,E407,""""))</f>
        <v>8 "Pequeno empresário (10 até 49 empregados)"</v>
      </c>
    </row>
    <row r="408" customFormat="false" ht="12.8" hidden="false" customHeight="false" outlineLevel="0" collapsed="false">
      <c r="C408" s="0" t="n">
        <v>9</v>
      </c>
      <c r="D408" s="0" t="n">
        <v>9</v>
      </c>
      <c r="E408" s="0" t="s">
        <v>698</v>
      </c>
      <c r="H408" s="0" t="str">
        <f aca="false">IF(ISBLANK(B408)=1,CONCATENATE(D408," """,E408,""""),CONCATENATE("value labels ",B408," ",D408," """,E408,""""))</f>
        <v>9 "Médio empresário (50 até 99 empregados)"</v>
      </c>
    </row>
    <row r="409" customFormat="false" ht="12.8" hidden="false" customHeight="false" outlineLevel="0" collapsed="false">
      <c r="C409" s="0" t="n">
        <v>10</v>
      </c>
      <c r="D409" s="0" t="n">
        <v>10</v>
      </c>
      <c r="E409" s="0" t="s">
        <v>699</v>
      </c>
      <c r="H409" s="0" t="str">
        <f aca="false">IF(ISBLANK(B409)=1,CONCATENATE(D409," """,E409,""""),CONCATENATE("value labels ",B409," ",D409," """,E409,""""))</f>
        <v>10 "Grande empresário (100 ou mais empregados)"</v>
      </c>
    </row>
    <row r="410" customFormat="false" ht="12.8" hidden="false" customHeight="false" outlineLevel="0" collapsed="false">
      <c r="C410" s="0" t="n">
        <v>11</v>
      </c>
      <c r="D410" s="0" t="n">
        <v>11</v>
      </c>
      <c r="E410" s="0" t="s">
        <v>700</v>
      </c>
      <c r="H410" s="0" t="str">
        <f aca="false">IF(ISBLANK(B410)=1,CONCATENATE(D410," """,E410,""""),CONCATENATE("value labels ",B410," ",D410," """,E410,""""))</f>
        <v>11 "Autônomo"</v>
      </c>
    </row>
    <row r="411" customFormat="false" ht="12.8" hidden="false" customHeight="false" outlineLevel="0" collapsed="false">
      <c r="C411" s="0" t="n">
        <v>12</v>
      </c>
      <c r="D411" s="0" t="n">
        <v>12</v>
      </c>
      <c r="E411" s="0" t="s">
        <v>701</v>
      </c>
      <c r="H411" s="0" t="str">
        <f aca="false">IF(ISBLANK(B411)=1,CONCATENATE(D411," """,E411,""""),CONCATENATE("value labels ",B411," ",D411," """,E411,""""))</f>
        <v>12 "Estagiário/Aprendiz"</v>
      </c>
    </row>
    <row r="412" customFormat="false" ht="12.8" hidden="false" customHeight="false" outlineLevel="0" collapsed="false">
      <c r="C412" s="0" t="n">
        <v>13</v>
      </c>
      <c r="D412" s="0" t="n">
        <v>13</v>
      </c>
      <c r="E412" s="0" t="s">
        <v>702</v>
      </c>
      <c r="H412" s="0" t="str">
        <f aca="false">IF(ISBLANK(B412)=1,CONCATENATE(D412," """,E412,""""),CONCATENATE("value labels ",B412," ",D412," """,E412,""""))</f>
        <v>13 "Cargo Comissionado"</v>
      </c>
    </row>
    <row r="413" customFormat="false" ht="12.8" hidden="false" customHeight="false" outlineLevel="0" collapsed="false">
      <c r="C413" s="0" t="n">
        <v>14</v>
      </c>
      <c r="D413" s="0" t="n">
        <v>14</v>
      </c>
      <c r="E413" s="0" t="s">
        <v>703</v>
      </c>
      <c r="H413" s="0" t="str">
        <f aca="false">IF(ISBLANK(B413)=1,CONCATENATE(D413," """,E413,""""),CONCATENATE("value labels ",B413," ",D413," """,E413,""""))</f>
        <v>14 "Ajuda no negócio da família"</v>
      </c>
    </row>
    <row r="414" customFormat="false" ht="12.8" hidden="false" customHeight="false" outlineLevel="0" collapsed="false">
      <c r="C414" s="0" t="n">
        <v>88</v>
      </c>
      <c r="D414" s="0" t="n">
        <v>88</v>
      </c>
      <c r="E414" s="0" t="s">
        <v>85</v>
      </c>
      <c r="H414" s="0" t="str">
        <f aca="false">IF(ISBLANK(B414)=1,CONCATENATE(D414," """,E414,""""),CONCATENATE("value labels ",B414," ",D414," """,E414,""""))</f>
        <v>88 "Não sabe"</v>
      </c>
    </row>
    <row r="415" customFormat="false" ht="12.8" hidden="false" customHeight="false" outlineLevel="0" collapsed="false">
      <c r="C415" s="0" t="n">
        <v>99</v>
      </c>
      <c r="D415" s="0" t="n">
        <v>99</v>
      </c>
      <c r="E415" s="0" t="s">
        <v>86</v>
      </c>
      <c r="H415" s="0" t="str">
        <f aca="false">IF(ISBLANK(B415)=1,CONCATENATE(D415," """,E415,""""),CONCATENATE("value labels ",B415," ",D415," """,E415,""""))</f>
        <v>99 "Não se aplica"</v>
      </c>
    </row>
    <row r="416" customFormat="false" ht="12.8" hidden="false" customHeight="false" outlineLevel="0" collapsed="false">
      <c r="B416" s="0" t="s">
        <v>704</v>
      </c>
      <c r="C416" s="0" t="n">
        <v>1</v>
      </c>
      <c r="D416" s="0" t="n">
        <v>1</v>
      </c>
      <c r="E416" s="0" t="s">
        <v>372</v>
      </c>
      <c r="H416" s="0" t="str">
        <f aca="false">IF(ISBLANK(B416)=1,CONCATENATE(D416," """,E416,""""),CONCATENATE("value labels ",B416," ",D416," """,E416,""""))</f>
        <v>value labels E09 1 "Plano Piloto"</v>
      </c>
    </row>
    <row r="417" customFormat="false" ht="12.8" hidden="false" customHeight="false" outlineLevel="0" collapsed="false">
      <c r="C417" s="0" t="n">
        <v>2</v>
      </c>
      <c r="D417" s="0" t="n">
        <v>2</v>
      </c>
      <c r="E417" s="0" t="s">
        <v>373</v>
      </c>
      <c r="H417" s="0" t="str">
        <f aca="false">IF(ISBLANK(B417)=1,CONCATENATE(D417," """,E417,""""),CONCATENATE("value labels ",B417," ",D417," """,E417,""""))</f>
        <v>2 "Gama"</v>
      </c>
    </row>
    <row r="418" customFormat="false" ht="12.8" hidden="false" customHeight="false" outlineLevel="0" collapsed="false">
      <c r="C418" s="0" t="n">
        <v>3</v>
      </c>
      <c r="D418" s="0" t="n">
        <v>3</v>
      </c>
      <c r="E418" s="0" t="s">
        <v>374</v>
      </c>
      <c r="H418" s="0" t="str">
        <f aca="false">IF(ISBLANK(B418)=1,CONCATENATE(D418," """,E418,""""),CONCATENATE("value labels ",B418," ",D418," """,E418,""""))</f>
        <v>3 "Taguatinga"</v>
      </c>
    </row>
    <row r="419" customFormat="false" ht="12.8" hidden="false" customHeight="false" outlineLevel="0" collapsed="false">
      <c r="C419" s="0" t="n">
        <v>4</v>
      </c>
      <c r="D419" s="0" t="n">
        <v>4</v>
      </c>
      <c r="E419" s="0" t="s">
        <v>375</v>
      </c>
      <c r="H419" s="0" t="str">
        <f aca="false">IF(ISBLANK(B419)=1,CONCATENATE(D419," """,E419,""""),CONCATENATE("value labels ",B419," ",D419," """,E419,""""))</f>
        <v>4 "Brazlândia"</v>
      </c>
    </row>
    <row r="420" customFormat="false" ht="12.8" hidden="false" customHeight="false" outlineLevel="0" collapsed="false">
      <c r="C420" s="0" t="n">
        <v>5</v>
      </c>
      <c r="D420" s="0" t="n">
        <v>5</v>
      </c>
      <c r="E420" s="0" t="s">
        <v>376</v>
      </c>
      <c r="H420" s="0" t="str">
        <f aca="false">IF(ISBLANK(B420)=1,CONCATENATE(D420," """,E420,""""),CONCATENATE("value labels ",B420," ",D420," """,E420,""""))</f>
        <v>5 "Sobradinho"</v>
      </c>
    </row>
    <row r="421" customFormat="false" ht="12.8" hidden="false" customHeight="false" outlineLevel="0" collapsed="false">
      <c r="C421" s="0" t="n">
        <v>6</v>
      </c>
      <c r="D421" s="0" t="n">
        <v>6</v>
      </c>
      <c r="E421" s="0" t="s">
        <v>18</v>
      </c>
      <c r="H421" s="0" t="str">
        <f aca="false">IF(ISBLANK(B421)=1,CONCATENATE(D421," """,E421,""""),CONCATENATE("value labels ",B421," ",D421," """,E421,""""))</f>
        <v>6 "Planaltina"</v>
      </c>
    </row>
    <row r="422" customFormat="false" ht="12.8" hidden="false" customHeight="false" outlineLevel="0" collapsed="false">
      <c r="C422" s="0" t="n">
        <v>7</v>
      </c>
      <c r="D422" s="0" t="n">
        <v>7</v>
      </c>
      <c r="E422" s="0" t="s">
        <v>377</v>
      </c>
      <c r="H422" s="0" t="str">
        <f aca="false">IF(ISBLANK(B422)=1,CONCATENATE(D422," """,E422,""""),CONCATENATE("value labels ",B422," ",D422," """,E422,""""))</f>
        <v>7 "Paranoá"</v>
      </c>
    </row>
    <row r="423" customFormat="false" ht="12.8" hidden="false" customHeight="false" outlineLevel="0" collapsed="false">
      <c r="C423" s="0" t="n">
        <v>8</v>
      </c>
      <c r="D423" s="0" t="n">
        <v>8</v>
      </c>
      <c r="E423" s="0" t="s">
        <v>378</v>
      </c>
      <c r="H423" s="0" t="str">
        <f aca="false">IF(ISBLANK(B423)=1,CONCATENATE(D423," """,E423,""""),CONCATENATE("value labels ",B423," ",D423," """,E423,""""))</f>
        <v>8 "Núcleo Bandeirante"</v>
      </c>
    </row>
    <row r="424" customFormat="false" ht="12.8" hidden="false" customHeight="false" outlineLevel="0" collapsed="false">
      <c r="C424" s="0" t="n">
        <v>9</v>
      </c>
      <c r="D424" s="0" t="n">
        <v>9</v>
      </c>
      <c r="E424" s="0" t="s">
        <v>379</v>
      </c>
      <c r="H424" s="0" t="str">
        <f aca="false">IF(ISBLANK(B424)=1,CONCATENATE(D424," """,E424,""""),CONCATENATE("value labels ",B424," ",D424," """,E424,""""))</f>
        <v>9 "Ceilândia"</v>
      </c>
    </row>
    <row r="425" customFormat="false" ht="12.8" hidden="false" customHeight="false" outlineLevel="0" collapsed="false">
      <c r="C425" s="0" t="n">
        <v>10</v>
      </c>
      <c r="D425" s="0" t="n">
        <v>10</v>
      </c>
      <c r="E425" s="0" t="s">
        <v>380</v>
      </c>
      <c r="H425" s="0" t="str">
        <f aca="false">IF(ISBLANK(B425)=1,CONCATENATE(D425," """,E425,""""),CONCATENATE("value labels ",B425," ",D425," """,E425,""""))</f>
        <v>10 "Guará"</v>
      </c>
    </row>
    <row r="426" customFormat="false" ht="12.8" hidden="false" customHeight="false" outlineLevel="0" collapsed="false">
      <c r="C426" s="0" t="n">
        <v>11</v>
      </c>
      <c r="D426" s="0" t="n">
        <v>11</v>
      </c>
      <c r="E426" s="0" t="s">
        <v>381</v>
      </c>
      <c r="H426" s="0" t="str">
        <f aca="false">IF(ISBLANK(B426)=1,CONCATENATE(D426," """,E426,""""),CONCATENATE("value labels ",B426," ",D426," """,E426,""""))</f>
        <v>11 "Cruzeiro"</v>
      </c>
    </row>
    <row r="427" customFormat="false" ht="12.8" hidden="false" customHeight="false" outlineLevel="0" collapsed="false">
      <c r="C427" s="0" t="n">
        <v>12</v>
      </c>
      <c r="D427" s="0" t="n">
        <v>12</v>
      </c>
      <c r="E427" s="0" t="s">
        <v>382</v>
      </c>
      <c r="H427" s="0" t="str">
        <f aca="false">IF(ISBLANK(B427)=1,CONCATENATE(D427," """,E427,""""),CONCATENATE("value labels ",B427," ",D427," """,E427,""""))</f>
        <v>12 "Samambaia"</v>
      </c>
    </row>
    <row r="428" customFormat="false" ht="12.8" hidden="false" customHeight="false" outlineLevel="0" collapsed="false">
      <c r="C428" s="0" t="n">
        <v>13</v>
      </c>
      <c r="D428" s="0" t="n">
        <v>13</v>
      </c>
      <c r="E428" s="0" t="s">
        <v>383</v>
      </c>
      <c r="H428" s="0" t="str">
        <f aca="false">IF(ISBLANK(B428)=1,CONCATENATE(D428," """,E428,""""),CONCATENATE("value labels ",B428," ",D428," """,E428,""""))</f>
        <v>13 "Santa Maria"</v>
      </c>
    </row>
    <row r="429" customFormat="false" ht="12.8" hidden="false" customHeight="false" outlineLevel="0" collapsed="false">
      <c r="C429" s="0" t="n">
        <v>14</v>
      </c>
      <c r="D429" s="0" t="n">
        <v>14</v>
      </c>
      <c r="E429" s="0" t="s">
        <v>384</v>
      </c>
      <c r="H429" s="0" t="str">
        <f aca="false">IF(ISBLANK(B429)=1,CONCATENATE(D429," """,E429,""""),CONCATENATE("value labels ",B429," ",D429," """,E429,""""))</f>
        <v>14 "São Sebastião"</v>
      </c>
    </row>
    <row r="430" customFormat="false" ht="12.8" hidden="false" customHeight="false" outlineLevel="0" collapsed="false">
      <c r="C430" s="0" t="n">
        <v>15</v>
      </c>
      <c r="D430" s="0" t="n">
        <v>15</v>
      </c>
      <c r="E430" s="0" t="s">
        <v>385</v>
      </c>
      <c r="H430" s="0" t="str">
        <f aca="false">IF(ISBLANK(B430)=1,CONCATENATE(D430," """,E430,""""),CONCATENATE("value labels ",B430," ",D430," """,E430,""""))</f>
        <v>15 "Recanto das Emas"</v>
      </c>
    </row>
    <row r="431" customFormat="false" ht="12.8" hidden="false" customHeight="false" outlineLevel="0" collapsed="false">
      <c r="C431" s="0" t="n">
        <v>16</v>
      </c>
      <c r="D431" s="0" t="n">
        <v>16</v>
      </c>
      <c r="E431" s="0" t="s">
        <v>386</v>
      </c>
      <c r="H431" s="0" t="str">
        <f aca="false">IF(ISBLANK(B431)=1,CONCATENATE(D431," """,E431,""""),CONCATENATE("value labels ",B431," ",D431," """,E431,""""))</f>
        <v>16 "Lago Sul"</v>
      </c>
    </row>
    <row r="432" customFormat="false" ht="12.8" hidden="false" customHeight="false" outlineLevel="0" collapsed="false">
      <c r="C432" s="0" t="n">
        <v>17</v>
      </c>
      <c r="D432" s="0" t="n">
        <v>17</v>
      </c>
      <c r="E432" s="0" t="s">
        <v>387</v>
      </c>
      <c r="H432" s="0" t="str">
        <f aca="false">IF(ISBLANK(B432)=1,CONCATENATE(D432," """,E432,""""),CONCATENATE("value labels ",B432," ",D432," """,E432,""""))</f>
        <v>17 "Riacho Fundo"</v>
      </c>
    </row>
    <row r="433" customFormat="false" ht="12.8" hidden="false" customHeight="false" outlineLevel="0" collapsed="false">
      <c r="C433" s="0" t="n">
        <v>18</v>
      </c>
      <c r="D433" s="0" t="n">
        <v>18</v>
      </c>
      <c r="E433" s="0" t="s">
        <v>388</v>
      </c>
      <c r="H433" s="0" t="str">
        <f aca="false">IF(ISBLANK(B433)=1,CONCATENATE(D433," """,E433,""""),CONCATENATE("value labels ",B433," ",D433," """,E433,""""))</f>
        <v>18 "Lago Norte"</v>
      </c>
    </row>
    <row r="434" customFormat="false" ht="12.8" hidden="false" customHeight="false" outlineLevel="0" collapsed="false">
      <c r="C434" s="0" t="n">
        <v>19</v>
      </c>
      <c r="D434" s="0" t="n">
        <v>19</v>
      </c>
      <c r="E434" s="0" t="s">
        <v>389</v>
      </c>
      <c r="H434" s="0" t="str">
        <f aca="false">IF(ISBLANK(B434)=1,CONCATENATE(D434," """,E434,""""),CONCATENATE("value labels ",B434," ",D434," """,E434,""""))</f>
        <v>19 "Candangolândia"</v>
      </c>
    </row>
    <row r="435" customFormat="false" ht="12.8" hidden="false" customHeight="false" outlineLevel="0" collapsed="false">
      <c r="C435" s="0" t="n">
        <v>20</v>
      </c>
      <c r="D435" s="0" t="n">
        <v>20</v>
      </c>
      <c r="E435" s="0" t="s">
        <v>390</v>
      </c>
      <c r="H435" s="0" t="str">
        <f aca="false">IF(ISBLANK(B435)=1,CONCATENATE(D435," """,E435,""""),CONCATENATE("value labels ",B435," ",D435," """,E435,""""))</f>
        <v>20 "Águas Claras"</v>
      </c>
    </row>
    <row r="436" customFormat="false" ht="12.8" hidden="false" customHeight="false" outlineLevel="0" collapsed="false">
      <c r="C436" s="0" t="n">
        <v>21</v>
      </c>
      <c r="D436" s="0" t="n">
        <v>21</v>
      </c>
      <c r="E436" s="0" t="s">
        <v>391</v>
      </c>
      <c r="H436" s="0" t="str">
        <f aca="false">IF(ISBLANK(B436)=1,CONCATENATE(D436," """,E436,""""),CONCATENATE("value labels ",B436," ",D436," """,E436,""""))</f>
        <v>21 "Riacho Fundo II"</v>
      </c>
    </row>
    <row r="437" customFormat="false" ht="12.8" hidden="false" customHeight="false" outlineLevel="0" collapsed="false">
      <c r="C437" s="0" t="n">
        <v>22</v>
      </c>
      <c r="D437" s="0" t="n">
        <v>22</v>
      </c>
      <c r="E437" s="0" t="s">
        <v>392</v>
      </c>
      <c r="H437" s="0" t="str">
        <f aca="false">IF(ISBLANK(B437)=1,CONCATENATE(D437," """,E437,""""),CONCATENATE("value labels ",B437," ",D437," """,E437,""""))</f>
        <v>22 "Sudoeste/Octogonal"</v>
      </c>
    </row>
    <row r="438" customFormat="false" ht="12.8" hidden="false" customHeight="false" outlineLevel="0" collapsed="false">
      <c r="C438" s="0" t="n">
        <v>23</v>
      </c>
      <c r="D438" s="0" t="n">
        <v>23</v>
      </c>
      <c r="E438" s="0" t="s">
        <v>393</v>
      </c>
      <c r="H438" s="0" t="str">
        <f aca="false">IF(ISBLANK(B438)=1,CONCATENATE(D438," """,E438,""""),CONCATENATE("value labels ",B438," ",D438," """,E438,""""))</f>
        <v>23 "Varjão"</v>
      </c>
    </row>
    <row r="439" customFormat="false" ht="12.8" hidden="false" customHeight="false" outlineLevel="0" collapsed="false">
      <c r="C439" s="0" t="n">
        <v>24</v>
      </c>
      <c r="D439" s="0" t="n">
        <v>24</v>
      </c>
      <c r="E439" s="0" t="s">
        <v>394</v>
      </c>
      <c r="H439" s="0" t="str">
        <f aca="false">IF(ISBLANK(B439)=1,CONCATENATE(D439," """,E439,""""),CONCATENATE("value labels ",B439," ",D439," """,E439,""""))</f>
        <v>24 "Park Way"</v>
      </c>
    </row>
    <row r="440" customFormat="false" ht="12.8" hidden="false" customHeight="false" outlineLevel="0" collapsed="false">
      <c r="C440" s="0" t="n">
        <v>25</v>
      </c>
      <c r="D440" s="0" t="n">
        <v>25</v>
      </c>
      <c r="E440" s="0" t="s">
        <v>580</v>
      </c>
      <c r="H440" s="0" t="str">
        <f aca="false">IF(ISBLANK(B440)=1,CONCATENATE(D440," """,E440,""""),CONCATENATE("value labels ",B440," ",D440," """,E440,""""))</f>
        <v>25 "SCIA-Estrutural"</v>
      </c>
    </row>
    <row r="441" customFormat="false" ht="12.8" hidden="false" customHeight="false" outlineLevel="0" collapsed="false">
      <c r="C441" s="0" t="n">
        <v>26</v>
      </c>
      <c r="D441" s="0" t="n">
        <v>26</v>
      </c>
      <c r="E441" s="0" t="s">
        <v>396</v>
      </c>
      <c r="H441" s="0" t="str">
        <f aca="false">IF(ISBLANK(B441)=1,CONCATENATE(D441," """,E441,""""),CONCATENATE("value labels ",B441," ",D441," """,E441,""""))</f>
        <v>26 "Sobradinho II"</v>
      </c>
    </row>
    <row r="442" customFormat="false" ht="12.8" hidden="false" customHeight="false" outlineLevel="0" collapsed="false">
      <c r="C442" s="0" t="n">
        <v>27</v>
      </c>
      <c r="D442" s="0" t="n">
        <v>27</v>
      </c>
      <c r="E442" s="0" t="s">
        <v>397</v>
      </c>
      <c r="H442" s="0" t="str">
        <f aca="false">IF(ISBLANK(B442)=1,CONCATENATE(D442," """,E442,""""),CONCATENATE("value labels ",B442," ",D442," """,E442,""""))</f>
        <v>27 "Jardim Botânico"</v>
      </c>
    </row>
    <row r="443" customFormat="false" ht="12.8" hidden="false" customHeight="false" outlineLevel="0" collapsed="false">
      <c r="C443" s="0" t="n">
        <v>28</v>
      </c>
      <c r="D443" s="0" t="n">
        <v>28</v>
      </c>
      <c r="E443" s="0" t="s">
        <v>398</v>
      </c>
      <c r="H443" s="0" t="str">
        <f aca="false">IF(ISBLANK(B443)=1,CONCATENATE(D443," """,E443,""""),CONCATENATE("value labels ",B443," ",D443," """,E443,""""))</f>
        <v>28 "Itapoã"</v>
      </c>
    </row>
    <row r="444" customFormat="false" ht="12.8" hidden="false" customHeight="false" outlineLevel="0" collapsed="false">
      <c r="C444" s="0" t="n">
        <v>29</v>
      </c>
      <c r="D444" s="0" t="n">
        <v>29</v>
      </c>
      <c r="E444" s="0" t="s">
        <v>399</v>
      </c>
      <c r="H444" s="0" t="str">
        <f aca="false">IF(ISBLANK(B444)=1,CONCATENATE(D444," """,E444,""""),CONCATENATE("value labels ",B444," ",D444," """,E444,""""))</f>
        <v>29 "SIA"</v>
      </c>
    </row>
    <row r="445" customFormat="false" ht="12.8" hidden="false" customHeight="false" outlineLevel="0" collapsed="false">
      <c r="C445" s="0" t="n">
        <v>30</v>
      </c>
      <c r="D445" s="0" t="n">
        <v>30</v>
      </c>
      <c r="E445" s="0" t="s">
        <v>400</v>
      </c>
      <c r="H445" s="0" t="str">
        <f aca="false">IF(ISBLANK(B445)=1,CONCATENATE(D445," """,E445,""""),CONCATENATE("value labels ",B445," ",D445," """,E445,""""))</f>
        <v>30 "Vicente Pires"</v>
      </c>
    </row>
    <row r="446" customFormat="false" ht="12.8" hidden="false" customHeight="false" outlineLevel="0" collapsed="false">
      <c r="C446" s="0" t="n">
        <v>31</v>
      </c>
      <c r="D446" s="0" t="n">
        <v>31</v>
      </c>
      <c r="E446" s="0" t="s">
        <v>401</v>
      </c>
      <c r="H446" s="0" t="str">
        <f aca="false">IF(ISBLANK(B446)=1,CONCATENATE(D446," """,E446,""""),CONCATENATE("value labels ",B446," ",D446," """,E446,""""))</f>
        <v>31 "Fercal"</v>
      </c>
    </row>
    <row r="447" customFormat="false" ht="12.8" hidden="false" customHeight="false" outlineLevel="0" collapsed="false">
      <c r="C447" s="0" t="n">
        <v>32</v>
      </c>
      <c r="D447" s="0" t="n">
        <v>32</v>
      </c>
      <c r="E447" s="0" t="s">
        <v>402</v>
      </c>
      <c r="H447" s="0" t="str">
        <f aca="false">IF(ISBLANK(B447)=1,CONCATENATE(D447," """,E447,""""),CONCATENATE("value labels ",B447," ",D447," """,E447,""""))</f>
        <v>32 "Vários locais do DF"</v>
      </c>
    </row>
    <row r="448" customFormat="false" ht="12.8" hidden="false" customHeight="false" outlineLevel="0" collapsed="false">
      <c r="C448" s="0" t="n">
        <v>41</v>
      </c>
      <c r="D448" s="0" t="n">
        <v>41</v>
      </c>
      <c r="E448" s="0" t="s">
        <v>420</v>
      </c>
      <c r="H448" s="0" t="str">
        <f aca="false">IF(ISBLANK(B448)=1,CONCATENATE(D448," """,E448,""""),CONCATENATE("value labels ",B448," ",D448," """,E448,""""))</f>
        <v>41 "Aguas Lindas de Goiás"</v>
      </c>
    </row>
    <row r="449" customFormat="false" ht="12.8" hidden="false" customHeight="false" outlineLevel="0" collapsed="false">
      <c r="C449" s="0" t="n">
        <v>42</v>
      </c>
      <c r="D449" s="0" t="n">
        <v>42</v>
      </c>
      <c r="E449" s="0" t="s">
        <v>10</v>
      </c>
      <c r="H449" s="0" t="str">
        <f aca="false">IF(ISBLANK(B449)=1,CONCATENATE(D449," """,E449,""""),CONCATENATE("value labels ",B449," ",D449," """,E449,""""))</f>
        <v>42 "Alexânia"</v>
      </c>
    </row>
    <row r="450" customFormat="false" ht="12.8" hidden="false" customHeight="false" outlineLevel="0" collapsed="false">
      <c r="C450" s="0" t="n">
        <v>43</v>
      </c>
      <c r="D450" s="0" t="n">
        <v>43</v>
      </c>
      <c r="E450" s="0" t="s">
        <v>705</v>
      </c>
      <c r="H450" s="0" t="str">
        <f aca="false">IF(ISBLANK(B450)=1,CONCATENATE(D450," """,E450,""""),CONCATENATE("value labels ",B450," ",D450," """,E450,""""))</f>
        <v>43 "Cidade Ocidental (sede e ABC)"</v>
      </c>
    </row>
    <row r="451" customFormat="false" ht="12.8" hidden="false" customHeight="false" outlineLevel="0" collapsed="false">
      <c r="C451" s="0" t="n">
        <v>44</v>
      </c>
      <c r="D451" s="0" t="n">
        <v>44</v>
      </c>
      <c r="E451" s="0" t="s">
        <v>581</v>
      </c>
      <c r="H451" s="0" t="str">
        <f aca="false">IF(ISBLANK(B451)=1,CONCATENATE(D451," """,E451,""""),CONCATENATE("value labels ",B451," ",D451," """,E451,""""))</f>
        <v>44 "Cristalina (Sede, Campos Lindos/ Marajó)"</v>
      </c>
    </row>
    <row r="452" customFormat="false" ht="12.8" hidden="false" customHeight="false" outlineLevel="0" collapsed="false">
      <c r="C452" s="0" t="n">
        <v>45</v>
      </c>
      <c r="D452" s="0" t="n">
        <v>45</v>
      </c>
      <c r="E452" s="0" t="s">
        <v>416</v>
      </c>
      <c r="H452" s="0" t="str">
        <f aca="false">IF(ISBLANK(B452)=1,CONCATENATE(D452," """,E452,""""),CONCATENATE("value labels ",B452," ",D452," """,E452,""""))</f>
        <v>45 "Cocalzinho de Goiás (Sede, Girassol/Edilândia)"</v>
      </c>
    </row>
    <row r="453" customFormat="false" ht="12.8" hidden="false" customHeight="false" outlineLevel="0" collapsed="false">
      <c r="C453" s="0" t="n">
        <v>46</v>
      </c>
      <c r="D453" s="0" t="n">
        <v>46</v>
      </c>
      <c r="E453" s="0" t="s">
        <v>14</v>
      </c>
      <c r="H453" s="0" t="str">
        <f aca="false">IF(ISBLANK(B453)=1,CONCATENATE(D453," """,E453,""""),CONCATENATE("value labels ",B453," ",D453," """,E453,""""))</f>
        <v>46 "Formosa"</v>
      </c>
    </row>
    <row r="454" customFormat="false" ht="12.8" hidden="false" customHeight="false" outlineLevel="0" collapsed="false">
      <c r="C454" s="0" t="n">
        <v>47</v>
      </c>
      <c r="D454" s="0" t="n">
        <v>47</v>
      </c>
      <c r="E454" s="0" t="s">
        <v>406</v>
      </c>
      <c r="H454" s="0" t="str">
        <f aca="false">IF(ISBLANK(B454)=1,CONCATENATE(D454," """,E454,""""),CONCATENATE("value labels ",B454," ",D454," """,E454,""""))</f>
        <v>47 "Luziânia (Sede e Distritos)"</v>
      </c>
    </row>
    <row r="455" customFormat="false" ht="12.8" hidden="false" customHeight="false" outlineLevel="0" collapsed="false">
      <c r="C455" s="0" t="n">
        <v>48</v>
      </c>
      <c r="D455" s="0" t="n">
        <v>48</v>
      </c>
      <c r="E455" s="0" t="s">
        <v>16</v>
      </c>
      <c r="H455" s="0" t="str">
        <f aca="false">IF(ISBLANK(B455)=1,CONCATENATE(D455," """,E455,""""),CONCATENATE("value labels ",B455," ",D455," """,E455,""""))</f>
        <v>48 "Novo Gama"</v>
      </c>
    </row>
    <row r="456" customFormat="false" ht="12.8" hidden="false" customHeight="false" outlineLevel="0" collapsed="false">
      <c r="C456" s="0" t="n">
        <v>49</v>
      </c>
      <c r="D456" s="0" t="n">
        <v>49</v>
      </c>
      <c r="E456" s="0" t="s">
        <v>407</v>
      </c>
      <c r="H456" s="0" t="str">
        <f aca="false">IF(ISBLANK(B456)=1,CONCATENATE(D456," """,E456,""""),CONCATENATE("value labels ",B456," ",D456," """,E456,""""))</f>
        <v>49 "Padre Bernardo (Sede, Monte Alto)"</v>
      </c>
    </row>
    <row r="457" customFormat="false" ht="12.8" hidden="false" customHeight="false" outlineLevel="0" collapsed="false">
      <c r="C457" s="0" t="n">
        <v>50</v>
      </c>
      <c r="D457" s="0" t="n">
        <v>50</v>
      </c>
      <c r="E457" s="0" t="s">
        <v>18</v>
      </c>
      <c r="H457" s="0" t="str">
        <f aca="false">IF(ISBLANK(B457)=1,CONCATENATE(D457," """,E457,""""),CONCATENATE("value labels ",B457," ",D457," """,E457,""""))</f>
        <v>50 "Planaltina"</v>
      </c>
    </row>
    <row r="458" customFormat="false" ht="12.8" hidden="false" customHeight="false" outlineLevel="0" collapsed="false">
      <c r="C458" s="0" t="n">
        <v>51</v>
      </c>
      <c r="D458" s="0" t="n">
        <v>51</v>
      </c>
      <c r="E458" s="0" t="s">
        <v>19</v>
      </c>
      <c r="H458" s="0" t="str">
        <f aca="false">IF(ISBLANK(B458)=1,CONCATENATE(D458," """,E458,""""),CONCATENATE("value labels ",B458," ",D458," """,E458,""""))</f>
        <v>51 "Santo Antônio do Descoberto"</v>
      </c>
    </row>
    <row r="459" customFormat="false" ht="12.8" hidden="false" customHeight="false" outlineLevel="0" collapsed="false">
      <c r="C459" s="0" t="n">
        <v>52</v>
      </c>
      <c r="D459" s="0" t="n">
        <v>52</v>
      </c>
      <c r="E459" s="0" t="s">
        <v>20</v>
      </c>
      <c r="H459" s="0" t="str">
        <f aca="false">IF(ISBLANK(B459)=1,CONCATENATE(D459," """,E459,""""),CONCATENATE("value labels ",B459," ",D459," """,E459,""""))</f>
        <v>52 "Valparaíso de Goiás"</v>
      </c>
    </row>
    <row r="460" customFormat="false" ht="12.8" hidden="false" customHeight="false" outlineLevel="0" collapsed="false">
      <c r="C460" s="0" t="n">
        <v>53</v>
      </c>
      <c r="D460" s="0" t="n">
        <v>53</v>
      </c>
      <c r="E460" s="0" t="s">
        <v>408</v>
      </c>
      <c r="H460" s="0" t="str">
        <f aca="false">IF(ISBLANK(B460)=1,CONCATENATE(D460," """,E460,""""),CONCATENATE("value labels ",B460," ",D460," """,E460,""""))</f>
        <v>53 "Outros municípios da RIDE"</v>
      </c>
    </row>
    <row r="461" customFormat="false" ht="12.8" hidden="false" customHeight="false" outlineLevel="0" collapsed="false">
      <c r="C461" s="0" t="n">
        <v>54</v>
      </c>
      <c r="D461" s="0" t="n">
        <v>54</v>
      </c>
      <c r="E461" s="0" t="s">
        <v>409</v>
      </c>
      <c r="H461" s="0" t="str">
        <f aca="false">IF(ISBLANK(B461)=1,CONCATENATE(D461," """,E461,""""),CONCATENATE("value labels ",B461," ",D461," """,E461,""""))</f>
        <v>54 "Anápolis"</v>
      </c>
    </row>
    <row r="462" customFormat="false" ht="12.8" hidden="false" customHeight="false" outlineLevel="0" collapsed="false">
      <c r="C462" s="0" t="n">
        <v>55</v>
      </c>
      <c r="D462" s="0" t="n">
        <v>55</v>
      </c>
      <c r="E462" s="0" t="s">
        <v>410</v>
      </c>
      <c r="H462" s="0" t="str">
        <f aca="false">IF(ISBLANK(B462)=1,CONCATENATE(D462," """,E462,""""),CONCATENATE("value labels ",B462," ",D462," """,E462,""""))</f>
        <v>55 "Goiânia"</v>
      </c>
    </row>
    <row r="463" customFormat="false" ht="12.8" hidden="false" customHeight="false" outlineLevel="0" collapsed="false">
      <c r="C463" s="0" t="n">
        <v>56</v>
      </c>
      <c r="D463" s="0" t="n">
        <v>56</v>
      </c>
      <c r="E463" s="0" t="s">
        <v>411</v>
      </c>
      <c r="H463" s="0" t="str">
        <f aca="false">IF(ISBLANK(B463)=1,CONCATENATE(D463," """,E463,""""),CONCATENATE("value labels ",B463," ",D463," """,E463,""""))</f>
        <v>56 "Outros locais"</v>
      </c>
    </row>
    <row r="464" customFormat="false" ht="12.8" hidden="false" customHeight="false" outlineLevel="0" collapsed="false">
      <c r="C464" s="0" t="n">
        <v>88</v>
      </c>
      <c r="D464" s="0" t="n">
        <v>88</v>
      </c>
      <c r="E464" s="0" t="s">
        <v>129</v>
      </c>
      <c r="H464" s="0" t="str">
        <f aca="false">IF(ISBLANK(B464)=1,CONCATENATE(D464," """,E464,""""),CONCATENATE("value labels ",B464," ",D464," """,E464,""""))</f>
        <v>88 "Não sabe/não quis responder"</v>
      </c>
    </row>
    <row r="465" customFormat="false" ht="12.8" hidden="false" customHeight="false" outlineLevel="0" collapsed="false">
      <c r="C465" s="0" t="n">
        <v>99</v>
      </c>
      <c r="D465" s="0" t="n">
        <v>99</v>
      </c>
      <c r="E465" s="0" t="s">
        <v>86</v>
      </c>
      <c r="H465" s="0" t="str">
        <f aca="false">IF(ISBLANK(B465)=1,CONCATENATE(D465," """,E465,""""),CONCATENATE("value labels ",B465," ",D465," """,E465,""""))</f>
        <v>99 "Não se aplica"</v>
      </c>
    </row>
    <row r="466" customFormat="false" ht="12.8" hidden="false" customHeight="false" outlineLevel="0" collapsed="false">
      <c r="B466" s="0" t="s">
        <v>706</v>
      </c>
      <c r="C466" s="0" t="n">
        <v>1</v>
      </c>
      <c r="D466" s="0" t="n">
        <v>1</v>
      </c>
      <c r="E466" s="0" t="s">
        <v>707</v>
      </c>
      <c r="H466" s="0" t="str">
        <f aca="false">IF(ISBLANK(B466)=1,CONCATENATE(D466," """,E466,""""),CONCATENATE("value labels ",B466," ",D466," """,E466,""""))</f>
        <v>value labels E10 1 "Até 20 minutos"</v>
      </c>
    </row>
    <row r="467" customFormat="false" ht="12.8" hidden="false" customHeight="false" outlineLevel="0" collapsed="false">
      <c r="C467" s="0" t="n">
        <v>2</v>
      </c>
      <c r="D467" s="0" t="n">
        <v>2</v>
      </c>
      <c r="E467" s="0" t="s">
        <v>708</v>
      </c>
      <c r="H467" s="0" t="str">
        <f aca="false">IF(ISBLANK(B467)=1,CONCATENATE(D467," """,E467,""""),CONCATENATE("value labels ",B467," ",D467," """,E467,""""))</f>
        <v>2 "Entre 20 e 40 minutos"</v>
      </c>
    </row>
    <row r="468" customFormat="false" ht="12.8" hidden="false" customHeight="false" outlineLevel="0" collapsed="false">
      <c r="C468" s="0" t="n">
        <v>3</v>
      </c>
      <c r="D468" s="0" t="n">
        <v>3</v>
      </c>
      <c r="E468" s="0" t="s">
        <v>709</v>
      </c>
      <c r="H468" s="0" t="str">
        <f aca="false">IF(ISBLANK(B468)=1,CONCATENATE(D468," """,E468,""""),CONCATENATE("value labels ",B468," ",D468," """,E468,""""))</f>
        <v>3 "Entre 40 minutos e 1 hora"</v>
      </c>
    </row>
    <row r="469" customFormat="false" ht="12.8" hidden="false" customHeight="false" outlineLevel="0" collapsed="false">
      <c r="C469" s="0" t="n">
        <v>4</v>
      </c>
      <c r="D469" s="0" t="n">
        <v>4</v>
      </c>
      <c r="E469" s="0" t="s">
        <v>710</v>
      </c>
      <c r="H469" s="0" t="str">
        <f aca="false">IF(ISBLANK(B469)=1,CONCATENATE(D469," """,E469,""""),CONCATENATE("value labels ",B469," ",D469," """,E469,""""))</f>
        <v>4 "Entre 1 hora e 1 hora e meia"</v>
      </c>
    </row>
    <row r="470" customFormat="false" ht="12.8" hidden="false" customHeight="false" outlineLevel="0" collapsed="false">
      <c r="C470" s="0" t="n">
        <v>5</v>
      </c>
      <c r="D470" s="0" t="n">
        <v>5</v>
      </c>
      <c r="E470" s="0" t="s">
        <v>711</v>
      </c>
      <c r="H470" s="0" t="str">
        <f aca="false">IF(ISBLANK(B470)=1,CONCATENATE(D470," """,E470,""""),CONCATENATE("value labels ",B470," ",D470," """,E470,""""))</f>
        <v>5 "Entre 1 hora e meia e 2 horas"</v>
      </c>
    </row>
    <row r="471" customFormat="false" ht="12.8" hidden="false" customHeight="false" outlineLevel="0" collapsed="false">
      <c r="C471" s="0" t="n">
        <v>6</v>
      </c>
      <c r="D471" s="0" t="n">
        <v>6</v>
      </c>
      <c r="E471" s="0" t="s">
        <v>712</v>
      </c>
      <c r="H471" s="0" t="str">
        <f aca="false">IF(ISBLANK(B471)=1,CONCATENATE(D471," """,E471,""""),CONCATENATE("value labels ",B471," ",D471," """,E471,""""))</f>
        <v>6 "De 2 horas a 3 horas"</v>
      </c>
    </row>
    <row r="472" customFormat="false" ht="12.8" hidden="false" customHeight="false" outlineLevel="0" collapsed="false">
      <c r="C472" s="0" t="n">
        <v>7</v>
      </c>
      <c r="D472" s="0" t="n">
        <v>7</v>
      </c>
      <c r="E472" s="0" t="s">
        <v>713</v>
      </c>
      <c r="H472" s="0" t="str">
        <f aca="false">IF(ISBLANK(B472)=1,CONCATENATE(D472," """,E472,""""),CONCATENATE("value labels ",B472," ",D472," """,E472,""""))</f>
        <v>7 "Acima de 3 horas"</v>
      </c>
    </row>
    <row r="473" customFormat="false" ht="12.8" hidden="false" customHeight="false" outlineLevel="0" collapsed="false">
      <c r="C473" s="0" t="n">
        <v>8</v>
      </c>
      <c r="D473" s="0" t="n">
        <v>88</v>
      </c>
      <c r="E473" s="0" t="s">
        <v>129</v>
      </c>
      <c r="H473" s="0" t="str">
        <f aca="false">IF(ISBLANK(B473)=1,CONCATENATE(D473," """,E473,""""),CONCATENATE("value labels ",B473," ",D473," """,E473,""""))</f>
        <v>88 "Não sabe/não quis responder"</v>
      </c>
    </row>
    <row r="474" customFormat="false" ht="12.8" hidden="false" customHeight="false" outlineLevel="0" collapsed="false">
      <c r="C474" s="0" t="n">
        <v>9</v>
      </c>
      <c r="D474" s="0" t="n">
        <v>99</v>
      </c>
      <c r="E474" s="0" t="s">
        <v>86</v>
      </c>
      <c r="H474" s="0" t="str">
        <f aca="false">IF(ISBLANK(B474)=1,CONCATENATE(D474," """,E474,""""),CONCATENATE("value labels ",B474," ",D474," """,E474,""""))</f>
        <v>99 "Não se aplica"</v>
      </c>
    </row>
    <row r="475" customFormat="false" ht="12.8" hidden="false" customHeight="false" outlineLevel="0" collapsed="false">
      <c r="B475" s="0" t="s">
        <v>714</v>
      </c>
      <c r="C475" s="0" t="n">
        <v>1</v>
      </c>
      <c r="D475" s="0" t="n">
        <v>1</v>
      </c>
      <c r="E475" s="0" t="s">
        <v>715</v>
      </c>
      <c r="H475" s="0" t="str">
        <f aca="false">IF(ISBLANK(B475)=1,CONCATENATE(D475," """,E475,""""),CONCATENATE("value labels ",B475," ",D475," """,E475,""""))</f>
        <v>value labels E11 1 "Ônibus"</v>
      </c>
    </row>
    <row r="476" customFormat="false" ht="12.8" hidden="false" customHeight="false" outlineLevel="0" collapsed="false">
      <c r="C476" s="0" t="n">
        <v>2</v>
      </c>
      <c r="D476" s="0" t="n">
        <v>2</v>
      </c>
      <c r="E476" s="0" t="s">
        <v>716</v>
      </c>
      <c r="H476" s="0" t="str">
        <f aca="false">IF(ISBLANK(B476)=1,CONCATENATE(D476," """,E476,""""),CONCATENATE("value labels ",B476," ",D476," """,E476,""""))</f>
        <v>2 "Mais de um ônibus"</v>
      </c>
    </row>
    <row r="477" customFormat="false" ht="12.8" hidden="false" customHeight="false" outlineLevel="0" collapsed="false">
      <c r="C477" s="0" t="n">
        <v>3</v>
      </c>
      <c r="D477" s="0" t="n">
        <v>3</v>
      </c>
      <c r="E477" s="0" t="s">
        <v>717</v>
      </c>
      <c r="H477" s="0" t="str">
        <f aca="false">IF(ISBLANK(B477)=1,CONCATENATE(D477," """,E477,""""),CONCATENATE("value labels ",B477," ",D477," """,E477,""""))</f>
        <v>3 "Automóvel"</v>
      </c>
    </row>
    <row r="478" customFormat="false" ht="12.8" hidden="false" customHeight="false" outlineLevel="0" collapsed="false">
      <c r="C478" s="0" t="n">
        <v>4</v>
      </c>
      <c r="D478" s="0" t="n">
        <v>4</v>
      </c>
      <c r="E478" s="0" t="s">
        <v>718</v>
      </c>
      <c r="H478" s="0" t="str">
        <f aca="false">IF(ISBLANK(B478)=1,CONCATENATE(D478," """,E478,""""),CONCATENATE("value labels ",B478," ",D478," """,E478,""""))</f>
        <v>4 "Ônibus e automóvel"</v>
      </c>
    </row>
    <row r="479" customFormat="false" ht="12.8" hidden="false" customHeight="false" outlineLevel="0" collapsed="false">
      <c r="C479" s="0" t="n">
        <v>5</v>
      </c>
      <c r="D479" s="0" t="n">
        <v>5</v>
      </c>
      <c r="E479" s="0" t="s">
        <v>719</v>
      </c>
      <c r="H479" s="0" t="str">
        <f aca="false">IF(ISBLANK(B479)=1,CONCATENATE(D479," """,E479,""""),CONCATENATE("value labels ",B479," ",D479," """,E479,""""))</f>
        <v>5 "Ônibus e metrô"</v>
      </c>
    </row>
    <row r="480" customFormat="false" ht="12.8" hidden="false" customHeight="false" outlineLevel="0" collapsed="false">
      <c r="C480" s="0" t="n">
        <v>6</v>
      </c>
      <c r="D480" s="0" t="n">
        <v>6</v>
      </c>
      <c r="E480" s="0" t="s">
        <v>720</v>
      </c>
      <c r="H480" s="0" t="str">
        <f aca="false">IF(ISBLANK(B480)=1,CONCATENATE(D480," """,E480,""""),CONCATENATE("value labels ",B480," ",D480," """,E480,""""))</f>
        <v>6 "Automóvel e metrô"</v>
      </c>
    </row>
    <row r="481" customFormat="false" ht="12.8" hidden="false" customHeight="false" outlineLevel="0" collapsed="false">
      <c r="C481" s="0" t="n">
        <v>7</v>
      </c>
      <c r="D481" s="0" t="n">
        <v>7</v>
      </c>
      <c r="E481" s="0" t="s">
        <v>256</v>
      </c>
      <c r="H481" s="0" t="str">
        <f aca="false">IF(ISBLANK(B481)=1,CONCATENATE(D481," """,E481,""""),CONCATENATE("value labels ",B481," ",D481," """,E481,""""))</f>
        <v>7 "Utilitário"</v>
      </c>
    </row>
    <row r="482" customFormat="false" ht="12.8" hidden="false" customHeight="false" outlineLevel="0" collapsed="false">
      <c r="C482" s="0" t="n">
        <v>8</v>
      </c>
      <c r="D482" s="0" t="n">
        <v>8</v>
      </c>
      <c r="E482" s="0" t="s">
        <v>721</v>
      </c>
      <c r="H482" s="0" t="str">
        <f aca="false">IF(ISBLANK(B482)=1,CONCATENATE(D482," """,E482,""""),CONCATENATE("value labels ",B482," ",D482," """,E482,""""))</f>
        <v>8 "Metrô"</v>
      </c>
    </row>
    <row r="483" customFormat="false" ht="12.8" hidden="false" customHeight="false" outlineLevel="0" collapsed="false">
      <c r="C483" s="0" t="n">
        <v>9</v>
      </c>
      <c r="D483" s="0" t="n">
        <v>9</v>
      </c>
      <c r="E483" s="0" t="s">
        <v>262</v>
      </c>
      <c r="H483" s="0" t="str">
        <f aca="false">IF(ISBLANK(B483)=1,CONCATENATE(D483," """,E483,""""),CONCATENATE("value labels ",B483," ",D483," """,E483,""""))</f>
        <v>9 "Motocicleta"</v>
      </c>
    </row>
    <row r="484" customFormat="false" ht="12.8" hidden="false" customHeight="false" outlineLevel="0" collapsed="false">
      <c r="C484" s="0" t="n">
        <v>10</v>
      </c>
      <c r="D484" s="0" t="n">
        <v>10</v>
      </c>
      <c r="E484" s="0" t="s">
        <v>265</v>
      </c>
      <c r="H484" s="0" t="str">
        <f aca="false">IF(ISBLANK(B484)=1,CONCATENATE(D484," """,E484,""""),CONCATENATE("value labels ",B484," ",D484," """,E484,""""))</f>
        <v>10 "Bicicleta"</v>
      </c>
    </row>
    <row r="485" customFormat="false" ht="12.8" hidden="false" customHeight="false" outlineLevel="0" collapsed="false">
      <c r="C485" s="0" t="n">
        <v>11</v>
      </c>
      <c r="D485" s="0" t="n">
        <v>11</v>
      </c>
      <c r="E485" s="0" t="s">
        <v>722</v>
      </c>
      <c r="H485" s="0" t="str">
        <f aca="false">IF(ISBLANK(B485)=1,CONCATENATE(D485," """,E485,""""),CONCATENATE("value labels ",B485," ",D485," """,E485,""""))</f>
        <v>11 "A pé"</v>
      </c>
    </row>
    <row r="486" customFormat="false" ht="12.8" hidden="false" customHeight="false" outlineLevel="0" collapsed="false">
      <c r="C486" s="0" t="n">
        <v>12</v>
      </c>
      <c r="D486" s="0" t="n">
        <v>12</v>
      </c>
      <c r="E486" s="0" t="s">
        <v>63</v>
      </c>
      <c r="H486" s="0" t="str">
        <f aca="false">IF(ISBLANK(B486)=1,CONCATENATE(D486," """,E486,""""),CONCATENATE("value labels ",B486," ",D486," """,E486,""""))</f>
        <v>12 "Outros"</v>
      </c>
    </row>
    <row r="487" customFormat="false" ht="12.8" hidden="false" customHeight="false" outlineLevel="0" collapsed="false">
      <c r="C487" s="0" t="n">
        <v>99</v>
      </c>
      <c r="D487" s="0" t="n">
        <v>99</v>
      </c>
      <c r="E487" s="0" t="s">
        <v>86</v>
      </c>
      <c r="H487" s="0" t="str">
        <f aca="false">IF(ISBLANK(B487)=1,CONCATENATE(D487," """,E487,""""),CONCATENATE("value labels ",B487," ",D487," """,E487,""""))</f>
        <v>99 "Não se aplica"</v>
      </c>
    </row>
    <row r="488" customFormat="false" ht="12.8" hidden="false" customHeight="false" outlineLevel="0" collapsed="false">
      <c r="B488" s="0" t="s">
        <v>723</v>
      </c>
      <c r="C488" s="0" t="n">
        <v>1</v>
      </c>
      <c r="D488" s="0" t="n">
        <v>1</v>
      </c>
      <c r="E488" s="0" t="s">
        <v>724</v>
      </c>
      <c r="H488" s="0" t="str">
        <f aca="false">IF(ISBLANK(B488)=1,CONCATENATE(D488," """,E488,""""),CONCATENATE("value labels ",B488," ",D488," """,E488,""""))</f>
        <v>value labels E14 1 "Trabalha, mas não contribui"</v>
      </c>
    </row>
    <row r="489" customFormat="false" ht="12.8" hidden="false" customHeight="false" outlineLevel="0" collapsed="false">
      <c r="C489" s="0" t="n">
        <v>2</v>
      </c>
      <c r="D489" s="0" t="n">
        <v>2</v>
      </c>
      <c r="E489" s="0" t="s">
        <v>725</v>
      </c>
      <c r="H489" s="0" t="str">
        <f aca="false">IF(ISBLANK(B489)=1,CONCATENATE(D489," """,E489,""""),CONCATENATE("value labels ",B489," ",D489," """,E489,""""))</f>
        <v>2 "Pública"</v>
      </c>
    </row>
    <row r="490" customFormat="false" ht="12.8" hidden="false" customHeight="false" outlineLevel="0" collapsed="false">
      <c r="C490" s="0" t="n">
        <v>3</v>
      </c>
      <c r="D490" s="0" t="n">
        <v>3</v>
      </c>
      <c r="E490" s="0" t="s">
        <v>726</v>
      </c>
      <c r="H490" s="0" t="str">
        <f aca="false">IF(ISBLANK(B490)=1,CONCATENATE(D490," """,E490,""""),CONCATENATE("value labels ",B490," ",D490," """,E490,""""))</f>
        <v>3 "Privada"</v>
      </c>
    </row>
    <row r="491" customFormat="false" ht="12.8" hidden="false" customHeight="false" outlineLevel="0" collapsed="false">
      <c r="C491" s="0" t="n">
        <v>4</v>
      </c>
      <c r="D491" s="0" t="n">
        <v>4</v>
      </c>
      <c r="E491" s="0" t="s">
        <v>727</v>
      </c>
      <c r="H491" s="0" t="str">
        <f aca="false">IF(ISBLANK(B491)=1,CONCATENATE(D491," """,E491,""""),CONCATENATE("value labels ",B491," ",D491," """,E491,""""))</f>
        <v>4 "Pública e privada"</v>
      </c>
    </row>
    <row r="492" customFormat="false" ht="12.8" hidden="false" customHeight="false" outlineLevel="0" collapsed="false">
      <c r="C492" s="0" t="n">
        <v>8</v>
      </c>
      <c r="D492" s="0" t="n">
        <v>88</v>
      </c>
      <c r="E492" s="0" t="s">
        <v>85</v>
      </c>
      <c r="H492" s="0" t="str">
        <f aca="false">IF(ISBLANK(B492)=1,CONCATENATE(D492," """,E492,""""),CONCATENATE("value labels ",B492," ",D492," """,E492,""""))</f>
        <v>88 "Não sabe"</v>
      </c>
    </row>
    <row r="493" customFormat="false" ht="12.8" hidden="false" customHeight="false" outlineLevel="0" collapsed="false">
      <c r="C493" s="0" t="n">
        <v>9</v>
      </c>
      <c r="D493" s="0" t="n">
        <v>99</v>
      </c>
      <c r="E493" s="0" t="s">
        <v>86</v>
      </c>
      <c r="H493" s="0" t="str">
        <f aca="false">IF(ISBLANK(B493)=1,CONCATENATE(D493," """,E493,""""),CONCATENATE("value labels ",B493," ",D493," """,E493,""""))</f>
        <v>99 "Não se aplica"</v>
      </c>
    </row>
    <row r="494" customFormat="false" ht="12.8" hidden="false" customHeight="false" outlineLevel="0" collapsed="false">
      <c r="B494" s="0" t="s">
        <v>728</v>
      </c>
      <c r="C494" s="0" t="n">
        <v>0</v>
      </c>
      <c r="D494" s="0" t="n">
        <v>0</v>
      </c>
      <c r="E494" s="0" t="s">
        <v>729</v>
      </c>
      <c r="H494" s="0" t="str">
        <f aca="false">IF(ISBLANK(B494)=1,CONCATENATE(D494," """,E494,""""),CONCATENATE("value labels ",B494," ",D494," """,E494,""""))</f>
        <v>value labels E15 0 "Não utiliza serviços bancários"</v>
      </c>
    </row>
    <row r="495" customFormat="false" ht="12.8" hidden="false" customHeight="false" outlineLevel="0" collapsed="false">
      <c r="C495" s="0" t="n">
        <v>1</v>
      </c>
      <c r="D495" s="0" t="n">
        <v>1</v>
      </c>
      <c r="E495" s="0" t="s">
        <v>372</v>
      </c>
      <c r="H495" s="0" t="str">
        <f aca="false">IF(ISBLANK(B495)=1,CONCATENATE(D495," """,E495,""""),CONCATENATE("value labels ",B495," ",D495," """,E495,""""))</f>
        <v>1 "Plano Piloto"</v>
      </c>
    </row>
    <row r="496" customFormat="false" ht="12.8" hidden="false" customHeight="false" outlineLevel="0" collapsed="false">
      <c r="C496" s="0" t="n">
        <v>2</v>
      </c>
      <c r="D496" s="0" t="n">
        <v>2</v>
      </c>
      <c r="E496" s="0" t="s">
        <v>373</v>
      </c>
      <c r="H496" s="0" t="str">
        <f aca="false">IF(ISBLANK(B496)=1,CONCATENATE(D496," """,E496,""""),CONCATENATE("value labels ",B496," ",D496," """,E496,""""))</f>
        <v>2 "Gama"</v>
      </c>
    </row>
    <row r="497" customFormat="false" ht="12.8" hidden="false" customHeight="false" outlineLevel="0" collapsed="false">
      <c r="C497" s="0" t="n">
        <v>3</v>
      </c>
      <c r="D497" s="0" t="n">
        <v>3</v>
      </c>
      <c r="E497" s="0" t="s">
        <v>374</v>
      </c>
      <c r="H497" s="0" t="str">
        <f aca="false">IF(ISBLANK(B497)=1,CONCATENATE(D497," """,E497,""""),CONCATENATE("value labels ",B497," ",D497," """,E497,""""))</f>
        <v>3 "Taguatinga"</v>
      </c>
    </row>
    <row r="498" customFormat="false" ht="12.8" hidden="false" customHeight="false" outlineLevel="0" collapsed="false">
      <c r="C498" s="0" t="n">
        <v>4</v>
      </c>
      <c r="D498" s="0" t="n">
        <v>4</v>
      </c>
      <c r="E498" s="0" t="s">
        <v>375</v>
      </c>
      <c r="H498" s="0" t="str">
        <f aca="false">IF(ISBLANK(B498)=1,CONCATENATE(D498," """,E498,""""),CONCATENATE("value labels ",B498," ",D498," """,E498,""""))</f>
        <v>4 "Brazlândia"</v>
      </c>
    </row>
    <row r="499" customFormat="false" ht="12.8" hidden="false" customHeight="false" outlineLevel="0" collapsed="false">
      <c r="C499" s="0" t="n">
        <v>5</v>
      </c>
      <c r="D499" s="0" t="n">
        <v>5</v>
      </c>
      <c r="E499" s="0" t="s">
        <v>376</v>
      </c>
      <c r="H499" s="0" t="str">
        <f aca="false">IF(ISBLANK(B499)=1,CONCATENATE(D499," """,E499,""""),CONCATENATE("value labels ",B499," ",D499," """,E499,""""))</f>
        <v>5 "Sobradinho"</v>
      </c>
    </row>
    <row r="500" customFormat="false" ht="12.8" hidden="false" customHeight="false" outlineLevel="0" collapsed="false">
      <c r="C500" s="0" t="n">
        <v>6</v>
      </c>
      <c r="D500" s="0" t="n">
        <v>6</v>
      </c>
      <c r="E500" s="0" t="s">
        <v>18</v>
      </c>
      <c r="H500" s="0" t="str">
        <f aca="false">IF(ISBLANK(B500)=1,CONCATENATE(D500," """,E500,""""),CONCATENATE("value labels ",B500," ",D500," """,E500,""""))</f>
        <v>6 "Planaltina"</v>
      </c>
    </row>
    <row r="501" customFormat="false" ht="12.8" hidden="false" customHeight="false" outlineLevel="0" collapsed="false">
      <c r="C501" s="0" t="n">
        <v>7</v>
      </c>
      <c r="D501" s="0" t="n">
        <v>7</v>
      </c>
      <c r="E501" s="0" t="s">
        <v>377</v>
      </c>
      <c r="H501" s="0" t="str">
        <f aca="false">IF(ISBLANK(B501)=1,CONCATENATE(D501," """,E501,""""),CONCATENATE("value labels ",B501," ",D501," """,E501,""""))</f>
        <v>7 "Paranoá"</v>
      </c>
    </row>
    <row r="502" customFormat="false" ht="12.8" hidden="false" customHeight="false" outlineLevel="0" collapsed="false">
      <c r="C502" s="0" t="n">
        <v>8</v>
      </c>
      <c r="D502" s="0" t="n">
        <v>8</v>
      </c>
      <c r="E502" s="0" t="s">
        <v>378</v>
      </c>
      <c r="H502" s="0" t="str">
        <f aca="false">IF(ISBLANK(B502)=1,CONCATENATE(D502," """,E502,""""),CONCATENATE("value labels ",B502," ",D502," """,E502,""""))</f>
        <v>8 "Núcleo Bandeirante"</v>
      </c>
    </row>
    <row r="503" customFormat="false" ht="12.8" hidden="false" customHeight="false" outlineLevel="0" collapsed="false">
      <c r="C503" s="0" t="n">
        <v>9</v>
      </c>
      <c r="D503" s="0" t="n">
        <v>9</v>
      </c>
      <c r="E503" s="0" t="s">
        <v>379</v>
      </c>
      <c r="H503" s="0" t="str">
        <f aca="false">IF(ISBLANK(B503)=1,CONCATENATE(D503," """,E503,""""),CONCATENATE("value labels ",B503," ",D503," """,E503,""""))</f>
        <v>9 "Ceilândia"</v>
      </c>
    </row>
    <row r="504" customFormat="false" ht="12.8" hidden="false" customHeight="false" outlineLevel="0" collapsed="false">
      <c r="C504" s="0" t="n">
        <v>10</v>
      </c>
      <c r="D504" s="0" t="n">
        <v>10</v>
      </c>
      <c r="E504" s="0" t="s">
        <v>380</v>
      </c>
      <c r="H504" s="0" t="str">
        <f aca="false">IF(ISBLANK(B504)=1,CONCATENATE(D504," """,E504,""""),CONCATENATE("value labels ",B504," ",D504," """,E504,""""))</f>
        <v>10 "Guará"</v>
      </c>
    </row>
    <row r="505" customFormat="false" ht="12.8" hidden="false" customHeight="false" outlineLevel="0" collapsed="false">
      <c r="C505" s="0" t="n">
        <v>11</v>
      </c>
      <c r="D505" s="0" t="n">
        <v>11</v>
      </c>
      <c r="E505" s="0" t="s">
        <v>381</v>
      </c>
      <c r="H505" s="0" t="str">
        <f aca="false">IF(ISBLANK(B505)=1,CONCATENATE(D505," """,E505,""""),CONCATENATE("value labels ",B505," ",D505," """,E505,""""))</f>
        <v>11 "Cruzeiro"</v>
      </c>
    </row>
    <row r="506" customFormat="false" ht="12.8" hidden="false" customHeight="false" outlineLevel="0" collapsed="false">
      <c r="C506" s="0" t="n">
        <v>12</v>
      </c>
      <c r="D506" s="0" t="n">
        <v>12</v>
      </c>
      <c r="E506" s="0" t="s">
        <v>382</v>
      </c>
      <c r="H506" s="0" t="str">
        <f aca="false">IF(ISBLANK(B506)=1,CONCATENATE(D506," """,E506,""""),CONCATENATE("value labels ",B506," ",D506," """,E506,""""))</f>
        <v>12 "Samambaia"</v>
      </c>
    </row>
    <row r="507" customFormat="false" ht="12.8" hidden="false" customHeight="false" outlineLevel="0" collapsed="false">
      <c r="C507" s="0" t="n">
        <v>13</v>
      </c>
      <c r="D507" s="0" t="n">
        <v>13</v>
      </c>
      <c r="E507" s="0" t="s">
        <v>383</v>
      </c>
      <c r="H507" s="0" t="str">
        <f aca="false">IF(ISBLANK(B507)=1,CONCATENATE(D507," """,E507,""""),CONCATENATE("value labels ",B507," ",D507," """,E507,""""))</f>
        <v>13 "Santa Maria"</v>
      </c>
    </row>
    <row r="508" customFormat="false" ht="12.8" hidden="false" customHeight="false" outlineLevel="0" collapsed="false">
      <c r="C508" s="0" t="n">
        <v>14</v>
      </c>
      <c r="D508" s="0" t="n">
        <v>14</v>
      </c>
      <c r="E508" s="0" t="s">
        <v>384</v>
      </c>
      <c r="H508" s="0" t="str">
        <f aca="false">IF(ISBLANK(B508)=1,CONCATENATE(D508," """,E508,""""),CONCATENATE("value labels ",B508," ",D508," """,E508,""""))</f>
        <v>14 "São Sebastião"</v>
      </c>
    </row>
    <row r="509" customFormat="false" ht="12.8" hidden="false" customHeight="false" outlineLevel="0" collapsed="false">
      <c r="C509" s="0" t="n">
        <v>15</v>
      </c>
      <c r="D509" s="0" t="n">
        <v>15</v>
      </c>
      <c r="E509" s="0" t="s">
        <v>385</v>
      </c>
      <c r="H509" s="0" t="str">
        <f aca="false">IF(ISBLANK(B509)=1,CONCATENATE(D509," """,E509,""""),CONCATENATE("value labels ",B509," ",D509," """,E509,""""))</f>
        <v>15 "Recanto das Emas"</v>
      </c>
    </row>
    <row r="510" customFormat="false" ht="12.8" hidden="false" customHeight="false" outlineLevel="0" collapsed="false">
      <c r="C510" s="0" t="n">
        <v>16</v>
      </c>
      <c r="D510" s="0" t="n">
        <v>16</v>
      </c>
      <c r="E510" s="0" t="s">
        <v>386</v>
      </c>
      <c r="H510" s="0" t="str">
        <f aca="false">IF(ISBLANK(B510)=1,CONCATENATE(D510," """,E510,""""),CONCATENATE("value labels ",B510," ",D510," """,E510,""""))</f>
        <v>16 "Lago Sul"</v>
      </c>
    </row>
    <row r="511" customFormat="false" ht="12.8" hidden="false" customHeight="false" outlineLevel="0" collapsed="false">
      <c r="C511" s="0" t="n">
        <v>17</v>
      </c>
      <c r="D511" s="0" t="n">
        <v>17</v>
      </c>
      <c r="E511" s="0" t="s">
        <v>387</v>
      </c>
      <c r="H511" s="0" t="str">
        <f aca="false">IF(ISBLANK(B511)=1,CONCATENATE(D511," """,E511,""""),CONCATENATE("value labels ",B511," ",D511," """,E511,""""))</f>
        <v>17 "Riacho Fundo"</v>
      </c>
    </row>
    <row r="512" customFormat="false" ht="12.8" hidden="false" customHeight="false" outlineLevel="0" collapsed="false">
      <c r="C512" s="0" t="n">
        <v>18</v>
      </c>
      <c r="D512" s="0" t="n">
        <v>18</v>
      </c>
      <c r="E512" s="0" t="s">
        <v>388</v>
      </c>
      <c r="H512" s="0" t="str">
        <f aca="false">IF(ISBLANK(B512)=1,CONCATENATE(D512," """,E512,""""),CONCATENATE("value labels ",B512," ",D512," """,E512,""""))</f>
        <v>18 "Lago Norte"</v>
      </c>
    </row>
    <row r="513" customFormat="false" ht="12.8" hidden="false" customHeight="false" outlineLevel="0" collapsed="false">
      <c r="C513" s="0" t="n">
        <v>19</v>
      </c>
      <c r="D513" s="0" t="n">
        <v>19</v>
      </c>
      <c r="E513" s="0" t="s">
        <v>389</v>
      </c>
      <c r="H513" s="0" t="str">
        <f aca="false">IF(ISBLANK(B513)=1,CONCATENATE(D513," """,E513,""""),CONCATENATE("value labels ",B513," ",D513," """,E513,""""))</f>
        <v>19 "Candangolândia"</v>
      </c>
    </row>
    <row r="514" customFormat="false" ht="12.8" hidden="false" customHeight="false" outlineLevel="0" collapsed="false">
      <c r="C514" s="0" t="n">
        <v>20</v>
      </c>
      <c r="D514" s="0" t="n">
        <v>20</v>
      </c>
      <c r="E514" s="0" t="s">
        <v>390</v>
      </c>
      <c r="H514" s="0" t="str">
        <f aca="false">IF(ISBLANK(B514)=1,CONCATENATE(D514," """,E514,""""),CONCATENATE("value labels ",B514," ",D514," """,E514,""""))</f>
        <v>20 "Águas Claras"</v>
      </c>
    </row>
    <row r="515" customFormat="false" ht="12.8" hidden="false" customHeight="false" outlineLevel="0" collapsed="false">
      <c r="C515" s="0" t="n">
        <v>21</v>
      </c>
      <c r="D515" s="0" t="n">
        <v>21</v>
      </c>
      <c r="E515" s="0" t="s">
        <v>391</v>
      </c>
      <c r="H515" s="0" t="str">
        <f aca="false">IF(ISBLANK(B515)=1,CONCATENATE(D515," """,E515,""""),CONCATENATE("value labels ",B515," ",D515," """,E515,""""))</f>
        <v>21 "Riacho Fundo II"</v>
      </c>
    </row>
    <row r="516" customFormat="false" ht="12.8" hidden="false" customHeight="false" outlineLevel="0" collapsed="false">
      <c r="C516" s="0" t="n">
        <v>22</v>
      </c>
      <c r="D516" s="0" t="n">
        <v>22</v>
      </c>
      <c r="E516" s="0" t="s">
        <v>392</v>
      </c>
      <c r="H516" s="0" t="str">
        <f aca="false">IF(ISBLANK(B516)=1,CONCATENATE(D516," """,E516,""""),CONCATENATE("value labels ",B516," ",D516," """,E516,""""))</f>
        <v>22 "Sudoeste/Octogonal"</v>
      </c>
    </row>
    <row r="517" customFormat="false" ht="12.8" hidden="false" customHeight="false" outlineLevel="0" collapsed="false">
      <c r="C517" s="0" t="n">
        <v>23</v>
      </c>
      <c r="D517" s="0" t="n">
        <v>23</v>
      </c>
      <c r="E517" s="0" t="s">
        <v>393</v>
      </c>
      <c r="H517" s="0" t="str">
        <f aca="false">IF(ISBLANK(B517)=1,CONCATENATE(D517," """,E517,""""),CONCATENATE("value labels ",B517," ",D517," """,E517,""""))</f>
        <v>23 "Varjão"</v>
      </c>
    </row>
    <row r="518" customFormat="false" ht="12.8" hidden="false" customHeight="false" outlineLevel="0" collapsed="false">
      <c r="C518" s="0" t="n">
        <v>24</v>
      </c>
      <c r="D518" s="0" t="n">
        <v>24</v>
      </c>
      <c r="E518" s="0" t="s">
        <v>394</v>
      </c>
      <c r="H518" s="0" t="str">
        <f aca="false">IF(ISBLANK(B518)=1,CONCATENATE(D518," """,E518,""""),CONCATENATE("value labels ",B518," ",D518," """,E518,""""))</f>
        <v>24 "Park Way"</v>
      </c>
    </row>
    <row r="519" customFormat="false" ht="12.8" hidden="false" customHeight="false" outlineLevel="0" collapsed="false">
      <c r="C519" s="0" t="n">
        <v>25</v>
      </c>
      <c r="D519" s="0" t="n">
        <v>25</v>
      </c>
      <c r="E519" s="0" t="s">
        <v>580</v>
      </c>
      <c r="H519" s="0" t="str">
        <f aca="false">IF(ISBLANK(B519)=1,CONCATENATE(D519," """,E519,""""),CONCATENATE("value labels ",B519," ",D519," """,E519,""""))</f>
        <v>25 "SCIA-Estrutural"</v>
      </c>
    </row>
    <row r="520" customFormat="false" ht="12.8" hidden="false" customHeight="false" outlineLevel="0" collapsed="false">
      <c r="C520" s="0" t="n">
        <v>26</v>
      </c>
      <c r="D520" s="0" t="n">
        <v>26</v>
      </c>
      <c r="E520" s="0" t="s">
        <v>396</v>
      </c>
      <c r="H520" s="0" t="str">
        <f aca="false">IF(ISBLANK(B520)=1,CONCATENATE(D520," """,E520,""""),CONCATENATE("value labels ",B520," ",D520," """,E520,""""))</f>
        <v>26 "Sobradinho II"</v>
      </c>
    </row>
    <row r="521" customFormat="false" ht="12.8" hidden="false" customHeight="false" outlineLevel="0" collapsed="false">
      <c r="C521" s="0" t="n">
        <v>27</v>
      </c>
      <c r="D521" s="0" t="n">
        <v>27</v>
      </c>
      <c r="E521" s="0" t="s">
        <v>397</v>
      </c>
      <c r="H521" s="0" t="str">
        <f aca="false">IF(ISBLANK(B521)=1,CONCATENATE(D521," """,E521,""""),CONCATENATE("value labels ",B521," ",D521," """,E521,""""))</f>
        <v>27 "Jardim Botânico"</v>
      </c>
    </row>
    <row r="522" customFormat="false" ht="12.8" hidden="false" customHeight="false" outlineLevel="0" collapsed="false">
      <c r="C522" s="0" t="n">
        <v>28</v>
      </c>
      <c r="D522" s="0" t="n">
        <v>28</v>
      </c>
      <c r="E522" s="0" t="s">
        <v>398</v>
      </c>
      <c r="H522" s="0" t="str">
        <f aca="false">IF(ISBLANK(B522)=1,CONCATENATE(D522," """,E522,""""),CONCATENATE("value labels ",B522," ",D522," """,E522,""""))</f>
        <v>28 "Itapoã"</v>
      </c>
    </row>
    <row r="523" customFormat="false" ht="12.8" hidden="false" customHeight="false" outlineLevel="0" collapsed="false">
      <c r="C523" s="0" t="n">
        <v>29</v>
      </c>
      <c r="D523" s="0" t="n">
        <v>29</v>
      </c>
      <c r="E523" s="0" t="s">
        <v>399</v>
      </c>
      <c r="H523" s="0" t="str">
        <f aca="false">IF(ISBLANK(B523)=1,CONCATENATE(D523," """,E523,""""),CONCATENATE("value labels ",B523," ",D523," """,E523,""""))</f>
        <v>29 "SIA"</v>
      </c>
    </row>
    <row r="524" customFormat="false" ht="12.8" hidden="false" customHeight="false" outlineLevel="0" collapsed="false">
      <c r="C524" s="0" t="n">
        <v>30</v>
      </c>
      <c r="D524" s="0" t="n">
        <v>30</v>
      </c>
      <c r="E524" s="0" t="s">
        <v>400</v>
      </c>
      <c r="H524" s="0" t="str">
        <f aca="false">IF(ISBLANK(B524)=1,CONCATENATE(D524," """,E524,""""),CONCATENATE("value labels ",B524," ",D524," """,E524,""""))</f>
        <v>30 "Vicente Pires"</v>
      </c>
    </row>
    <row r="525" customFormat="false" ht="12.8" hidden="false" customHeight="false" outlineLevel="0" collapsed="false">
      <c r="C525" s="0" t="n">
        <v>31</v>
      </c>
      <c r="D525" s="0" t="n">
        <v>31</v>
      </c>
      <c r="E525" s="0" t="s">
        <v>401</v>
      </c>
      <c r="H525" s="0" t="str">
        <f aca="false">IF(ISBLANK(B525)=1,CONCATENATE(D525," """,E525,""""),CONCATENATE("value labels ",B525," ",D525," """,E525,""""))</f>
        <v>31 "Fercal"</v>
      </c>
    </row>
    <row r="526" customFormat="false" ht="12.8" hidden="false" customHeight="false" outlineLevel="0" collapsed="false">
      <c r="C526" s="0" t="n">
        <v>32</v>
      </c>
      <c r="D526" s="0" t="n">
        <v>32</v>
      </c>
      <c r="E526" s="0" t="s">
        <v>402</v>
      </c>
      <c r="H526" s="0" t="str">
        <f aca="false">IF(ISBLANK(B526)=1,CONCATENATE(D526," """,E526,""""),CONCATENATE("value labels ",B526," ",D526," """,E526,""""))</f>
        <v>32 "Vários locais do DF"</v>
      </c>
    </row>
    <row r="527" customFormat="false" ht="12.8" hidden="false" customHeight="false" outlineLevel="0" collapsed="false">
      <c r="C527" s="0" t="n">
        <v>41</v>
      </c>
      <c r="D527" s="0" t="n">
        <v>41</v>
      </c>
      <c r="E527" s="0" t="s">
        <v>9</v>
      </c>
      <c r="H527" s="0" t="str">
        <f aca="false">IF(ISBLANK(B527)=1,CONCATENATE(D527," """,E527,""""),CONCATENATE("value labels ",B527," ",D527," """,E527,""""))</f>
        <v>41 "Águas Lindas de Goiás"</v>
      </c>
    </row>
    <row r="528" customFormat="false" ht="12.8" hidden="false" customHeight="false" outlineLevel="0" collapsed="false">
      <c r="C528" s="0" t="n">
        <v>42</v>
      </c>
      <c r="D528" s="0" t="n">
        <v>42</v>
      </c>
      <c r="E528" s="0" t="s">
        <v>10</v>
      </c>
      <c r="H528" s="0" t="str">
        <f aca="false">IF(ISBLANK(B528)=1,CONCATENATE(D528," """,E528,""""),CONCATENATE("value labels ",B528," ",D528," """,E528,""""))</f>
        <v>42 "Alexânia"</v>
      </c>
    </row>
    <row r="529" customFormat="false" ht="12.8" hidden="false" customHeight="false" outlineLevel="0" collapsed="false">
      <c r="C529" s="0" t="n">
        <v>43</v>
      </c>
      <c r="D529" s="0" t="n">
        <v>43</v>
      </c>
      <c r="E529" s="0" t="s">
        <v>403</v>
      </c>
      <c r="H529" s="0" t="str">
        <f aca="false">IF(ISBLANK(B529)=1,CONCATENATE(D529," """,E529,""""),CONCATENATE("value labels ",B529," ",D529," """,E529,""""))</f>
        <v>43 "Cidade Ocidental (Sede e ABC)"</v>
      </c>
    </row>
    <row r="530" customFormat="false" ht="12.8" hidden="false" customHeight="false" outlineLevel="0" collapsed="false">
      <c r="C530" s="0" t="n">
        <v>44</v>
      </c>
      <c r="D530" s="0" t="n">
        <v>44</v>
      </c>
      <c r="E530" s="0" t="s">
        <v>581</v>
      </c>
      <c r="H530" s="0" t="str">
        <f aca="false">IF(ISBLANK(B530)=1,CONCATENATE(D530," """,E530,""""),CONCATENATE("value labels ",B530," ",D530," """,E530,""""))</f>
        <v>44 "Cristalina (Sede, Campos Lindos/ Marajó)"</v>
      </c>
    </row>
    <row r="531" customFormat="false" ht="12.8" hidden="false" customHeight="false" outlineLevel="0" collapsed="false">
      <c r="C531" s="0" t="n">
        <v>45</v>
      </c>
      <c r="D531" s="0" t="n">
        <v>45</v>
      </c>
      <c r="E531" s="0" t="s">
        <v>416</v>
      </c>
      <c r="H531" s="0" t="str">
        <f aca="false">IF(ISBLANK(B531)=1,CONCATENATE(D531," """,E531,""""),CONCATENATE("value labels ",B531," ",D531," """,E531,""""))</f>
        <v>45 "Cocalzinho de Goiás (Sede, Girassol/Edilândia)"</v>
      </c>
    </row>
    <row r="532" customFormat="false" ht="12.8" hidden="false" customHeight="false" outlineLevel="0" collapsed="false">
      <c r="C532" s="0" t="n">
        <v>46</v>
      </c>
      <c r="D532" s="0" t="n">
        <v>46</v>
      </c>
      <c r="E532" s="0" t="s">
        <v>14</v>
      </c>
      <c r="H532" s="0" t="str">
        <f aca="false">IF(ISBLANK(B532)=1,CONCATENATE(D532," """,E532,""""),CONCATENATE("value labels ",B532," ",D532," """,E532,""""))</f>
        <v>46 "Formosa"</v>
      </c>
    </row>
    <row r="533" customFormat="false" ht="12.8" hidden="false" customHeight="false" outlineLevel="0" collapsed="false">
      <c r="C533" s="0" t="n">
        <v>47</v>
      </c>
      <c r="D533" s="0" t="n">
        <v>47</v>
      </c>
      <c r="E533" s="0" t="s">
        <v>406</v>
      </c>
      <c r="H533" s="0" t="str">
        <f aca="false">IF(ISBLANK(B533)=1,CONCATENATE(D533," """,E533,""""),CONCATENATE("value labels ",B533," ",D533," """,E533,""""))</f>
        <v>47 "Luziânia (Sede e Distritos)"</v>
      </c>
    </row>
    <row r="534" customFormat="false" ht="12.8" hidden="false" customHeight="false" outlineLevel="0" collapsed="false">
      <c r="C534" s="0" t="n">
        <v>48</v>
      </c>
      <c r="D534" s="0" t="n">
        <v>48</v>
      </c>
      <c r="E534" s="0" t="s">
        <v>16</v>
      </c>
      <c r="H534" s="0" t="str">
        <f aca="false">IF(ISBLANK(B534)=1,CONCATENATE(D534," """,E534,""""),CONCATENATE("value labels ",B534," ",D534," """,E534,""""))</f>
        <v>48 "Novo Gama"</v>
      </c>
    </row>
    <row r="535" customFormat="false" ht="12.8" hidden="false" customHeight="false" outlineLevel="0" collapsed="false">
      <c r="C535" s="0" t="n">
        <v>49</v>
      </c>
      <c r="D535" s="0" t="n">
        <v>49</v>
      </c>
      <c r="E535" s="0" t="s">
        <v>407</v>
      </c>
      <c r="H535" s="0" t="str">
        <f aca="false">IF(ISBLANK(B535)=1,CONCATENATE(D535," """,E535,""""),CONCATENATE("value labels ",B535," ",D535," """,E535,""""))</f>
        <v>49 "Padre Bernardo (Sede, Monte Alto)"</v>
      </c>
    </row>
    <row r="536" customFormat="false" ht="12.8" hidden="false" customHeight="false" outlineLevel="0" collapsed="false">
      <c r="C536" s="0" t="n">
        <v>50</v>
      </c>
      <c r="D536" s="0" t="n">
        <v>50</v>
      </c>
      <c r="E536" s="0" t="s">
        <v>18</v>
      </c>
      <c r="H536" s="0" t="str">
        <f aca="false">IF(ISBLANK(B536)=1,CONCATENATE(D536," """,E536,""""),CONCATENATE("value labels ",B536," ",D536," """,E536,""""))</f>
        <v>50 "Planaltina"</v>
      </c>
    </row>
    <row r="537" customFormat="false" ht="12.8" hidden="false" customHeight="false" outlineLevel="0" collapsed="false">
      <c r="C537" s="0" t="n">
        <v>51</v>
      </c>
      <c r="D537" s="0" t="n">
        <v>51</v>
      </c>
      <c r="E537" s="0" t="s">
        <v>19</v>
      </c>
      <c r="H537" s="0" t="str">
        <f aca="false">IF(ISBLANK(B537)=1,CONCATENATE(D537," """,E537,""""),CONCATENATE("value labels ",B537," ",D537," """,E537,""""))</f>
        <v>51 "Santo Antônio do Descoberto"</v>
      </c>
    </row>
    <row r="538" customFormat="false" ht="12.8" hidden="false" customHeight="false" outlineLevel="0" collapsed="false">
      <c r="C538" s="0" t="n">
        <v>52</v>
      </c>
      <c r="D538" s="0" t="n">
        <v>52</v>
      </c>
      <c r="E538" s="0" t="s">
        <v>20</v>
      </c>
      <c r="H538" s="0" t="str">
        <f aca="false">IF(ISBLANK(B538)=1,CONCATENATE(D538," """,E538,""""),CONCATENATE("value labels ",B538," ",D538," """,E538,""""))</f>
        <v>52 "Valparaíso de Goiás"</v>
      </c>
    </row>
    <row r="539" customFormat="false" ht="12.8" hidden="false" customHeight="false" outlineLevel="0" collapsed="false">
      <c r="C539" s="0" t="n">
        <v>53</v>
      </c>
      <c r="D539" s="0" t="n">
        <v>53</v>
      </c>
      <c r="E539" s="0" t="s">
        <v>408</v>
      </c>
      <c r="H539" s="0" t="str">
        <f aca="false">IF(ISBLANK(B539)=1,CONCATENATE(D539," """,E539,""""),CONCATENATE("value labels ",B539," ",D539," """,E539,""""))</f>
        <v>53 "Outros municípios da RIDE"</v>
      </c>
    </row>
    <row r="540" customFormat="false" ht="12.8" hidden="false" customHeight="false" outlineLevel="0" collapsed="false">
      <c r="C540" s="0" t="n">
        <v>54</v>
      </c>
      <c r="D540" s="0" t="n">
        <v>54</v>
      </c>
      <c r="E540" s="0" t="s">
        <v>409</v>
      </c>
      <c r="H540" s="0" t="str">
        <f aca="false">IF(ISBLANK(B540)=1,CONCATENATE(D540," """,E540,""""),CONCATENATE("value labels ",B540," ",D540," """,E540,""""))</f>
        <v>54 "Anápolis"</v>
      </c>
    </row>
    <row r="541" customFormat="false" ht="12.8" hidden="false" customHeight="false" outlineLevel="0" collapsed="false">
      <c r="C541" s="0" t="n">
        <v>55</v>
      </c>
      <c r="D541" s="0" t="n">
        <v>55</v>
      </c>
      <c r="E541" s="0" t="s">
        <v>410</v>
      </c>
      <c r="H541" s="0" t="str">
        <f aca="false">IF(ISBLANK(B541)=1,CONCATENATE(D541," """,E541,""""),CONCATENATE("value labels ",B541," ",D541," """,E541,""""))</f>
        <v>55 "Goiânia"</v>
      </c>
    </row>
    <row r="542" customFormat="false" ht="12.8" hidden="false" customHeight="false" outlineLevel="0" collapsed="false">
      <c r="C542" s="0" t="n">
        <v>56</v>
      </c>
      <c r="D542" s="0" t="n">
        <v>56</v>
      </c>
      <c r="E542" s="0" t="s">
        <v>411</v>
      </c>
      <c r="H542" s="0" t="str">
        <f aca="false">IF(ISBLANK(B542)=1,CONCATENATE(D542," """,E542,""""),CONCATENATE("value labels ",B542," ",D542," """,E542,""""))</f>
        <v>56 "Outros locais"</v>
      </c>
    </row>
    <row r="543" customFormat="false" ht="12.8" hidden="false" customHeight="false" outlineLevel="0" collapsed="false">
      <c r="C543" s="0" t="n">
        <v>88</v>
      </c>
      <c r="D543" s="0" t="n">
        <v>88</v>
      </c>
      <c r="E543" s="0" t="s">
        <v>129</v>
      </c>
      <c r="H543" s="0" t="str">
        <f aca="false">IF(ISBLANK(B543)=1,CONCATENATE(D543," """,E543,""""),CONCATENATE("value labels ",B543," ",D543," """,E543,""""))</f>
        <v>88 "Não sabe/não quis responder"</v>
      </c>
    </row>
    <row r="544" customFormat="false" ht="12.8" hidden="false" customHeight="false" outlineLevel="0" collapsed="false">
      <c r="C544" s="0" t="n">
        <v>99</v>
      </c>
      <c r="D544" s="0" t="n">
        <v>99</v>
      </c>
      <c r="E544" s="0" t="s">
        <v>86</v>
      </c>
      <c r="H544" s="0" t="str">
        <f aca="false">IF(ISBLANK(B544)=1,CONCATENATE(D544," """,E544,""""),CONCATENATE("value labels ",B544," ",D544," """,E544,""""))</f>
        <v>99 "Não se aplica"</v>
      </c>
    </row>
    <row r="545" customFormat="false" ht="12.8" hidden="false" customHeight="false" outlineLevel="0" collapsed="false">
      <c r="B545" s="0" t="s">
        <v>730</v>
      </c>
      <c r="C545" s="0" t="n">
        <v>77777</v>
      </c>
      <c r="D545" s="0" t="n">
        <v>77777</v>
      </c>
      <c r="E545" s="0" t="s">
        <v>84</v>
      </c>
      <c r="H545" s="0" t="str">
        <f aca="false">IF(ISBLANK(B545)=1,CONCATENATE(D545," """,E545,""""),CONCATENATE("value labels ",B545," ",D545," """,E545,""""))</f>
        <v>value labels E12 77777 "Recusa"</v>
      </c>
    </row>
    <row r="546" customFormat="false" ht="12.8" hidden="false" customHeight="false" outlineLevel="0" collapsed="false">
      <c r="C546" s="0" t="n">
        <v>88888</v>
      </c>
      <c r="D546" s="0" t="n">
        <v>88888</v>
      </c>
      <c r="E546" s="0" t="s">
        <v>85</v>
      </c>
      <c r="H546" s="0" t="str">
        <f aca="false">IF(ISBLANK(B546)=1,CONCATENATE(D546," """,E546,""""),CONCATENATE("value labels ",B546," ",D546," """,E546,""""))</f>
        <v>88888 "Não sabe"</v>
      </c>
    </row>
    <row r="547" customFormat="false" ht="12.8" hidden="false" customHeight="false" outlineLevel="0" collapsed="false">
      <c r="C547" s="0" t="n">
        <v>99999</v>
      </c>
      <c r="D547" s="0" t="n">
        <v>99999</v>
      </c>
      <c r="E547" s="0" t="s">
        <v>86</v>
      </c>
      <c r="H547" s="0" t="str">
        <f aca="false">IF(ISBLANK(B547)=1,CONCATENATE(D547," """,E547,""""),CONCATENATE("value labels ",B547," ",D547," """,E547,""""))</f>
        <v>99999 "Não se aplica"</v>
      </c>
    </row>
    <row r="548" customFormat="false" ht="12.8" hidden="false" customHeight="false" outlineLevel="0" collapsed="false">
      <c r="B548" s="0" t="s">
        <v>731</v>
      </c>
      <c r="C548" s="0" t="n">
        <v>77777</v>
      </c>
      <c r="D548" s="0" t="n">
        <v>77777</v>
      </c>
      <c r="E548" s="0" t="s">
        <v>84</v>
      </c>
      <c r="H548" s="0" t="str">
        <f aca="false">IF(ISBLANK(B548)=1,CONCATENATE(D548," """,E548,""""),CONCATENATE("value labels ",B548," ",D548," """,E548,""""))</f>
        <v>value labels E13 77777 "Recusa"</v>
      </c>
    </row>
    <row r="549" customFormat="false" ht="12.8" hidden="false" customHeight="false" outlineLevel="0" collapsed="false">
      <c r="C549" s="0" t="n">
        <v>88888</v>
      </c>
      <c r="D549" s="0" t="n">
        <v>88888</v>
      </c>
      <c r="E549" s="0" t="s">
        <v>85</v>
      </c>
      <c r="H549" s="0" t="str">
        <f aca="false">IF(ISBLANK(B549)=1,CONCATENATE(D549," """,E549,""""),CONCATENATE("value labels ",B549," ",D549," """,E549,""""))</f>
        <v>88888 "Não sabe"</v>
      </c>
    </row>
    <row r="550" customFormat="false" ht="12.8" hidden="false" customHeight="false" outlineLevel="0" collapsed="false">
      <c r="C550" s="0" t="n">
        <v>99999</v>
      </c>
      <c r="D550" s="0" t="n">
        <v>99999</v>
      </c>
      <c r="E550" s="0" t="s">
        <v>86</v>
      </c>
      <c r="H550" s="0" t="str">
        <f aca="false">IF(ISBLANK(B550)=1,CONCATENATE(D550," """,E550,""""),CONCATENATE("value labels ",B550," ",D550," """,E550,""""))</f>
        <v>99999 "Não se aplica"</v>
      </c>
    </row>
  </sheetData>
  <autoFilter ref="L1:M38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5" t="s">
        <v>475</v>
      </c>
      <c r="B1" s="5" t="s">
        <v>1</v>
      </c>
      <c r="C1" s="5" t="s">
        <v>2</v>
      </c>
      <c r="D1" s="5"/>
    </row>
    <row r="2" customFormat="false" ht="12.8" hidden="false" customHeight="false" outlineLevel="0" collapsed="false">
      <c r="A2" s="0" t="n">
        <v>1</v>
      </c>
      <c r="B2" s="0" t="s">
        <v>7</v>
      </c>
      <c r="C2" s="0" t="s">
        <v>8</v>
      </c>
      <c r="D2" s="0" t="str">
        <f aca="false">CONCATENATE("variable labels ",B2," """,C2,""".")</f>
        <v>variable labels municipio "Município pesquisado".</v>
      </c>
    </row>
    <row r="3" customFormat="false" ht="12.8" hidden="false" customHeight="false" outlineLevel="0" collapsed="false">
      <c r="A3" s="0" t="n">
        <v>18</v>
      </c>
      <c r="B3" s="0" t="s">
        <v>23</v>
      </c>
      <c r="C3" s="0" t="s">
        <v>24</v>
      </c>
      <c r="D3" s="0" t="str">
        <f aca="false">CONCATENATE("variable labels ",B3," """,B3," - ",C3,""".")</f>
        <v>variable labels A01setor "A01setor - Setor Pesquisado".</v>
      </c>
    </row>
    <row r="4" customFormat="false" ht="12.8" hidden="false" customHeight="false" outlineLevel="0" collapsed="false">
      <c r="A4" s="0" t="n">
        <v>40</v>
      </c>
      <c r="B4" s="0" t="s">
        <v>36</v>
      </c>
      <c r="C4" s="0" t="s">
        <v>37</v>
      </c>
      <c r="D4" s="0" t="str">
        <f aca="false">CONCATENATE("variable labels ",B4," """,B4," - ",C4,""".")</f>
        <v>variable labels A01nficha "A01nficha - Número da ficha".</v>
      </c>
    </row>
    <row r="5" customFormat="false" ht="12.8" hidden="false" customHeight="false" outlineLevel="0" collapsed="false">
      <c r="A5" s="0" t="n">
        <v>41</v>
      </c>
      <c r="B5" s="0" t="s">
        <v>42</v>
      </c>
      <c r="C5" s="0" t="s">
        <v>43</v>
      </c>
      <c r="D5" s="0" t="str">
        <f aca="false">CONCATENATE("variable labels ",B5," """,B5," - ",C5,""".")</f>
        <v>variable labels A01nPessoas "A01nPessoas - Qtd. pessoas no domicílio".</v>
      </c>
    </row>
    <row r="6" customFormat="false" ht="12.8" hidden="false" customHeight="false" outlineLevel="0" collapsed="false">
      <c r="A6" s="0" t="n">
        <v>42</v>
      </c>
      <c r="B6" s="0" t="s">
        <v>476</v>
      </c>
      <c r="C6" s="0" t="s">
        <v>732</v>
      </c>
      <c r="D6" s="0" t="str">
        <f aca="false">CONCATENATE("variable labels ",B6," """,B6," - ",C6,""".")</f>
        <v>variable labels D02 "D02 - Qual a condição do morador no domicílio?".</v>
      </c>
    </row>
    <row r="7" customFormat="false" ht="12.8" hidden="false" customHeight="false" outlineLevel="0" collapsed="false">
      <c r="A7" s="0" t="n">
        <v>52</v>
      </c>
      <c r="B7" s="0" t="s">
        <v>486</v>
      </c>
      <c r="C7" s="0" t="s">
        <v>733</v>
      </c>
      <c r="D7" s="0" t="str">
        <f aca="false">CONCATENATE("variable labels ",B7," """,B7," - ",C7,""".")</f>
        <v>variable labels D06 "D06 - Responsabilidade compartilhada".</v>
      </c>
    </row>
    <row r="8" customFormat="false" ht="12.8" hidden="false" customHeight="false" outlineLevel="0" collapsed="false">
      <c r="A8" s="0" t="n">
        <v>55</v>
      </c>
      <c r="B8" s="0" t="s">
        <v>487</v>
      </c>
      <c r="C8" s="0" t="s">
        <v>734</v>
      </c>
      <c r="D8" s="0" t="str">
        <f aca="false">CONCATENATE("variable labels ",B8," """,B8," - ",C8,""".")</f>
        <v>variable labels D03 "D03 - Sexo".</v>
      </c>
    </row>
    <row r="9" customFormat="false" ht="12.8" hidden="false" customHeight="false" outlineLevel="0" collapsed="false">
      <c r="A9" s="0" t="n">
        <v>57</v>
      </c>
      <c r="B9" s="0" t="s">
        <v>490</v>
      </c>
      <c r="C9" s="0" t="s">
        <v>735</v>
      </c>
      <c r="D9" s="0" t="str">
        <f aca="false">CONCATENATE("variable labels ",B9," """,B9," - ",C9,""".")</f>
        <v>variable labels D04 "D04 - Cor ou Raça".</v>
      </c>
    </row>
    <row r="10" customFormat="false" ht="12.8" hidden="false" customHeight="false" outlineLevel="0" collapsed="false">
      <c r="A10" s="0" t="n">
        <v>63</v>
      </c>
      <c r="B10" s="0" t="s">
        <v>496</v>
      </c>
      <c r="C10" s="0" t="s">
        <v>736</v>
      </c>
      <c r="D10" s="0" t="str">
        <f aca="false">CONCATENATE("variable labels ",B10," """,B10," - ",C10,""".")</f>
        <v>variable labels D05 "D05 - Idade".</v>
      </c>
    </row>
    <row r="11" customFormat="false" ht="12.8" hidden="false" customHeight="false" outlineLevel="0" collapsed="false">
      <c r="A11" s="0" t="n">
        <v>65</v>
      </c>
      <c r="B11" s="0" t="s">
        <v>498</v>
      </c>
      <c r="C11" s="0" t="s">
        <v>737</v>
      </c>
      <c r="D11" s="0" t="str">
        <f aca="false">CONCATENATE("variable labels ",B11," """,B11," - ",C11,""".")</f>
        <v>variable labels D07 "D07 - Qual o seu Estado Civil?".</v>
      </c>
    </row>
    <row r="12" customFormat="false" ht="12.8" hidden="false" customHeight="false" outlineLevel="0" collapsed="false">
      <c r="A12" s="0" t="n">
        <v>75</v>
      </c>
      <c r="B12" s="0" t="s">
        <v>507</v>
      </c>
      <c r="C12" s="0" t="s">
        <v>738</v>
      </c>
      <c r="D12" s="0" t="str">
        <f aca="false">CONCATENATE("variable labels ",B12," """,B12," - ",C12,""".")</f>
        <v>variable labels D08 "D08 - Qual a Religião?".</v>
      </c>
    </row>
    <row r="13" customFormat="false" ht="12.8" hidden="false" customHeight="false" outlineLevel="0" collapsed="false">
      <c r="A13" s="0" t="n">
        <v>84</v>
      </c>
      <c r="B13" s="0" t="s">
        <v>517</v>
      </c>
      <c r="C13" s="0" t="s">
        <v>739</v>
      </c>
      <c r="D13" s="0" t="str">
        <f aca="false">CONCATENATE("variable labels ",B13," """,B13," - ",C13,""".")</f>
        <v>variable labels D09 "D09 - Frequência Religiosa".</v>
      </c>
    </row>
    <row r="14" customFormat="false" ht="12.8" hidden="false" customHeight="false" outlineLevel="0" collapsed="false">
      <c r="A14" s="0" t="n">
        <v>89</v>
      </c>
      <c r="B14" s="0" t="s">
        <v>521</v>
      </c>
      <c r="C14" s="0" t="s">
        <v>740</v>
      </c>
      <c r="D14" s="0" t="str">
        <f aca="false">CONCATENATE("variable labels ",B14," """,B14," - ",C14,""".")</f>
        <v>variable labels D10 "D10 - Qual a sua naturalidade? (Unidade da Federação onde nasceu)".</v>
      </c>
    </row>
    <row r="15" customFormat="false" ht="12.8" hidden="false" customHeight="false" outlineLevel="0" collapsed="false">
      <c r="A15" s="0" t="n">
        <v>118</v>
      </c>
      <c r="B15" s="0" t="s">
        <v>551</v>
      </c>
      <c r="C15" s="0" t="s">
        <v>741</v>
      </c>
      <c r="D15" s="0" t="str">
        <f aca="false">CONCATENATE("variable labels ",B15," """,B15," - ",C15,""".")</f>
        <v>variable labels D11 "D11 - Para os nascidos no DF, onde a família morava na época do nascimento?".</v>
      </c>
    </row>
    <row r="16" customFormat="false" ht="12.8" hidden="false" customHeight="false" outlineLevel="0" collapsed="false">
      <c r="A16" s="0" t="n">
        <v>124</v>
      </c>
      <c r="B16" s="0" t="s">
        <v>554</v>
      </c>
      <c r="C16" s="0" t="s">
        <v>742</v>
      </c>
      <c r="D16" s="0" t="str">
        <f aca="false">CONCATENATE("variable labels ",B16," """,B16," - ",C16,""".")</f>
        <v>variable labels D12 "D12 - Em que ano chegou ao município?".</v>
      </c>
    </row>
    <row r="17" customFormat="false" ht="12.8" hidden="false" customHeight="false" outlineLevel="0" collapsed="false">
      <c r="A17" s="0" t="n">
        <v>126</v>
      </c>
      <c r="B17" s="0" t="s">
        <v>555</v>
      </c>
      <c r="C17" s="0" t="s">
        <v>743</v>
      </c>
      <c r="D17" s="0" t="str">
        <f aca="false">CONCATENATE("variable labels ",B17," """,B17," - ",C17,""".")</f>
        <v>variable labels D13 "D13 - De onde veio para o município? (Unidades da Federação)".</v>
      </c>
    </row>
    <row r="18" customFormat="false" ht="12.8" hidden="false" customHeight="false" outlineLevel="0" collapsed="false">
      <c r="A18" s="0" t="n">
        <v>156</v>
      </c>
      <c r="B18" s="0" t="s">
        <v>557</v>
      </c>
      <c r="C18" s="0" t="s">
        <v>744</v>
      </c>
      <c r="D18" s="0" t="str">
        <f aca="false">CONCATENATE("variable labels ",B18," """,B18," - ",C18,""".")</f>
        <v>variable labels D14 "D14 - Por que veio?".</v>
      </c>
    </row>
    <row r="19" customFormat="false" ht="12.8" hidden="false" customHeight="false" outlineLevel="0" collapsed="false">
      <c r="A19" s="0" t="n">
        <v>167</v>
      </c>
      <c r="B19" s="0" t="s">
        <v>567</v>
      </c>
      <c r="C19" s="0" t="s">
        <v>745</v>
      </c>
      <c r="D19" s="0" t="str">
        <f aca="false">CONCATENATE("variable labels ",B19," """,B19," - ",C19,""".")</f>
        <v>variable labels D15 "D15 - Há quanto tempo mora ininterruptamente no município?".</v>
      </c>
    </row>
    <row r="20" customFormat="false" ht="12.8" hidden="false" customHeight="false" outlineLevel="0" collapsed="false">
      <c r="A20" s="0" t="n">
        <v>169</v>
      </c>
      <c r="B20" s="0" t="s">
        <v>568</v>
      </c>
      <c r="C20" s="0" t="s">
        <v>746</v>
      </c>
      <c r="D20" s="0" t="str">
        <f aca="false">CONCATENATE("variable labels ",B20," """,B20," - ",C20,""".")</f>
        <v>variable labels D16 "D16 - Acesso à Internet (Predominante)".</v>
      </c>
    </row>
    <row r="21" customFormat="false" ht="12.8" hidden="false" customHeight="false" outlineLevel="0" collapsed="false">
      <c r="A21" s="0" t="n">
        <v>176</v>
      </c>
      <c r="B21" s="0" t="s">
        <v>575</v>
      </c>
      <c r="C21" s="0" t="s">
        <v>747</v>
      </c>
      <c r="D21" s="0" t="str">
        <f aca="false">CONCATENATE("variable labels ",B21," """,B21," - ",C21,""".")</f>
        <v>variable labels D17 "D17 - O Sr(a). tem plano de saúde?".</v>
      </c>
    </row>
    <row r="22" customFormat="false" ht="12.8" hidden="false" customHeight="false" outlineLevel="0" collapsed="false">
      <c r="A22" s="0" t="n">
        <v>180</v>
      </c>
      <c r="B22" s="0" t="s">
        <v>578</v>
      </c>
      <c r="C22" s="0" t="s">
        <v>748</v>
      </c>
      <c r="D22" s="0" t="str">
        <f aca="false">CONCATENATE("variable labels ",B22," """,B22," - ",C22,""".")</f>
        <v>variable labels D18 "D18 - Utiliza hospital público?".</v>
      </c>
    </row>
    <row r="23" customFormat="false" ht="12.8" hidden="false" customHeight="false" outlineLevel="0" collapsed="false">
      <c r="A23" s="0" t="n">
        <v>230</v>
      </c>
      <c r="B23" s="0" t="s">
        <v>582</v>
      </c>
      <c r="C23" s="0" t="s">
        <v>749</v>
      </c>
      <c r="D23" s="0" t="str">
        <f aca="false">CONCATENATE("variable labels ",B23," """,B23," - ",C23,""".")</f>
        <v>variable labels D19 "D19 - Utiliza posto de saúde?".</v>
      </c>
    </row>
    <row r="24" customFormat="false" ht="12.8" hidden="false" customHeight="false" outlineLevel="0" collapsed="false">
      <c r="A24" s="0" t="n">
        <v>280</v>
      </c>
      <c r="B24" s="0" t="s">
        <v>583</v>
      </c>
      <c r="C24" s="0" t="s">
        <v>750</v>
      </c>
      <c r="D24" s="0" t="str">
        <f aca="false">CONCATENATE("variable labels ",B24," """,B24," - ",C24,""".")</f>
        <v>variable labels D20 "D20 - Qual o tipo violência mais recente que sofreu nos últimos 12 meses".</v>
      </c>
    </row>
    <row r="25" customFormat="false" ht="12.8" hidden="false" customHeight="false" outlineLevel="0" collapsed="false">
      <c r="A25" s="0" t="n">
        <v>297</v>
      </c>
      <c r="B25" s="0" t="s">
        <v>600</v>
      </c>
      <c r="C25" s="0" t="s">
        <v>751</v>
      </c>
      <c r="D25" s="0" t="str">
        <f aca="false">CONCATENATE("variable labels ",B25," """,B25," - ",C25,""".")</f>
        <v>variable labels D21 "D21 - Local da violência?".</v>
      </c>
    </row>
    <row r="26" customFormat="false" ht="12.8" hidden="false" customHeight="false" outlineLevel="0" collapsed="false">
      <c r="A26" s="0" t="n">
        <v>307</v>
      </c>
      <c r="B26" s="0" t="s">
        <v>608</v>
      </c>
      <c r="C26" s="0" t="s">
        <v>752</v>
      </c>
      <c r="D26" s="0" t="str">
        <f aca="false">CONCATENATE("variable labels ",B26," """,B26," - ",C26,""".")</f>
        <v>variable labels D22 "D22 - Registrou queixa do ocorrido?".</v>
      </c>
    </row>
    <row r="27" customFormat="false" ht="12.8" hidden="false" customHeight="false" outlineLevel="0" collapsed="false">
      <c r="A27" s="0" t="n">
        <v>316</v>
      </c>
      <c r="B27" s="0" t="s">
        <v>614</v>
      </c>
      <c r="C27" s="0" t="s">
        <v>753</v>
      </c>
      <c r="D27" s="0" t="str">
        <f aca="false">CONCATENATE("variable labels ",B27," """,B27," - ",C27,""".")</f>
        <v>variable labels E01 "E01 - Frequenta escola ou creche regular?".</v>
      </c>
    </row>
    <row r="28" customFormat="false" ht="12.8" hidden="false" customHeight="false" outlineLevel="0" collapsed="false">
      <c r="A28" s="0" t="n">
        <v>322</v>
      </c>
      <c r="B28" s="0" t="s">
        <v>619</v>
      </c>
      <c r="C28" s="0" t="s">
        <v>754</v>
      </c>
      <c r="D28" s="0" t="str">
        <f aca="false">CONCATENATE("variable labels ",B28," """,B28," - ",C28,""".")</f>
        <v>variable labels E02 "E02 - Local onde estuda?".</v>
      </c>
    </row>
    <row r="29" customFormat="false" ht="12.8" hidden="false" customHeight="false" outlineLevel="0" collapsed="false">
      <c r="A29" s="0" t="n">
        <v>374</v>
      </c>
      <c r="B29" s="0" t="s">
        <v>621</v>
      </c>
      <c r="C29" s="0" t="s">
        <v>755</v>
      </c>
      <c r="D29" s="0" t="str">
        <f aca="false">CONCATENATE("variable labels ",B29," """,B29," - ",C29,""".")</f>
        <v>variable labels E03 "E03 - Qual seu nível de escolaridade?".</v>
      </c>
    </row>
    <row r="30" customFormat="false" ht="12.8" hidden="false" customHeight="false" outlineLevel="0" collapsed="false">
      <c r="A30" s="0" t="n">
        <v>396</v>
      </c>
      <c r="B30" s="0" t="s">
        <v>643</v>
      </c>
      <c r="C30" s="0" t="s">
        <v>756</v>
      </c>
      <c r="D30" s="0" t="str">
        <f aca="false">CONCATENATE("variable labels ",B30," """,B30," - ",C30,""".")</f>
        <v>variable labels E04 "E04 - Série/Ano/Semestre concluído?".</v>
      </c>
    </row>
    <row r="31" customFormat="false" ht="12.8" hidden="false" customHeight="false" outlineLevel="0" collapsed="false">
      <c r="A31" s="0" t="n">
        <v>407</v>
      </c>
      <c r="B31" s="0" t="s">
        <v>653</v>
      </c>
      <c r="C31" s="0" t="s">
        <v>757</v>
      </c>
      <c r="D31" s="0" t="str">
        <f aca="false">CONCATENATE("variable labels ",B31," """,B31," - ",C31,""".")</f>
        <v>variable labels E05 "E05 - Atualmente o Sr(a) está fazendo outro curso?".</v>
      </c>
    </row>
    <row r="32" customFormat="false" ht="12.8" hidden="false" customHeight="false" outlineLevel="0" collapsed="false">
      <c r="A32" s="0" t="n">
        <v>414</v>
      </c>
      <c r="B32" s="0" t="s">
        <v>660</v>
      </c>
      <c r="C32" s="0" t="s">
        <v>758</v>
      </c>
      <c r="D32" s="0" t="str">
        <f aca="false">CONCATENATE("variable labels ",B32," """,B32," - ",C32,""".")</f>
        <v>variable labels E06 "E06 - Qual a sua situação de atividade?".</v>
      </c>
    </row>
    <row r="33" customFormat="false" ht="12.8" hidden="false" customHeight="false" outlineLevel="0" collapsed="false">
      <c r="A33" s="0" t="n">
        <v>426</v>
      </c>
      <c r="B33" s="0" t="s">
        <v>669</v>
      </c>
      <c r="C33" s="0" t="s">
        <v>759</v>
      </c>
      <c r="D33" s="0" t="str">
        <f aca="false">CONCATENATE("variable labels ",B33," """,B33," - ",C33,""".")</f>
        <v>variable labels E07 "E07 - Qual setor da atividade remunerada?".</v>
      </c>
    </row>
    <row r="34" customFormat="false" ht="12.8" hidden="false" customHeight="false" outlineLevel="0" collapsed="false">
      <c r="A34" s="0" t="n">
        <v>448</v>
      </c>
      <c r="B34" s="0" t="s">
        <v>689</v>
      </c>
      <c r="C34" s="0" t="s">
        <v>760</v>
      </c>
      <c r="D34" s="0" t="str">
        <f aca="false">CONCATENATE("variable labels ",B34," """,B34," - ",C34,""".")</f>
        <v>variable labels E08 "E08 - Qual a sua posição de ocupação?".</v>
      </c>
    </row>
    <row r="35" customFormat="false" ht="12.8" hidden="false" customHeight="false" outlineLevel="0" collapsed="false">
      <c r="A35" s="0" t="n">
        <v>465</v>
      </c>
      <c r="B35" s="0" t="s">
        <v>704</v>
      </c>
      <c r="C35" s="0" t="s">
        <v>761</v>
      </c>
      <c r="D35" s="0" t="str">
        <f aca="false">CONCATENATE("variable labels ",B35," """,B35," - ",C35,""".")</f>
        <v>variable labels E09 "E09 - Local onde trabalha?".</v>
      </c>
    </row>
    <row r="36" customFormat="false" ht="12.8" hidden="false" customHeight="false" outlineLevel="0" collapsed="false">
      <c r="A36" s="0" t="n">
        <v>516</v>
      </c>
      <c r="B36" s="0" t="s">
        <v>706</v>
      </c>
      <c r="C36" s="0" t="s">
        <v>762</v>
      </c>
      <c r="D36" s="0" t="str">
        <f aca="false">CONCATENATE("variable labels ",B36," """,B36," - ",C36,""".")</f>
        <v>variable labels E10 "E10 - Quanto tempo o Sr(a) gasta de casa até o seu trabalho?".</v>
      </c>
    </row>
    <row r="37" customFormat="false" ht="12.8" hidden="false" customHeight="false" outlineLevel="0" collapsed="false">
      <c r="A37" s="0" t="n">
        <v>526</v>
      </c>
      <c r="B37" s="0" t="s">
        <v>714</v>
      </c>
      <c r="C37" s="0" t="s">
        <v>763</v>
      </c>
      <c r="D37" s="0" t="str">
        <f aca="false">CONCATENATE("variable labels ",B37," """,B37," - ",C37,""".")</f>
        <v>variable labels E11 "E11 - Quais modos de transporte o Sr(a) utliza para ir  para o trabalho?".</v>
      </c>
    </row>
    <row r="38" customFormat="false" ht="12.8" hidden="false" customHeight="false" outlineLevel="0" collapsed="false">
      <c r="A38" s="0" t="n">
        <v>540</v>
      </c>
      <c r="B38" s="0" t="s">
        <v>723</v>
      </c>
      <c r="C38" s="0" t="s">
        <v>764</v>
      </c>
      <c r="D38" s="0" t="str">
        <f aca="false">CONCATENATE("variable labels ",B38," """,B38," - ",C38,""".")</f>
        <v>variable labels E14 "E14 - O Sr(a) contribui para a Previdência Social Pública (INSS)?".</v>
      </c>
    </row>
    <row r="39" customFormat="false" ht="12.8" hidden="false" customHeight="false" outlineLevel="0" collapsed="false">
      <c r="A39" s="0" t="n">
        <v>547</v>
      </c>
      <c r="B39" s="0" t="s">
        <v>728</v>
      </c>
      <c r="C39" s="0" t="s">
        <v>765</v>
      </c>
      <c r="D39" s="0" t="str">
        <f aca="false">CONCATENATE("variable labels ",B39," """,B39," - ",C39,""".")</f>
        <v>variable labels E15 "E15 - Local onde utiliza os serviços bancários?".</v>
      </c>
    </row>
    <row r="40" customFormat="false" ht="12.8" hidden="false" customHeight="false" outlineLevel="0" collapsed="false">
      <c r="A40" s="0" t="n">
        <v>598</v>
      </c>
      <c r="B40" s="0" t="s">
        <v>730</v>
      </c>
      <c r="C40" s="0" t="s">
        <v>766</v>
      </c>
      <c r="D40" s="0" t="str">
        <f aca="false">CONCATENATE("variable labels ",B40," """,B40," - ",C40,""".")</f>
        <v>variable labels E12 "E12 - Quanto o Sr(a) recebeu no mês passado do Trabalho Principal (em R$, sem centavos)".</v>
      </c>
    </row>
    <row r="41" customFormat="false" ht="12.8" hidden="false" customHeight="false" outlineLevel="0" collapsed="false">
      <c r="A41" s="0" t="n">
        <v>602</v>
      </c>
      <c r="B41" s="0" t="s">
        <v>731</v>
      </c>
      <c r="C41" s="0" t="s">
        <v>767</v>
      </c>
      <c r="D41" s="0" t="str">
        <f aca="false">CONCATENATE("variable labels ",B41," """,B41," - ",C41,""".")</f>
        <v>variable labels E13 "E13 - Quanto o Sr(a) recebeu no mês passado dos outros Rendimentos (em R$, sem centavos)".</v>
      </c>
    </row>
  </sheetData>
  <autoFilter ref="A1:D4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64"/>
  <sheetViews>
    <sheetView showFormulas="false" showGridLines="true" showRowColHeaders="true" showZeros="true" rightToLeft="false" tabSelected="true" showOutlineSymbols="true" defaultGridColor="true" view="normal" topLeftCell="A425" colorId="64" zoomScale="100" zoomScaleNormal="100" zoomScalePageLayoutView="100" workbookViewId="0">
      <selection pane="topLeft" activeCell="A427" activeCellId="0" sqref="A427"/>
    </sheetView>
  </sheetViews>
  <sheetFormatPr defaultRowHeight="12.8" zeroHeight="false" outlineLevelRow="0" outlineLevelCol="0"/>
  <cols>
    <col collapsed="false" customWidth="true" hidden="false" outlineLevel="0" max="1" min="1" style="0" width="34.08"/>
    <col collapsed="false" customWidth="true" hidden="false" outlineLevel="0" max="2" min="2" style="0" width="17.4"/>
    <col collapsed="false" customWidth="true" hidden="false" outlineLevel="0" max="3" min="3" style="1" width="27.23"/>
    <col collapsed="false" customWidth="false" hidden="false" outlineLevel="0" max="5" min="4" style="0" width="11.57"/>
    <col collapsed="false" customWidth="true" hidden="false" outlineLevel="0" max="6" min="6" style="0" width="33.94"/>
    <col collapsed="false" customWidth="false" hidden="false" outlineLevel="0" max="1025" min="7" style="0" width="11.52"/>
  </cols>
  <sheetData>
    <row r="1" customFormat="false" ht="13.45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true" outlineLevel="0" collapsed="false">
      <c r="A2" s="2" t="s">
        <v>6</v>
      </c>
      <c r="B2" s="2" t="s">
        <v>7</v>
      </c>
      <c r="C2" s="3" t="s">
        <v>8</v>
      </c>
      <c r="D2" s="0" t="n">
        <v>41</v>
      </c>
      <c r="F2" s="0" t="s">
        <v>9</v>
      </c>
    </row>
    <row r="3" customFormat="false" ht="12.8" hidden="false" customHeight="false" outlineLevel="0" collapsed="false">
      <c r="A3" s="2"/>
      <c r="B3" s="2"/>
      <c r="C3" s="3"/>
      <c r="D3" s="0" t="n">
        <v>42</v>
      </c>
      <c r="F3" s="0" t="s">
        <v>10</v>
      </c>
    </row>
    <row r="4" customFormat="false" ht="12.8" hidden="false" customHeight="false" outlineLevel="0" collapsed="false">
      <c r="A4" s="2"/>
      <c r="B4" s="2"/>
      <c r="C4" s="3"/>
      <c r="D4" s="0" t="n">
        <v>43</v>
      </c>
      <c r="F4" s="0" t="s">
        <v>11</v>
      </c>
    </row>
    <row r="5" customFormat="false" ht="12.8" hidden="false" customHeight="false" outlineLevel="0" collapsed="false">
      <c r="A5" s="2"/>
      <c r="B5" s="2"/>
      <c r="C5" s="3"/>
      <c r="D5" s="0" t="n">
        <v>44</v>
      </c>
      <c r="F5" s="0" t="s">
        <v>12</v>
      </c>
    </row>
    <row r="6" customFormat="false" ht="12.8" hidden="false" customHeight="false" outlineLevel="0" collapsed="false">
      <c r="A6" s="2"/>
      <c r="B6" s="2"/>
      <c r="C6" s="3"/>
      <c r="D6" s="0" t="n">
        <v>45</v>
      </c>
      <c r="F6" s="0" t="s">
        <v>13</v>
      </c>
    </row>
    <row r="7" customFormat="false" ht="12.8" hidden="false" customHeight="false" outlineLevel="0" collapsed="false">
      <c r="A7" s="2"/>
      <c r="B7" s="2"/>
      <c r="C7" s="3"/>
      <c r="D7" s="0" t="n">
        <v>46</v>
      </c>
      <c r="F7" s="0" t="s">
        <v>14</v>
      </c>
    </row>
    <row r="8" customFormat="false" ht="12.8" hidden="false" customHeight="false" outlineLevel="0" collapsed="false">
      <c r="A8" s="2"/>
      <c r="B8" s="2"/>
      <c r="C8" s="3"/>
      <c r="D8" s="0" t="n">
        <v>47</v>
      </c>
      <c r="F8" s="0" t="s">
        <v>15</v>
      </c>
    </row>
    <row r="9" customFormat="false" ht="12.8" hidden="false" customHeight="false" outlineLevel="0" collapsed="false">
      <c r="A9" s="2"/>
      <c r="B9" s="2"/>
      <c r="C9" s="3"/>
      <c r="D9" s="0" t="n">
        <v>48</v>
      </c>
      <c r="F9" s="0" t="s">
        <v>16</v>
      </c>
    </row>
    <row r="10" customFormat="false" ht="12.8" hidden="false" customHeight="false" outlineLevel="0" collapsed="false">
      <c r="A10" s="2"/>
      <c r="B10" s="2"/>
      <c r="C10" s="3"/>
      <c r="D10" s="0" t="n">
        <v>49</v>
      </c>
      <c r="F10" s="0" t="s">
        <v>17</v>
      </c>
    </row>
    <row r="11" customFormat="false" ht="12.8" hidden="false" customHeight="false" outlineLevel="0" collapsed="false">
      <c r="A11" s="2"/>
      <c r="B11" s="2"/>
      <c r="C11" s="3"/>
      <c r="D11" s="0" t="n">
        <v>50</v>
      </c>
      <c r="F11" s="0" t="s">
        <v>18</v>
      </c>
    </row>
    <row r="12" customFormat="false" ht="12.8" hidden="false" customHeight="false" outlineLevel="0" collapsed="false">
      <c r="A12" s="2"/>
      <c r="B12" s="2"/>
      <c r="C12" s="3"/>
      <c r="D12" s="0" t="n">
        <v>51</v>
      </c>
      <c r="F12" s="0" t="s">
        <v>19</v>
      </c>
    </row>
    <row r="13" customFormat="false" ht="12.8" hidden="false" customHeight="false" outlineLevel="0" collapsed="false">
      <c r="A13" s="2"/>
      <c r="B13" s="2"/>
      <c r="C13" s="3"/>
      <c r="D13" s="0" t="n">
        <v>52</v>
      </c>
      <c r="F13" s="0" t="s">
        <v>20</v>
      </c>
    </row>
    <row r="14" customFormat="false" ht="12.8" hidden="false" customHeight="false" outlineLevel="0" collapsed="false">
      <c r="A14" s="2"/>
      <c r="B14" s="2"/>
      <c r="C14" s="3"/>
      <c r="E14" s="4" t="s">
        <v>21</v>
      </c>
      <c r="F14" s="0" t="s">
        <v>18</v>
      </c>
    </row>
    <row r="15" customFormat="false" ht="12.8" hidden="false" customHeight="false" outlineLevel="0" collapsed="false">
      <c r="A15" s="2"/>
      <c r="B15" s="2"/>
      <c r="C15" s="3"/>
      <c r="E15" s="4" t="s">
        <v>21</v>
      </c>
      <c r="F15" s="5" t="s">
        <v>9</v>
      </c>
    </row>
    <row r="16" customFormat="false" ht="12.8" hidden="false" customHeight="false" outlineLevel="0" collapsed="false">
      <c r="A16" s="2"/>
      <c r="B16" s="2"/>
      <c r="C16" s="3"/>
      <c r="E16" s="4" t="s">
        <v>21</v>
      </c>
      <c r="F16" s="0" t="s">
        <v>13</v>
      </c>
    </row>
    <row r="17" customFormat="false" ht="12.8" hidden="false" customHeight="false" outlineLevel="0" collapsed="false">
      <c r="A17" s="2"/>
      <c r="B17" s="2"/>
      <c r="C17" s="3"/>
      <c r="E17" s="4" t="s">
        <v>21</v>
      </c>
      <c r="F17" s="0" t="s">
        <v>17</v>
      </c>
    </row>
    <row r="18" customFormat="false" ht="12.8" hidden="false" customHeight="false" outlineLevel="0" collapsed="false">
      <c r="A18" s="2"/>
      <c r="B18" s="2"/>
      <c r="C18" s="3"/>
      <c r="E18" s="4" t="s">
        <v>21</v>
      </c>
      <c r="F18" s="0" t="s">
        <v>20</v>
      </c>
    </row>
    <row r="19" customFormat="false" ht="12.8" hidden="false" customHeight="true" outlineLevel="0" collapsed="false">
      <c r="A19" s="2" t="s">
        <v>22</v>
      </c>
      <c r="B19" s="2" t="s">
        <v>23</v>
      </c>
      <c r="C19" s="3" t="s">
        <v>24</v>
      </c>
      <c r="D19" s="0" t="n">
        <v>1</v>
      </c>
      <c r="F19" s="0" t="s">
        <v>9</v>
      </c>
    </row>
    <row r="20" customFormat="false" ht="12.8" hidden="false" customHeight="false" outlineLevel="0" collapsed="false">
      <c r="A20" s="2"/>
      <c r="B20" s="2"/>
      <c r="C20" s="3"/>
      <c r="D20" s="0" t="n">
        <v>2</v>
      </c>
      <c r="F20" s="0" t="s">
        <v>10</v>
      </c>
    </row>
    <row r="21" customFormat="false" ht="12.8" hidden="false" customHeight="false" outlineLevel="0" collapsed="false">
      <c r="A21" s="2"/>
      <c r="B21" s="2"/>
      <c r="C21" s="3"/>
      <c r="D21" s="0" t="n">
        <v>3</v>
      </c>
      <c r="F21" s="0" t="s">
        <v>25</v>
      </c>
    </row>
    <row r="22" customFormat="false" ht="12.8" hidden="false" customHeight="false" outlineLevel="0" collapsed="false">
      <c r="A22" s="2"/>
      <c r="B22" s="2"/>
      <c r="C22" s="3"/>
      <c r="D22" s="0" t="n">
        <v>4</v>
      </c>
      <c r="F22" s="0" t="s">
        <v>26</v>
      </c>
    </row>
    <row r="23" customFormat="false" ht="12.8" hidden="false" customHeight="false" outlineLevel="0" collapsed="false">
      <c r="A23" s="2"/>
      <c r="B23" s="2"/>
      <c r="C23" s="3"/>
      <c r="D23" s="0" t="n">
        <v>5</v>
      </c>
      <c r="F23" s="0" t="s">
        <v>27</v>
      </c>
    </row>
    <row r="24" customFormat="false" ht="12.8" hidden="false" customHeight="false" outlineLevel="0" collapsed="false">
      <c r="A24" s="2"/>
      <c r="B24" s="2"/>
      <c r="C24" s="3"/>
      <c r="D24" s="0" t="n">
        <v>6</v>
      </c>
      <c r="F24" s="0" t="s">
        <v>28</v>
      </c>
    </row>
    <row r="25" customFormat="false" ht="12.8" hidden="false" customHeight="false" outlineLevel="0" collapsed="false">
      <c r="A25" s="2"/>
      <c r="B25" s="2"/>
      <c r="C25" s="3"/>
      <c r="D25" s="0" t="n">
        <v>7</v>
      </c>
      <c r="F25" s="0" t="s">
        <v>29</v>
      </c>
    </row>
    <row r="26" customFormat="false" ht="12.8" hidden="false" customHeight="false" outlineLevel="0" collapsed="false">
      <c r="A26" s="2"/>
      <c r="B26" s="2"/>
      <c r="C26" s="3"/>
      <c r="D26" s="0" t="n">
        <v>8</v>
      </c>
      <c r="F26" s="0" t="s">
        <v>30</v>
      </c>
    </row>
    <row r="27" customFormat="false" ht="12.8" hidden="false" customHeight="false" outlineLevel="0" collapsed="false">
      <c r="A27" s="2"/>
      <c r="B27" s="2"/>
      <c r="C27" s="3"/>
      <c r="D27" s="0" t="n">
        <v>9</v>
      </c>
      <c r="F27" s="0" t="s">
        <v>14</v>
      </c>
    </row>
    <row r="28" customFormat="false" ht="12.8" hidden="false" customHeight="false" outlineLevel="0" collapsed="false">
      <c r="A28" s="2"/>
      <c r="B28" s="2"/>
      <c r="C28" s="3"/>
      <c r="D28" s="0" t="n">
        <v>10</v>
      </c>
      <c r="F28" s="0" t="s">
        <v>31</v>
      </c>
    </row>
    <row r="29" customFormat="false" ht="12.8" hidden="false" customHeight="false" outlineLevel="0" collapsed="false">
      <c r="A29" s="2"/>
      <c r="B29" s="2"/>
      <c r="C29" s="3"/>
      <c r="D29" s="0" t="n">
        <v>11</v>
      </c>
      <c r="F29" s="0" t="s">
        <v>32</v>
      </c>
    </row>
    <row r="30" customFormat="false" ht="12.8" hidden="false" customHeight="false" outlineLevel="0" collapsed="false">
      <c r="A30" s="2"/>
      <c r="B30" s="2"/>
      <c r="C30" s="3"/>
      <c r="D30" s="0" t="n">
        <v>12</v>
      </c>
      <c r="F30" s="0" t="s">
        <v>16</v>
      </c>
    </row>
    <row r="31" customFormat="false" ht="12.8" hidden="false" customHeight="false" outlineLevel="0" collapsed="false">
      <c r="A31" s="2"/>
      <c r="B31" s="2"/>
      <c r="C31" s="3"/>
      <c r="D31" s="0" t="n">
        <v>13</v>
      </c>
      <c r="F31" s="0" t="s">
        <v>33</v>
      </c>
    </row>
    <row r="32" customFormat="false" ht="12.8" hidden="false" customHeight="false" outlineLevel="0" collapsed="false">
      <c r="A32" s="2"/>
      <c r="B32" s="2"/>
      <c r="C32" s="3"/>
      <c r="D32" s="0" t="n">
        <v>14</v>
      </c>
      <c r="F32" s="0" t="s">
        <v>34</v>
      </c>
    </row>
    <row r="33" customFormat="false" ht="12.8" hidden="false" customHeight="false" outlineLevel="0" collapsed="false">
      <c r="A33" s="2"/>
      <c r="B33" s="2"/>
      <c r="C33" s="3"/>
      <c r="D33" s="0" t="n">
        <v>15</v>
      </c>
      <c r="F33" s="0" t="s">
        <v>18</v>
      </c>
    </row>
    <row r="34" customFormat="false" ht="12.8" hidden="false" customHeight="false" outlineLevel="0" collapsed="false">
      <c r="A34" s="2"/>
      <c r="B34" s="2"/>
      <c r="C34" s="3"/>
      <c r="D34" s="0" t="n">
        <v>16</v>
      </c>
      <c r="F34" s="0" t="s">
        <v>19</v>
      </c>
    </row>
    <row r="35" customFormat="false" ht="12.8" hidden="false" customHeight="false" outlineLevel="0" collapsed="false">
      <c r="A35" s="2"/>
      <c r="B35" s="2"/>
      <c r="C35" s="3"/>
      <c r="D35" s="0" t="n">
        <v>17</v>
      </c>
      <c r="F35" s="0" t="s">
        <v>20</v>
      </c>
    </row>
    <row r="36" customFormat="false" ht="12.8" hidden="false" customHeight="false" outlineLevel="0" collapsed="false">
      <c r="A36" s="2"/>
      <c r="B36" s="2"/>
      <c r="C36" s="3"/>
      <c r="E36" s="4" t="s">
        <v>21</v>
      </c>
      <c r="F36" s="0" t="s">
        <v>18</v>
      </c>
    </row>
    <row r="37" customFormat="false" ht="12.8" hidden="false" customHeight="false" outlineLevel="0" collapsed="false">
      <c r="A37" s="2"/>
      <c r="B37" s="2"/>
      <c r="C37" s="3"/>
      <c r="E37" s="4" t="s">
        <v>21</v>
      </c>
      <c r="F37" s="5" t="s">
        <v>9</v>
      </c>
    </row>
    <row r="38" customFormat="false" ht="12.8" hidden="false" customHeight="false" outlineLevel="0" collapsed="false">
      <c r="A38" s="2"/>
      <c r="B38" s="2"/>
      <c r="C38" s="3"/>
      <c r="E38" s="4" t="s">
        <v>21</v>
      </c>
      <c r="F38" s="0" t="s">
        <v>13</v>
      </c>
    </row>
    <row r="39" customFormat="false" ht="12.8" hidden="false" customHeight="false" outlineLevel="0" collapsed="false">
      <c r="A39" s="2"/>
      <c r="B39" s="2"/>
      <c r="C39" s="3"/>
      <c r="E39" s="4" t="s">
        <v>21</v>
      </c>
      <c r="F39" s="0" t="s">
        <v>17</v>
      </c>
    </row>
    <row r="40" customFormat="false" ht="12.8" hidden="false" customHeight="false" outlineLevel="0" collapsed="false">
      <c r="A40" s="2"/>
      <c r="B40" s="2"/>
      <c r="C40" s="3"/>
      <c r="E40" s="4" t="s">
        <v>21</v>
      </c>
      <c r="F40" s="0" t="s">
        <v>20</v>
      </c>
    </row>
    <row r="41" customFormat="false" ht="13.45" hidden="false" customHeight="false" outlineLevel="0" collapsed="false">
      <c r="A41" s="6" t="s">
        <v>35</v>
      </c>
      <c r="B41" s="6" t="s">
        <v>36</v>
      </c>
      <c r="C41" s="7" t="s">
        <v>37</v>
      </c>
    </row>
    <row r="42" customFormat="false" ht="13.45" hidden="false" customHeight="false" outlineLevel="0" collapsed="false">
      <c r="A42" s="6" t="s">
        <v>41</v>
      </c>
      <c r="B42" s="6" t="s">
        <v>42</v>
      </c>
      <c r="C42" s="7" t="s">
        <v>43</v>
      </c>
    </row>
    <row r="43" customFormat="false" ht="12.8" hidden="false" customHeight="true" outlineLevel="0" collapsed="false">
      <c r="A43" s="2" t="s">
        <v>768</v>
      </c>
      <c r="B43" s="2" t="s">
        <v>476</v>
      </c>
      <c r="C43" s="3" t="s">
        <v>732</v>
      </c>
      <c r="D43" s="0" t="n">
        <v>1</v>
      </c>
      <c r="E43" s="5" t="n">
        <v>1</v>
      </c>
      <c r="F43" s="0" t="s">
        <v>477</v>
      </c>
      <c r="G43" s="0" t="str">
        <f aca="false">CONCATENATE("  m1.",A43," as ",B43,",")</f>
        <v>  m1.TP_MOR_COND_UNID as D02,</v>
      </c>
    </row>
    <row r="44" customFormat="false" ht="12.8" hidden="false" customHeight="false" outlineLevel="0" collapsed="false">
      <c r="A44" s="2"/>
      <c r="B44" s="2"/>
      <c r="C44" s="3"/>
      <c r="D44" s="0" t="n">
        <v>2</v>
      </c>
      <c r="E44" s="0" t="n">
        <v>2</v>
      </c>
      <c r="F44" s="0" t="s">
        <v>478</v>
      </c>
    </row>
    <row r="45" customFormat="false" ht="12.8" hidden="false" customHeight="false" outlineLevel="0" collapsed="false">
      <c r="A45" s="2"/>
      <c r="B45" s="2"/>
      <c r="C45" s="3"/>
      <c r="D45" s="0" t="n">
        <v>3</v>
      </c>
      <c r="E45" s="0" t="n">
        <v>3</v>
      </c>
      <c r="F45" s="0" t="s">
        <v>479</v>
      </c>
    </row>
    <row r="46" customFormat="false" ht="12.8" hidden="false" customHeight="false" outlineLevel="0" collapsed="false">
      <c r="A46" s="2"/>
      <c r="B46" s="2"/>
      <c r="C46" s="3"/>
      <c r="D46" s="0" t="n">
        <v>4</v>
      </c>
      <c r="E46" s="0" t="n">
        <v>4</v>
      </c>
      <c r="F46" s="0" t="s">
        <v>480</v>
      </c>
    </row>
    <row r="47" customFormat="false" ht="12.8" hidden="false" customHeight="false" outlineLevel="0" collapsed="false">
      <c r="A47" s="2"/>
      <c r="B47" s="2"/>
      <c r="C47" s="3"/>
      <c r="D47" s="0" t="n">
        <v>5</v>
      </c>
      <c r="E47" s="0" t="n">
        <v>5</v>
      </c>
      <c r="F47" s="0" t="s">
        <v>481</v>
      </c>
    </row>
    <row r="48" customFormat="false" ht="12.8" hidden="false" customHeight="false" outlineLevel="0" collapsed="false">
      <c r="A48" s="2"/>
      <c r="B48" s="2"/>
      <c r="C48" s="3"/>
      <c r="D48" s="0" t="n">
        <v>6</v>
      </c>
      <c r="E48" s="0" t="n">
        <v>6</v>
      </c>
      <c r="F48" s="0" t="s">
        <v>482</v>
      </c>
    </row>
    <row r="49" customFormat="false" ht="12.8" hidden="false" customHeight="false" outlineLevel="0" collapsed="false">
      <c r="A49" s="2"/>
      <c r="B49" s="2"/>
      <c r="C49" s="3"/>
      <c r="D49" s="0" t="n">
        <v>7</v>
      </c>
      <c r="E49" s="0" t="n">
        <v>7</v>
      </c>
      <c r="F49" s="0" t="s">
        <v>483</v>
      </c>
    </row>
    <row r="50" customFormat="false" ht="12.8" hidden="false" customHeight="false" outlineLevel="0" collapsed="false">
      <c r="A50" s="2"/>
      <c r="B50" s="2"/>
      <c r="C50" s="3"/>
      <c r="D50" s="0" t="n">
        <v>8</v>
      </c>
      <c r="E50" s="0" t="n">
        <v>8</v>
      </c>
      <c r="F50" s="0" t="s">
        <v>484</v>
      </c>
    </row>
    <row r="51" customFormat="false" ht="12.8" hidden="false" customHeight="false" outlineLevel="0" collapsed="false">
      <c r="A51" s="2"/>
      <c r="B51" s="2"/>
      <c r="C51" s="3"/>
      <c r="D51" s="0" t="n">
        <v>9</v>
      </c>
      <c r="E51" s="0" t="n">
        <v>9</v>
      </c>
      <c r="F51" s="0" t="s">
        <v>485</v>
      </c>
    </row>
    <row r="52" customFormat="false" ht="12.8" hidden="false" customHeight="false" outlineLevel="0" collapsed="false">
      <c r="A52" s="2"/>
      <c r="B52" s="2"/>
      <c r="C52" s="3"/>
      <c r="D52" s="0" t="n">
        <v>10</v>
      </c>
      <c r="E52" s="0" t="n">
        <v>10</v>
      </c>
      <c r="F52" s="0" t="s">
        <v>63</v>
      </c>
    </row>
    <row r="53" customFormat="false" ht="12.8" hidden="false" customHeight="true" outlineLevel="0" collapsed="false">
      <c r="A53" s="2" t="s">
        <v>769</v>
      </c>
      <c r="B53" s="2" t="s">
        <v>486</v>
      </c>
      <c r="C53" s="3" t="s">
        <v>733</v>
      </c>
      <c r="D53" s="0" t="n">
        <v>0</v>
      </c>
      <c r="E53" s="0" t="n">
        <v>0</v>
      </c>
      <c r="F53" s="0" t="s">
        <v>126</v>
      </c>
      <c r="G53" s="0" t="str">
        <f aca="false">CONCATENATE("  m1.",A53," as ",B53,",")</f>
        <v>  m1.TP_MOR_RESPON_COMPARTILHADA as D06,</v>
      </c>
    </row>
    <row r="54" customFormat="false" ht="12.8" hidden="false" customHeight="false" outlineLevel="0" collapsed="false">
      <c r="A54" s="2"/>
      <c r="B54" s="2"/>
      <c r="C54" s="3"/>
      <c r="D54" s="0" t="n">
        <v>1</v>
      </c>
      <c r="E54" s="0" t="n">
        <v>1</v>
      </c>
      <c r="F54" s="0" t="s">
        <v>127</v>
      </c>
    </row>
    <row r="55" customFormat="false" ht="12.8" hidden="false" customHeight="false" outlineLevel="0" collapsed="false">
      <c r="A55" s="2"/>
      <c r="B55" s="2"/>
      <c r="C55" s="3"/>
      <c r="D55" s="0" t="n">
        <v>9</v>
      </c>
      <c r="E55" s="0" t="n">
        <v>99</v>
      </c>
      <c r="F55" s="0" t="s">
        <v>86</v>
      </c>
    </row>
    <row r="56" customFormat="false" ht="12.8" hidden="false" customHeight="true" outlineLevel="0" collapsed="false">
      <c r="A56" s="2" t="s">
        <v>770</v>
      </c>
      <c r="B56" s="2" t="s">
        <v>487</v>
      </c>
      <c r="C56" s="3" t="s">
        <v>734</v>
      </c>
      <c r="D56" s="0" t="n">
        <v>1</v>
      </c>
      <c r="E56" s="0" t="n">
        <v>1</v>
      </c>
      <c r="F56" s="0" t="s">
        <v>488</v>
      </c>
      <c r="G56" s="0" t="str">
        <f aca="false">CONCATENATE("  m1.",A56," as ",B56,",")</f>
        <v>  m1.TP_MOR_SEXO as D03,</v>
      </c>
    </row>
    <row r="57" customFormat="false" ht="12.8" hidden="false" customHeight="false" outlineLevel="0" collapsed="false">
      <c r="A57" s="2"/>
      <c r="B57" s="2"/>
      <c r="C57" s="3"/>
      <c r="D57" s="0" t="n">
        <v>2</v>
      </c>
      <c r="E57" s="0" t="n">
        <v>2</v>
      </c>
      <c r="F57" s="0" t="s">
        <v>489</v>
      </c>
    </row>
    <row r="58" customFormat="false" ht="12.8" hidden="false" customHeight="true" outlineLevel="0" collapsed="false">
      <c r="A58" s="2" t="s">
        <v>771</v>
      </c>
      <c r="B58" s="2" t="s">
        <v>490</v>
      </c>
      <c r="C58" s="3" t="s">
        <v>735</v>
      </c>
      <c r="D58" s="0" t="n">
        <v>1</v>
      </c>
      <c r="E58" s="0" t="n">
        <v>1</v>
      </c>
      <c r="F58" s="0" t="s">
        <v>491</v>
      </c>
      <c r="G58" s="0" t="str">
        <f aca="false">CONCATENATE("  m1.",A58," as ",B58,",")</f>
        <v>  m1.TP_MOR_COR_RACA as D04,</v>
      </c>
    </row>
    <row r="59" customFormat="false" ht="12.8" hidden="false" customHeight="false" outlineLevel="0" collapsed="false">
      <c r="A59" s="2"/>
      <c r="B59" s="2"/>
      <c r="C59" s="3"/>
      <c r="D59" s="0" t="n">
        <v>2</v>
      </c>
      <c r="E59" s="0" t="n">
        <v>2</v>
      </c>
      <c r="F59" s="0" t="s">
        <v>492</v>
      </c>
    </row>
    <row r="60" customFormat="false" ht="12.8" hidden="false" customHeight="false" outlineLevel="0" collapsed="false">
      <c r="A60" s="2"/>
      <c r="B60" s="2"/>
      <c r="C60" s="3"/>
      <c r="D60" s="0" t="n">
        <v>3</v>
      </c>
      <c r="E60" s="0" t="n">
        <v>3</v>
      </c>
      <c r="F60" s="0" t="s">
        <v>493</v>
      </c>
    </row>
    <row r="61" customFormat="false" ht="12.8" hidden="false" customHeight="false" outlineLevel="0" collapsed="false">
      <c r="A61" s="2"/>
      <c r="B61" s="2"/>
      <c r="C61" s="3"/>
      <c r="D61" s="0" t="n">
        <v>4</v>
      </c>
      <c r="E61" s="0" t="n">
        <v>4</v>
      </c>
      <c r="F61" s="0" t="s">
        <v>494</v>
      </c>
    </row>
    <row r="62" customFormat="false" ht="12.8" hidden="false" customHeight="false" outlineLevel="0" collapsed="false">
      <c r="A62" s="2"/>
      <c r="B62" s="2"/>
      <c r="C62" s="3"/>
      <c r="D62" s="0" t="n">
        <v>5</v>
      </c>
      <c r="E62" s="0" t="n">
        <v>5</v>
      </c>
      <c r="F62" s="0" t="s">
        <v>495</v>
      </c>
    </row>
    <row r="63" customFormat="false" ht="12.8" hidden="false" customHeight="false" outlineLevel="0" collapsed="false">
      <c r="A63" s="2"/>
      <c r="B63" s="2"/>
      <c r="C63" s="3"/>
      <c r="D63" s="0" t="n">
        <v>8</v>
      </c>
      <c r="E63" s="0" t="n">
        <v>8</v>
      </c>
      <c r="F63" s="0" t="s">
        <v>129</v>
      </c>
    </row>
    <row r="64" customFormat="false" ht="12.8" hidden="false" customHeight="true" outlineLevel="0" collapsed="false">
      <c r="A64" s="2" t="s">
        <v>772</v>
      </c>
      <c r="B64" s="2" t="s">
        <v>496</v>
      </c>
      <c r="C64" s="3" t="s">
        <v>736</v>
      </c>
      <c r="D64" s="0" t="n">
        <v>0</v>
      </c>
      <c r="E64" s="0" t="n">
        <v>0</v>
      </c>
      <c r="F64" s="0" t="s">
        <v>497</v>
      </c>
      <c r="G64" s="0" t="str">
        <f aca="false">CONCATENATE("  m1.",A64," as ",B64,",")</f>
        <v>  m1.QT_MOR_IDADE as D05,</v>
      </c>
    </row>
    <row r="65" customFormat="false" ht="12.8" hidden="false" customHeight="false" outlineLevel="0" collapsed="false">
      <c r="A65" s="2"/>
      <c r="B65" s="2"/>
      <c r="C65" s="3"/>
      <c r="D65" s="0" t="n">
        <v>999</v>
      </c>
    </row>
    <row r="66" customFormat="false" ht="12.8" hidden="false" customHeight="true" outlineLevel="0" collapsed="false">
      <c r="A66" s="2" t="s">
        <v>773</v>
      </c>
      <c r="B66" s="2" t="s">
        <v>498</v>
      </c>
      <c r="C66" s="3" t="s">
        <v>737</v>
      </c>
      <c r="D66" s="0" t="n">
        <v>1</v>
      </c>
      <c r="E66" s="0" t="n">
        <v>1</v>
      </c>
      <c r="F66" s="0" t="s">
        <v>499</v>
      </c>
      <c r="G66" s="0" t="str">
        <f aca="false">CONCATENATE("  m1.",A66," as ",B66,",")</f>
        <v>  m1.TP_MOR_ESTADO_CIVIL as D07,</v>
      </c>
    </row>
    <row r="67" customFormat="false" ht="12.8" hidden="false" customHeight="false" outlineLevel="0" collapsed="false">
      <c r="A67" s="2"/>
      <c r="B67" s="2"/>
      <c r="C67" s="3"/>
      <c r="D67" s="0" t="n">
        <v>2</v>
      </c>
      <c r="E67" s="0" t="n">
        <v>2</v>
      </c>
      <c r="F67" s="0" t="s">
        <v>500</v>
      </c>
    </row>
    <row r="68" customFormat="false" ht="12.8" hidden="false" customHeight="false" outlineLevel="0" collapsed="false">
      <c r="A68" s="2"/>
      <c r="B68" s="2"/>
      <c r="C68" s="3"/>
      <c r="D68" s="0" t="n">
        <v>3</v>
      </c>
      <c r="E68" s="0" t="n">
        <v>3</v>
      </c>
      <c r="F68" s="0" t="s">
        <v>501</v>
      </c>
    </row>
    <row r="69" customFormat="false" ht="12.8" hidden="false" customHeight="false" outlineLevel="0" collapsed="false">
      <c r="A69" s="2"/>
      <c r="B69" s="2"/>
      <c r="C69" s="3"/>
      <c r="D69" s="0" t="n">
        <v>4</v>
      </c>
      <c r="E69" s="0" t="n">
        <v>4</v>
      </c>
      <c r="F69" s="0" t="s">
        <v>502</v>
      </c>
    </row>
    <row r="70" customFormat="false" ht="12.8" hidden="false" customHeight="false" outlineLevel="0" collapsed="false">
      <c r="A70" s="2"/>
      <c r="B70" s="2"/>
      <c r="C70" s="3"/>
      <c r="D70" s="0" t="n">
        <v>5</v>
      </c>
      <c r="E70" s="0" t="n">
        <v>5</v>
      </c>
      <c r="F70" s="0" t="s">
        <v>503</v>
      </c>
    </row>
    <row r="71" customFormat="false" ht="12.8" hidden="false" customHeight="false" outlineLevel="0" collapsed="false">
      <c r="A71" s="2"/>
      <c r="B71" s="2"/>
      <c r="C71" s="3"/>
      <c r="D71" s="0" t="n">
        <v>6</v>
      </c>
      <c r="E71" s="0" t="n">
        <v>6</v>
      </c>
      <c r="F71" s="0" t="s">
        <v>504</v>
      </c>
    </row>
    <row r="72" customFormat="false" ht="12.8" hidden="false" customHeight="false" outlineLevel="0" collapsed="false">
      <c r="A72" s="2"/>
      <c r="B72" s="2"/>
      <c r="C72" s="3"/>
      <c r="D72" s="0" t="n">
        <v>7</v>
      </c>
      <c r="E72" s="0" t="n">
        <v>7</v>
      </c>
      <c r="F72" s="0" t="s">
        <v>505</v>
      </c>
    </row>
    <row r="73" customFormat="false" ht="12.8" hidden="false" customHeight="false" outlineLevel="0" collapsed="false">
      <c r="A73" s="2"/>
      <c r="B73" s="2"/>
      <c r="C73" s="3"/>
      <c r="D73" s="0" t="n">
        <v>8</v>
      </c>
      <c r="E73" s="0" t="n">
        <v>8</v>
      </c>
      <c r="F73" s="0" t="s">
        <v>506</v>
      </c>
    </row>
    <row r="74" customFormat="false" ht="12.8" hidden="false" customHeight="false" outlineLevel="0" collapsed="false">
      <c r="A74" s="2"/>
      <c r="B74" s="2"/>
      <c r="C74" s="3"/>
      <c r="D74" s="4"/>
      <c r="E74" s="0" t="n">
        <v>88</v>
      </c>
      <c r="F74" s="0" t="s">
        <v>85</v>
      </c>
    </row>
    <row r="75" customFormat="false" ht="12.8" hidden="false" customHeight="false" outlineLevel="0" collapsed="false">
      <c r="A75" s="2"/>
      <c r="B75" s="2"/>
      <c r="C75" s="3"/>
      <c r="D75" s="0" t="n">
        <v>9</v>
      </c>
      <c r="E75" s="0" t="n">
        <v>99</v>
      </c>
      <c r="F75" s="0" t="s">
        <v>86</v>
      </c>
    </row>
    <row r="76" customFormat="false" ht="12.8" hidden="false" customHeight="true" outlineLevel="0" collapsed="false">
      <c r="A76" s="2" t="s">
        <v>774</v>
      </c>
      <c r="B76" s="2" t="s">
        <v>507</v>
      </c>
      <c r="C76" s="3" t="s">
        <v>738</v>
      </c>
      <c r="D76" s="0" t="n">
        <v>0</v>
      </c>
      <c r="E76" s="0" t="n">
        <v>0</v>
      </c>
      <c r="F76" s="0" t="s">
        <v>508</v>
      </c>
      <c r="G76" s="0" t="str">
        <f aca="false">CONCATENATE("  m1.",A76," as ",B76,",")</f>
        <v>  m1.TP_MOR_RELIGIAO as D08,</v>
      </c>
    </row>
    <row r="77" customFormat="false" ht="12.8" hidden="false" customHeight="false" outlineLevel="0" collapsed="false">
      <c r="A77" s="2"/>
      <c r="B77" s="2"/>
      <c r="C77" s="3"/>
      <c r="D77" s="0" t="n">
        <v>1</v>
      </c>
      <c r="E77" s="0" t="n">
        <v>1</v>
      </c>
      <c r="F77" s="0" t="s">
        <v>509</v>
      </c>
    </row>
    <row r="78" customFormat="false" ht="12.8" hidden="false" customHeight="false" outlineLevel="0" collapsed="false">
      <c r="A78" s="2"/>
      <c r="B78" s="2"/>
      <c r="C78" s="3"/>
      <c r="D78" s="0" t="n">
        <v>2</v>
      </c>
      <c r="E78" s="0" t="n">
        <v>2</v>
      </c>
      <c r="F78" s="0" t="s">
        <v>510</v>
      </c>
    </row>
    <row r="79" customFormat="false" ht="12.8" hidden="false" customHeight="false" outlineLevel="0" collapsed="false">
      <c r="A79" s="2"/>
      <c r="B79" s="2"/>
      <c r="C79" s="3"/>
      <c r="D79" s="0" t="n">
        <v>3</v>
      </c>
      <c r="E79" s="0" t="n">
        <v>3</v>
      </c>
      <c r="F79" s="0" t="s">
        <v>511</v>
      </c>
    </row>
    <row r="80" customFormat="false" ht="12.8" hidden="false" customHeight="false" outlineLevel="0" collapsed="false">
      <c r="A80" s="2"/>
      <c r="B80" s="2"/>
      <c r="C80" s="3"/>
      <c r="D80" s="0" t="n">
        <v>4</v>
      </c>
      <c r="E80" s="0" t="n">
        <v>4</v>
      </c>
      <c r="F80" s="0" t="s">
        <v>512</v>
      </c>
    </row>
    <row r="81" customFormat="false" ht="12.8" hidden="false" customHeight="false" outlineLevel="0" collapsed="false">
      <c r="A81" s="2"/>
      <c r="B81" s="2"/>
      <c r="C81" s="3"/>
      <c r="D81" s="0" t="n">
        <v>5</v>
      </c>
      <c r="E81" s="0" t="n">
        <v>5</v>
      </c>
      <c r="F81" s="0" t="s">
        <v>513</v>
      </c>
    </row>
    <row r="82" customFormat="false" ht="12.8" hidden="false" customHeight="false" outlineLevel="0" collapsed="false">
      <c r="A82" s="2"/>
      <c r="B82" s="2"/>
      <c r="C82" s="3"/>
      <c r="D82" s="0" t="n">
        <v>6</v>
      </c>
      <c r="E82" s="0" t="n">
        <v>6</v>
      </c>
      <c r="F82" s="0" t="s">
        <v>514</v>
      </c>
    </row>
    <row r="83" customFormat="false" ht="12.8" hidden="false" customHeight="false" outlineLevel="0" collapsed="false">
      <c r="A83" s="2"/>
      <c r="B83" s="2"/>
      <c r="C83" s="3"/>
      <c r="D83" s="0" t="n">
        <v>7</v>
      </c>
      <c r="E83" s="0" t="n">
        <v>7</v>
      </c>
      <c r="F83" s="0" t="s">
        <v>515</v>
      </c>
    </row>
    <row r="84" customFormat="false" ht="12.8" hidden="false" customHeight="false" outlineLevel="0" collapsed="false">
      <c r="A84" s="2"/>
      <c r="B84" s="2"/>
      <c r="C84" s="3"/>
      <c r="D84" s="0" t="n">
        <v>8</v>
      </c>
      <c r="E84" s="0" t="n">
        <v>8</v>
      </c>
      <c r="F84" s="0" t="s">
        <v>516</v>
      </c>
    </row>
    <row r="85" customFormat="false" ht="12.8" hidden="false" customHeight="true" outlineLevel="0" collapsed="false">
      <c r="A85" s="2" t="s">
        <v>775</v>
      </c>
      <c r="B85" s="2" t="s">
        <v>517</v>
      </c>
      <c r="C85" s="3" t="s">
        <v>739</v>
      </c>
      <c r="D85" s="0" t="n">
        <v>0</v>
      </c>
      <c r="E85" s="0" t="n">
        <v>0</v>
      </c>
      <c r="F85" s="0" t="s">
        <v>518</v>
      </c>
      <c r="G85" s="0" t="str">
        <f aca="false">CONCATENATE("  m1.",A85," as ",B85,",")</f>
        <v>  m1.TP_MOR_FREQ_RELIGIAO as D09,</v>
      </c>
    </row>
    <row r="86" customFormat="false" ht="12.8" hidden="false" customHeight="false" outlineLevel="0" collapsed="false">
      <c r="A86" s="2"/>
      <c r="B86" s="2"/>
      <c r="C86" s="3"/>
      <c r="D86" s="0" t="n">
        <v>1</v>
      </c>
      <c r="E86" s="0" t="n">
        <v>1</v>
      </c>
      <c r="F86" s="0" t="s">
        <v>519</v>
      </c>
    </row>
    <row r="87" customFormat="false" ht="12.8" hidden="false" customHeight="false" outlineLevel="0" collapsed="false">
      <c r="A87" s="2"/>
      <c r="B87" s="2"/>
      <c r="C87" s="3"/>
      <c r="D87" s="0" t="n">
        <v>2</v>
      </c>
      <c r="E87" s="0" t="n">
        <v>2</v>
      </c>
      <c r="F87" s="0" t="s">
        <v>520</v>
      </c>
    </row>
    <row r="88" customFormat="false" ht="12.8" hidden="false" customHeight="false" outlineLevel="0" collapsed="false">
      <c r="A88" s="2"/>
      <c r="B88" s="2"/>
      <c r="C88" s="3"/>
      <c r="D88" s="0" t="n">
        <v>8</v>
      </c>
      <c r="E88" s="0" t="n">
        <v>88</v>
      </c>
      <c r="F88" s="0" t="s">
        <v>129</v>
      </c>
    </row>
    <row r="89" customFormat="false" ht="12.8" hidden="false" customHeight="false" outlineLevel="0" collapsed="false">
      <c r="A89" s="2"/>
      <c r="B89" s="2"/>
      <c r="C89" s="3"/>
      <c r="D89" s="4"/>
      <c r="E89" s="0" t="n">
        <v>99</v>
      </c>
      <c r="F89" s="0" t="s">
        <v>86</v>
      </c>
    </row>
    <row r="90" customFormat="false" ht="12.8" hidden="false" customHeight="true" outlineLevel="0" collapsed="false">
      <c r="A90" s="2" t="s">
        <v>776</v>
      </c>
      <c r="B90" s="2" t="s">
        <v>521</v>
      </c>
      <c r="C90" s="3" t="s">
        <v>740</v>
      </c>
      <c r="D90" s="0" t="n">
        <v>1</v>
      </c>
      <c r="E90" s="0" t="n">
        <v>1</v>
      </c>
      <c r="F90" s="0" t="s">
        <v>522</v>
      </c>
      <c r="G90" s="0" t="str">
        <f aca="false">CONCATENATE("  m1.",A90," as ",B90,",")</f>
        <v>  m1.TP_MOR_NATURALIDADE as D10,</v>
      </c>
    </row>
    <row r="91" customFormat="false" ht="12.8" hidden="false" customHeight="false" outlineLevel="0" collapsed="false">
      <c r="A91" s="2"/>
      <c r="B91" s="2"/>
      <c r="C91" s="3"/>
      <c r="D91" s="0" t="n">
        <v>2</v>
      </c>
      <c r="E91" s="0" t="n">
        <v>2</v>
      </c>
      <c r="F91" s="0" t="s">
        <v>523</v>
      </c>
    </row>
    <row r="92" customFormat="false" ht="12.8" hidden="false" customHeight="false" outlineLevel="0" collapsed="false">
      <c r="A92" s="2"/>
      <c r="B92" s="2"/>
      <c r="C92" s="3"/>
      <c r="D92" s="0" t="n">
        <v>3</v>
      </c>
      <c r="E92" s="0" t="n">
        <v>3</v>
      </c>
      <c r="F92" s="0" t="s">
        <v>524</v>
      </c>
    </row>
    <row r="93" customFormat="false" ht="12.8" hidden="false" customHeight="false" outlineLevel="0" collapsed="false">
      <c r="A93" s="2"/>
      <c r="B93" s="2"/>
      <c r="C93" s="3"/>
      <c r="D93" s="0" t="n">
        <v>4</v>
      </c>
      <c r="E93" s="0" t="n">
        <v>4</v>
      </c>
      <c r="F93" s="0" t="s">
        <v>525</v>
      </c>
    </row>
    <row r="94" customFormat="false" ht="12.8" hidden="false" customHeight="false" outlineLevel="0" collapsed="false">
      <c r="A94" s="2"/>
      <c r="B94" s="2"/>
      <c r="C94" s="3"/>
      <c r="D94" s="0" t="n">
        <v>5</v>
      </c>
      <c r="E94" s="0" t="n">
        <v>5</v>
      </c>
      <c r="F94" s="0" t="s">
        <v>526</v>
      </c>
    </row>
    <row r="95" customFormat="false" ht="12.8" hidden="false" customHeight="false" outlineLevel="0" collapsed="false">
      <c r="A95" s="2"/>
      <c r="B95" s="2"/>
      <c r="C95" s="3"/>
      <c r="D95" s="0" t="n">
        <v>6</v>
      </c>
      <c r="E95" s="0" t="n">
        <v>6</v>
      </c>
      <c r="F95" s="0" t="s">
        <v>527</v>
      </c>
    </row>
    <row r="96" customFormat="false" ht="12.8" hidden="false" customHeight="false" outlineLevel="0" collapsed="false">
      <c r="A96" s="2"/>
      <c r="B96" s="2"/>
      <c r="C96" s="3"/>
      <c r="D96" s="0" t="n">
        <v>7</v>
      </c>
      <c r="E96" s="0" t="n">
        <v>7</v>
      </c>
      <c r="F96" s="0" t="s">
        <v>528</v>
      </c>
    </row>
    <row r="97" customFormat="false" ht="12.8" hidden="false" customHeight="false" outlineLevel="0" collapsed="false">
      <c r="A97" s="2"/>
      <c r="B97" s="2"/>
      <c r="C97" s="3"/>
      <c r="D97" s="0" t="n">
        <v>8</v>
      </c>
      <c r="E97" s="0" t="n">
        <v>8</v>
      </c>
      <c r="F97" s="0" t="s">
        <v>529</v>
      </c>
    </row>
    <row r="98" customFormat="false" ht="12.8" hidden="false" customHeight="false" outlineLevel="0" collapsed="false">
      <c r="A98" s="2"/>
      <c r="B98" s="2"/>
      <c r="C98" s="3"/>
      <c r="D98" s="0" t="n">
        <v>9</v>
      </c>
      <c r="E98" s="0" t="n">
        <v>9</v>
      </c>
      <c r="F98" s="0" t="s">
        <v>530</v>
      </c>
    </row>
    <row r="99" customFormat="false" ht="12.8" hidden="false" customHeight="false" outlineLevel="0" collapsed="false">
      <c r="A99" s="2"/>
      <c r="B99" s="2"/>
      <c r="C99" s="3"/>
      <c r="D99" s="0" t="n">
        <v>10</v>
      </c>
      <c r="E99" s="0" t="n">
        <v>10</v>
      </c>
      <c r="F99" s="0" t="s">
        <v>531</v>
      </c>
    </row>
    <row r="100" customFormat="false" ht="12.8" hidden="false" customHeight="false" outlineLevel="0" collapsed="false">
      <c r="A100" s="2"/>
      <c r="B100" s="2"/>
      <c r="C100" s="3"/>
      <c r="D100" s="0" t="n">
        <v>11</v>
      </c>
      <c r="E100" s="0" t="n">
        <v>11</v>
      </c>
      <c r="F100" s="0" t="s">
        <v>532</v>
      </c>
    </row>
    <row r="101" customFormat="false" ht="12.8" hidden="false" customHeight="false" outlineLevel="0" collapsed="false">
      <c r="A101" s="2"/>
      <c r="B101" s="2"/>
      <c r="C101" s="3"/>
      <c r="D101" s="0" t="n">
        <v>12</v>
      </c>
      <c r="E101" s="0" t="n">
        <v>12</v>
      </c>
      <c r="F101" s="0" t="s">
        <v>533</v>
      </c>
    </row>
    <row r="102" customFormat="false" ht="12.8" hidden="false" customHeight="false" outlineLevel="0" collapsed="false">
      <c r="A102" s="2"/>
      <c r="B102" s="2"/>
      <c r="C102" s="3"/>
      <c r="D102" s="0" t="n">
        <v>13</v>
      </c>
      <c r="E102" s="0" t="n">
        <v>13</v>
      </c>
      <c r="F102" s="0" t="s">
        <v>534</v>
      </c>
    </row>
    <row r="103" customFormat="false" ht="12.8" hidden="false" customHeight="false" outlineLevel="0" collapsed="false">
      <c r="A103" s="2"/>
      <c r="B103" s="2"/>
      <c r="C103" s="3"/>
      <c r="D103" s="0" t="n">
        <v>14</v>
      </c>
      <c r="E103" s="0" t="n">
        <v>14</v>
      </c>
      <c r="F103" s="0" t="s">
        <v>535</v>
      </c>
    </row>
    <row r="104" customFormat="false" ht="12.8" hidden="false" customHeight="false" outlineLevel="0" collapsed="false">
      <c r="A104" s="2"/>
      <c r="B104" s="2"/>
      <c r="C104" s="3"/>
      <c r="D104" s="0" t="n">
        <v>15</v>
      </c>
      <c r="E104" s="0" t="n">
        <v>15</v>
      </c>
      <c r="F104" s="0" t="s">
        <v>536</v>
      </c>
    </row>
    <row r="105" customFormat="false" ht="12.8" hidden="false" customHeight="false" outlineLevel="0" collapsed="false">
      <c r="A105" s="2"/>
      <c r="B105" s="2"/>
      <c r="C105" s="3"/>
      <c r="D105" s="0" t="n">
        <v>16</v>
      </c>
      <c r="E105" s="0" t="n">
        <v>16</v>
      </c>
      <c r="F105" s="0" t="s">
        <v>537</v>
      </c>
    </row>
    <row r="106" customFormat="false" ht="12.8" hidden="false" customHeight="false" outlineLevel="0" collapsed="false">
      <c r="A106" s="2"/>
      <c r="B106" s="2"/>
      <c r="C106" s="3"/>
      <c r="D106" s="0" t="n">
        <v>17</v>
      </c>
      <c r="E106" s="0" t="n">
        <v>17</v>
      </c>
      <c r="F106" s="0" t="s">
        <v>538</v>
      </c>
    </row>
    <row r="107" customFormat="false" ht="12.8" hidden="false" customHeight="false" outlineLevel="0" collapsed="false">
      <c r="A107" s="2"/>
      <c r="B107" s="2"/>
      <c r="C107" s="3"/>
      <c r="D107" s="0" t="n">
        <v>18</v>
      </c>
      <c r="E107" s="0" t="n">
        <v>18</v>
      </c>
      <c r="F107" s="0" t="s">
        <v>539</v>
      </c>
    </row>
    <row r="108" customFormat="false" ht="12.8" hidden="false" customHeight="false" outlineLevel="0" collapsed="false">
      <c r="A108" s="2"/>
      <c r="B108" s="2"/>
      <c r="C108" s="3"/>
      <c r="D108" s="0" t="n">
        <v>19</v>
      </c>
      <c r="E108" s="0" t="n">
        <v>19</v>
      </c>
      <c r="F108" s="0" t="s">
        <v>540</v>
      </c>
    </row>
    <row r="109" customFormat="false" ht="12.8" hidden="false" customHeight="false" outlineLevel="0" collapsed="false">
      <c r="A109" s="2"/>
      <c r="B109" s="2"/>
      <c r="C109" s="3"/>
      <c r="D109" s="0" t="n">
        <v>20</v>
      </c>
      <c r="E109" s="0" t="n">
        <v>20</v>
      </c>
      <c r="F109" s="0" t="s">
        <v>541</v>
      </c>
    </row>
    <row r="110" customFormat="false" ht="12.8" hidden="false" customHeight="false" outlineLevel="0" collapsed="false">
      <c r="A110" s="2"/>
      <c r="B110" s="2"/>
      <c r="C110" s="3"/>
      <c r="D110" s="0" t="n">
        <v>21</v>
      </c>
      <c r="E110" s="0" t="n">
        <v>21</v>
      </c>
      <c r="F110" s="0" t="s">
        <v>542</v>
      </c>
    </row>
    <row r="111" customFormat="false" ht="12.8" hidden="false" customHeight="false" outlineLevel="0" collapsed="false">
      <c r="A111" s="2"/>
      <c r="B111" s="2"/>
      <c r="C111" s="3"/>
      <c r="D111" s="0" t="n">
        <v>22</v>
      </c>
      <c r="E111" s="0" t="n">
        <v>22</v>
      </c>
      <c r="F111" s="0" t="s">
        <v>543</v>
      </c>
    </row>
    <row r="112" customFormat="false" ht="12.8" hidden="false" customHeight="false" outlineLevel="0" collapsed="false">
      <c r="A112" s="2"/>
      <c r="B112" s="2"/>
      <c r="C112" s="3"/>
      <c r="D112" s="0" t="n">
        <v>23</v>
      </c>
      <c r="E112" s="0" t="n">
        <v>23</v>
      </c>
      <c r="F112" s="0" t="s">
        <v>544</v>
      </c>
    </row>
    <row r="113" customFormat="false" ht="12.8" hidden="false" customHeight="false" outlineLevel="0" collapsed="false">
      <c r="A113" s="2"/>
      <c r="B113" s="2"/>
      <c r="C113" s="3"/>
      <c r="D113" s="0" t="n">
        <v>24</v>
      </c>
      <c r="E113" s="0" t="n">
        <v>24</v>
      </c>
      <c r="F113" s="0" t="s">
        <v>545</v>
      </c>
    </row>
    <row r="114" customFormat="false" ht="12.8" hidden="false" customHeight="false" outlineLevel="0" collapsed="false">
      <c r="A114" s="2"/>
      <c r="B114" s="2"/>
      <c r="C114" s="3"/>
      <c r="D114" s="0" t="n">
        <v>25</v>
      </c>
      <c r="E114" s="0" t="n">
        <v>25</v>
      </c>
      <c r="F114" s="0" t="s">
        <v>546</v>
      </c>
    </row>
    <row r="115" customFormat="false" ht="12.8" hidden="false" customHeight="false" outlineLevel="0" collapsed="false">
      <c r="A115" s="2"/>
      <c r="B115" s="2"/>
      <c r="C115" s="3"/>
      <c r="D115" s="0" t="n">
        <v>26</v>
      </c>
      <c r="E115" s="0" t="n">
        <v>26</v>
      </c>
      <c r="F115" s="0" t="s">
        <v>547</v>
      </c>
    </row>
    <row r="116" customFormat="false" ht="12.8" hidden="false" customHeight="false" outlineLevel="0" collapsed="false">
      <c r="A116" s="2"/>
      <c r="B116" s="2"/>
      <c r="C116" s="3"/>
      <c r="D116" s="0" t="n">
        <v>27</v>
      </c>
      <c r="E116" s="0" t="n">
        <v>27</v>
      </c>
      <c r="F116" s="0" t="s">
        <v>548</v>
      </c>
    </row>
    <row r="117" customFormat="false" ht="12.8" hidden="false" customHeight="false" outlineLevel="0" collapsed="false">
      <c r="A117" s="2"/>
      <c r="B117" s="2"/>
      <c r="C117" s="3"/>
      <c r="D117" s="0" t="n">
        <v>28</v>
      </c>
      <c r="E117" s="0" t="n">
        <v>28</v>
      </c>
      <c r="F117" s="0" t="s">
        <v>549</v>
      </c>
    </row>
    <row r="118" customFormat="false" ht="12.8" hidden="false" customHeight="false" outlineLevel="0" collapsed="false">
      <c r="A118" s="2"/>
      <c r="B118" s="2"/>
      <c r="C118" s="3"/>
      <c r="D118" s="0" t="n">
        <v>88</v>
      </c>
      <c r="E118" s="0" t="n">
        <v>88</v>
      </c>
      <c r="F118" s="0" t="s">
        <v>550</v>
      </c>
    </row>
    <row r="119" customFormat="false" ht="12.8" hidden="false" customHeight="true" outlineLevel="0" collapsed="false">
      <c r="A119" s="2" t="s">
        <v>777</v>
      </c>
      <c r="B119" s="2" t="s">
        <v>551</v>
      </c>
      <c r="C119" s="3" t="s">
        <v>741</v>
      </c>
      <c r="D119" s="0" t="n">
        <v>1</v>
      </c>
      <c r="E119" s="0" t="n">
        <v>1</v>
      </c>
      <c r="F119" s="0" t="s">
        <v>276</v>
      </c>
      <c r="G119" s="0" t="str">
        <f aca="false">CONCATENATE("  m1.",A119," as ",B119,",")</f>
        <v>  m1.TP_MOR_NASCIDO_DF as D11,</v>
      </c>
    </row>
    <row r="120" customFormat="false" ht="12.8" hidden="false" customHeight="false" outlineLevel="0" collapsed="false">
      <c r="A120" s="2"/>
      <c r="B120" s="2"/>
      <c r="C120" s="3"/>
      <c r="D120" s="0" t="n">
        <v>2</v>
      </c>
      <c r="E120" s="0" t="n">
        <v>2</v>
      </c>
      <c r="F120" s="0" t="s">
        <v>273</v>
      </c>
    </row>
    <row r="121" customFormat="false" ht="12.8" hidden="false" customHeight="false" outlineLevel="0" collapsed="false">
      <c r="A121" s="2"/>
      <c r="B121" s="2"/>
      <c r="C121" s="3"/>
      <c r="D121" s="0" t="n">
        <v>3</v>
      </c>
      <c r="E121" s="0" t="n">
        <v>3</v>
      </c>
      <c r="F121" s="0" t="s">
        <v>552</v>
      </c>
    </row>
    <row r="122" customFormat="false" ht="12.8" hidden="false" customHeight="false" outlineLevel="0" collapsed="false">
      <c r="A122" s="2"/>
      <c r="B122" s="2"/>
      <c r="C122" s="3"/>
      <c r="D122" s="0" t="n">
        <v>4</v>
      </c>
      <c r="E122" s="0" t="n">
        <v>4</v>
      </c>
      <c r="F122" s="0" t="s">
        <v>553</v>
      </c>
    </row>
    <row r="123" customFormat="false" ht="12.8" hidden="false" customHeight="false" outlineLevel="0" collapsed="false">
      <c r="A123" s="2"/>
      <c r="B123" s="2"/>
      <c r="C123" s="3"/>
      <c r="D123" s="0" t="n">
        <v>8</v>
      </c>
      <c r="E123" s="0" t="n">
        <v>88</v>
      </c>
      <c r="F123" s="0" t="s">
        <v>516</v>
      </c>
    </row>
    <row r="124" customFormat="false" ht="12.8" hidden="false" customHeight="false" outlineLevel="0" collapsed="false">
      <c r="A124" s="2"/>
      <c r="B124" s="2"/>
      <c r="C124" s="3"/>
      <c r="D124" s="0" t="n">
        <v>9</v>
      </c>
      <c r="E124" s="0" t="n">
        <v>99</v>
      </c>
      <c r="F124" s="0" t="s">
        <v>86</v>
      </c>
    </row>
    <row r="125" customFormat="false" ht="12.8" hidden="false" customHeight="true" outlineLevel="0" collapsed="false">
      <c r="A125" s="2" t="s">
        <v>778</v>
      </c>
      <c r="B125" s="2" t="s">
        <v>554</v>
      </c>
      <c r="C125" s="3" t="s">
        <v>742</v>
      </c>
      <c r="D125" s="0" t="n">
        <v>8888</v>
      </c>
      <c r="E125" s="0" t="n">
        <v>8888</v>
      </c>
      <c r="F125" s="0" t="s">
        <v>85</v>
      </c>
      <c r="G125" s="0" t="str">
        <f aca="false">CONCATENATE("  m1.",A125," as ",B125,",")</f>
        <v>  m1.DT_MOR_ANO_CHEGADA as D12,</v>
      </c>
    </row>
    <row r="126" customFormat="false" ht="12.8" hidden="false" customHeight="false" outlineLevel="0" collapsed="false">
      <c r="A126" s="2"/>
      <c r="B126" s="2"/>
      <c r="C126" s="3"/>
      <c r="D126" s="0" t="n">
        <v>9999</v>
      </c>
      <c r="E126" s="0" t="n">
        <v>9999</v>
      </c>
      <c r="F126" s="0" t="s">
        <v>86</v>
      </c>
    </row>
    <row r="127" customFormat="false" ht="12.8" hidden="false" customHeight="true" outlineLevel="0" collapsed="false">
      <c r="A127" s="2" t="s">
        <v>779</v>
      </c>
      <c r="B127" s="2" t="s">
        <v>555</v>
      </c>
      <c r="C127" s="3" t="s">
        <v>743</v>
      </c>
      <c r="D127" s="0" t="n">
        <v>1</v>
      </c>
      <c r="E127" s="0" t="n">
        <v>1</v>
      </c>
      <c r="F127" s="0" t="s">
        <v>522</v>
      </c>
      <c r="G127" s="0" t="str">
        <f aca="false">CONCATENATE("  m1.",A127," as ",B127,",")</f>
        <v>  m1.TP_MOR_ORIGEM as D13,</v>
      </c>
    </row>
    <row r="128" customFormat="false" ht="12.8" hidden="false" customHeight="false" outlineLevel="0" collapsed="false">
      <c r="A128" s="2"/>
      <c r="B128" s="2"/>
      <c r="C128" s="3"/>
      <c r="D128" s="0" t="n">
        <v>2</v>
      </c>
      <c r="E128" s="0" t="n">
        <v>2</v>
      </c>
      <c r="F128" s="0" t="s">
        <v>523</v>
      </c>
    </row>
    <row r="129" customFormat="false" ht="12.8" hidden="false" customHeight="false" outlineLevel="0" collapsed="false">
      <c r="A129" s="2"/>
      <c r="B129" s="2"/>
      <c r="C129" s="3"/>
      <c r="D129" s="0" t="n">
        <v>3</v>
      </c>
      <c r="E129" s="0" t="n">
        <v>3</v>
      </c>
      <c r="F129" s="0" t="s">
        <v>524</v>
      </c>
    </row>
    <row r="130" customFormat="false" ht="12.8" hidden="false" customHeight="false" outlineLevel="0" collapsed="false">
      <c r="A130" s="2"/>
      <c r="B130" s="2"/>
      <c r="C130" s="3"/>
      <c r="D130" s="0" t="n">
        <v>4</v>
      </c>
      <c r="E130" s="0" t="n">
        <v>4</v>
      </c>
      <c r="F130" s="0" t="s">
        <v>525</v>
      </c>
    </row>
    <row r="131" customFormat="false" ht="12.8" hidden="false" customHeight="false" outlineLevel="0" collapsed="false">
      <c r="A131" s="2"/>
      <c r="B131" s="2"/>
      <c r="C131" s="3"/>
      <c r="D131" s="0" t="n">
        <v>5</v>
      </c>
      <c r="E131" s="0" t="n">
        <v>5</v>
      </c>
      <c r="F131" s="0" t="s">
        <v>526</v>
      </c>
    </row>
    <row r="132" customFormat="false" ht="12.8" hidden="false" customHeight="false" outlineLevel="0" collapsed="false">
      <c r="A132" s="2"/>
      <c r="B132" s="2"/>
      <c r="C132" s="3"/>
      <c r="D132" s="0" t="n">
        <v>6</v>
      </c>
      <c r="E132" s="0" t="n">
        <v>6</v>
      </c>
      <c r="F132" s="0" t="s">
        <v>527</v>
      </c>
    </row>
    <row r="133" customFormat="false" ht="12.8" hidden="false" customHeight="false" outlineLevel="0" collapsed="false">
      <c r="A133" s="2"/>
      <c r="B133" s="2"/>
      <c r="C133" s="3"/>
      <c r="D133" s="0" t="n">
        <v>7</v>
      </c>
      <c r="E133" s="0" t="n">
        <v>7</v>
      </c>
      <c r="F133" s="0" t="s">
        <v>528</v>
      </c>
    </row>
    <row r="134" customFormat="false" ht="12.8" hidden="false" customHeight="false" outlineLevel="0" collapsed="false">
      <c r="A134" s="2"/>
      <c r="B134" s="2"/>
      <c r="C134" s="3"/>
      <c r="D134" s="0" t="n">
        <v>8</v>
      </c>
      <c r="E134" s="0" t="n">
        <v>8</v>
      </c>
      <c r="F134" s="0" t="s">
        <v>529</v>
      </c>
    </row>
    <row r="135" customFormat="false" ht="12.8" hidden="false" customHeight="false" outlineLevel="0" collapsed="false">
      <c r="A135" s="2"/>
      <c r="B135" s="2"/>
      <c r="C135" s="3"/>
      <c r="D135" s="0" t="n">
        <v>9</v>
      </c>
      <c r="E135" s="0" t="n">
        <v>9</v>
      </c>
      <c r="F135" s="0" t="s">
        <v>530</v>
      </c>
    </row>
    <row r="136" customFormat="false" ht="12.8" hidden="false" customHeight="false" outlineLevel="0" collapsed="false">
      <c r="A136" s="2"/>
      <c r="B136" s="2"/>
      <c r="C136" s="3"/>
      <c r="D136" s="0" t="n">
        <v>10</v>
      </c>
      <c r="E136" s="0" t="n">
        <v>10</v>
      </c>
      <c r="F136" s="0" t="s">
        <v>531</v>
      </c>
    </row>
    <row r="137" customFormat="false" ht="12.8" hidden="false" customHeight="false" outlineLevel="0" collapsed="false">
      <c r="A137" s="2"/>
      <c r="B137" s="2"/>
      <c r="C137" s="3"/>
      <c r="D137" s="0" t="n">
        <v>11</v>
      </c>
      <c r="E137" s="0" t="n">
        <v>11</v>
      </c>
      <c r="F137" s="0" t="s">
        <v>532</v>
      </c>
    </row>
    <row r="138" customFormat="false" ht="12.8" hidden="false" customHeight="false" outlineLevel="0" collapsed="false">
      <c r="A138" s="2"/>
      <c r="B138" s="2"/>
      <c r="C138" s="3"/>
      <c r="D138" s="0" t="n">
        <v>12</v>
      </c>
      <c r="E138" s="0" t="n">
        <v>12</v>
      </c>
      <c r="F138" s="0" t="s">
        <v>533</v>
      </c>
    </row>
    <row r="139" customFormat="false" ht="12.8" hidden="false" customHeight="false" outlineLevel="0" collapsed="false">
      <c r="A139" s="2"/>
      <c r="B139" s="2"/>
      <c r="C139" s="3"/>
      <c r="D139" s="0" t="n">
        <v>13</v>
      </c>
      <c r="E139" s="0" t="n">
        <v>13</v>
      </c>
      <c r="F139" s="0" t="s">
        <v>534</v>
      </c>
    </row>
    <row r="140" customFormat="false" ht="12.8" hidden="false" customHeight="false" outlineLevel="0" collapsed="false">
      <c r="A140" s="2"/>
      <c r="B140" s="2"/>
      <c r="C140" s="3"/>
      <c r="D140" s="0" t="n">
        <v>14</v>
      </c>
      <c r="E140" s="0" t="n">
        <v>14</v>
      </c>
      <c r="F140" s="0" t="s">
        <v>535</v>
      </c>
    </row>
    <row r="141" customFormat="false" ht="12.8" hidden="false" customHeight="false" outlineLevel="0" collapsed="false">
      <c r="A141" s="2"/>
      <c r="B141" s="2"/>
      <c r="C141" s="3"/>
      <c r="D141" s="0" t="n">
        <v>15</v>
      </c>
      <c r="E141" s="0" t="n">
        <v>15</v>
      </c>
      <c r="F141" s="0" t="s">
        <v>536</v>
      </c>
    </row>
    <row r="142" customFormat="false" ht="12.8" hidden="false" customHeight="false" outlineLevel="0" collapsed="false">
      <c r="A142" s="2"/>
      <c r="B142" s="2"/>
      <c r="C142" s="3"/>
      <c r="D142" s="0" t="n">
        <v>16</v>
      </c>
      <c r="E142" s="0" t="n">
        <v>16</v>
      </c>
      <c r="F142" s="0" t="s">
        <v>537</v>
      </c>
    </row>
    <row r="143" customFormat="false" ht="12.8" hidden="false" customHeight="false" outlineLevel="0" collapsed="false">
      <c r="A143" s="2"/>
      <c r="B143" s="2"/>
      <c r="C143" s="3"/>
      <c r="D143" s="0" t="n">
        <v>17</v>
      </c>
      <c r="E143" s="0" t="n">
        <v>17</v>
      </c>
      <c r="F143" s="0" t="s">
        <v>538</v>
      </c>
    </row>
    <row r="144" customFormat="false" ht="12.8" hidden="false" customHeight="false" outlineLevel="0" collapsed="false">
      <c r="A144" s="2"/>
      <c r="B144" s="2"/>
      <c r="C144" s="3"/>
      <c r="D144" s="0" t="n">
        <v>18</v>
      </c>
      <c r="E144" s="0" t="n">
        <v>18</v>
      </c>
      <c r="F144" s="0" t="s">
        <v>539</v>
      </c>
    </row>
    <row r="145" customFormat="false" ht="12.8" hidden="false" customHeight="false" outlineLevel="0" collapsed="false">
      <c r="A145" s="2"/>
      <c r="B145" s="2"/>
      <c r="C145" s="3"/>
      <c r="D145" s="0" t="n">
        <v>19</v>
      </c>
      <c r="E145" s="0" t="n">
        <v>19</v>
      </c>
      <c r="F145" s="0" t="s">
        <v>540</v>
      </c>
    </row>
    <row r="146" customFormat="false" ht="12.8" hidden="false" customHeight="false" outlineLevel="0" collapsed="false">
      <c r="A146" s="2"/>
      <c r="B146" s="2"/>
      <c r="C146" s="3"/>
      <c r="D146" s="0" t="n">
        <v>20</v>
      </c>
      <c r="E146" s="0" t="n">
        <v>20</v>
      </c>
      <c r="F146" s="0" t="s">
        <v>541</v>
      </c>
    </row>
    <row r="147" customFormat="false" ht="12.8" hidden="false" customHeight="false" outlineLevel="0" collapsed="false">
      <c r="A147" s="2"/>
      <c r="B147" s="2"/>
      <c r="C147" s="3"/>
      <c r="D147" s="0" t="n">
        <v>21</v>
      </c>
      <c r="E147" s="0" t="n">
        <v>21</v>
      </c>
      <c r="F147" s="0" t="s">
        <v>542</v>
      </c>
    </row>
    <row r="148" customFormat="false" ht="12.8" hidden="false" customHeight="false" outlineLevel="0" collapsed="false">
      <c r="A148" s="2"/>
      <c r="B148" s="2"/>
      <c r="C148" s="3"/>
      <c r="D148" s="0" t="n">
        <v>22</v>
      </c>
      <c r="E148" s="0" t="n">
        <v>22</v>
      </c>
      <c r="F148" s="0" t="s">
        <v>543</v>
      </c>
    </row>
    <row r="149" customFormat="false" ht="12.8" hidden="false" customHeight="false" outlineLevel="0" collapsed="false">
      <c r="A149" s="2"/>
      <c r="B149" s="2"/>
      <c r="C149" s="3"/>
      <c r="D149" s="0" t="n">
        <v>23</v>
      </c>
      <c r="E149" s="0" t="n">
        <v>23</v>
      </c>
      <c r="F149" s="0" t="s">
        <v>544</v>
      </c>
    </row>
    <row r="150" customFormat="false" ht="12.8" hidden="false" customHeight="false" outlineLevel="0" collapsed="false">
      <c r="A150" s="2"/>
      <c r="B150" s="2"/>
      <c r="C150" s="3"/>
      <c r="D150" s="0" t="n">
        <v>24</v>
      </c>
      <c r="E150" s="0" t="n">
        <v>24</v>
      </c>
      <c r="F150" s="0" t="s">
        <v>545</v>
      </c>
    </row>
    <row r="151" customFormat="false" ht="12.8" hidden="false" customHeight="false" outlineLevel="0" collapsed="false">
      <c r="A151" s="2"/>
      <c r="B151" s="2"/>
      <c r="C151" s="3"/>
      <c r="D151" s="0" t="n">
        <v>25</v>
      </c>
      <c r="E151" s="0" t="n">
        <v>25</v>
      </c>
      <c r="F151" s="0" t="s">
        <v>546</v>
      </c>
    </row>
    <row r="152" customFormat="false" ht="12.8" hidden="false" customHeight="false" outlineLevel="0" collapsed="false">
      <c r="A152" s="2"/>
      <c r="B152" s="2"/>
      <c r="C152" s="3"/>
      <c r="D152" s="0" t="n">
        <v>26</v>
      </c>
      <c r="E152" s="0" t="n">
        <v>26</v>
      </c>
      <c r="F152" s="0" t="s">
        <v>547</v>
      </c>
    </row>
    <row r="153" customFormat="false" ht="12.8" hidden="false" customHeight="false" outlineLevel="0" collapsed="false">
      <c r="A153" s="2"/>
      <c r="B153" s="2"/>
      <c r="C153" s="3"/>
      <c r="D153" s="0" t="n">
        <v>27</v>
      </c>
      <c r="E153" s="0" t="n">
        <v>27</v>
      </c>
      <c r="F153" s="0" t="s">
        <v>548</v>
      </c>
    </row>
    <row r="154" customFormat="false" ht="12.8" hidden="false" customHeight="false" outlineLevel="0" collapsed="false">
      <c r="A154" s="2"/>
      <c r="B154" s="2"/>
      <c r="C154" s="3"/>
      <c r="D154" s="0" t="n">
        <v>28</v>
      </c>
      <c r="E154" s="0" t="n">
        <v>28</v>
      </c>
      <c r="F154" s="0" t="s">
        <v>549</v>
      </c>
    </row>
    <row r="155" customFormat="false" ht="12.8" hidden="false" customHeight="false" outlineLevel="0" collapsed="false">
      <c r="A155" s="2"/>
      <c r="B155" s="2"/>
      <c r="C155" s="3"/>
      <c r="D155" s="0" t="n">
        <v>88</v>
      </c>
      <c r="E155" s="0" t="n">
        <v>88</v>
      </c>
      <c r="F155" s="0" t="s">
        <v>550</v>
      </c>
    </row>
    <row r="156" customFormat="false" ht="12.8" hidden="false" customHeight="false" outlineLevel="0" collapsed="false">
      <c r="A156" s="2"/>
      <c r="B156" s="2"/>
      <c r="C156" s="3"/>
      <c r="D156" s="0" t="n">
        <v>99</v>
      </c>
      <c r="E156" s="0" t="n">
        <v>99</v>
      </c>
      <c r="F156" s="0" t="s">
        <v>556</v>
      </c>
    </row>
    <row r="157" customFormat="false" ht="12.8" hidden="false" customHeight="true" outlineLevel="0" collapsed="false">
      <c r="A157" s="2" t="s">
        <v>780</v>
      </c>
      <c r="B157" s="2" t="s">
        <v>557</v>
      </c>
      <c r="C157" s="3" t="s">
        <v>744</v>
      </c>
      <c r="D157" s="0" t="n">
        <v>1</v>
      </c>
      <c r="E157" s="0" t="n">
        <v>1</v>
      </c>
      <c r="F157" s="0" t="s">
        <v>558</v>
      </c>
      <c r="G157" s="0" t="str">
        <f aca="false">CONCATENATE("  m1.",A157," as ",B157,",")</f>
        <v>  m1.RZ_MOR_PQ_VEIO as D14,</v>
      </c>
    </row>
    <row r="158" customFormat="false" ht="12.8" hidden="false" customHeight="false" outlineLevel="0" collapsed="false">
      <c r="A158" s="2"/>
      <c r="B158" s="2"/>
      <c r="C158" s="3"/>
      <c r="D158" s="0" t="n">
        <v>2</v>
      </c>
      <c r="E158" s="0" t="n">
        <v>2</v>
      </c>
      <c r="F158" s="0" t="s">
        <v>559</v>
      </c>
    </row>
    <row r="159" customFormat="false" ht="12.8" hidden="false" customHeight="false" outlineLevel="0" collapsed="false">
      <c r="A159" s="2"/>
      <c r="B159" s="2"/>
      <c r="C159" s="3"/>
      <c r="D159" s="0" t="n">
        <v>3</v>
      </c>
      <c r="E159" s="0" t="n">
        <v>3</v>
      </c>
      <c r="F159" s="0" t="s">
        <v>560</v>
      </c>
    </row>
    <row r="160" customFormat="false" ht="12.8" hidden="false" customHeight="false" outlineLevel="0" collapsed="false">
      <c r="A160" s="2"/>
      <c r="B160" s="2"/>
      <c r="C160" s="3"/>
      <c r="D160" s="0" t="n">
        <v>4</v>
      </c>
      <c r="E160" s="0" t="n">
        <v>4</v>
      </c>
      <c r="F160" s="0" t="s">
        <v>561</v>
      </c>
    </row>
    <row r="161" customFormat="false" ht="12.8" hidden="false" customHeight="false" outlineLevel="0" collapsed="false">
      <c r="A161" s="2"/>
      <c r="B161" s="2"/>
      <c r="C161" s="3"/>
      <c r="D161" s="0" t="n">
        <v>5</v>
      </c>
      <c r="E161" s="0" t="n">
        <v>5</v>
      </c>
      <c r="F161" s="0" t="s">
        <v>562</v>
      </c>
    </row>
    <row r="162" customFormat="false" ht="12.8" hidden="false" customHeight="false" outlineLevel="0" collapsed="false">
      <c r="A162" s="2"/>
      <c r="B162" s="2"/>
      <c r="C162" s="3"/>
      <c r="D162" s="0" t="n">
        <v>6</v>
      </c>
      <c r="E162" s="0" t="n">
        <v>6</v>
      </c>
      <c r="F162" s="0" t="s">
        <v>563</v>
      </c>
    </row>
    <row r="163" customFormat="false" ht="12.8" hidden="false" customHeight="false" outlineLevel="0" collapsed="false">
      <c r="A163" s="2"/>
      <c r="B163" s="2"/>
      <c r="C163" s="3"/>
      <c r="D163" s="0" t="n">
        <v>7</v>
      </c>
      <c r="E163" s="0" t="n">
        <v>7</v>
      </c>
      <c r="F163" s="0" t="s">
        <v>564</v>
      </c>
    </row>
    <row r="164" customFormat="false" ht="12.8" hidden="false" customHeight="false" outlineLevel="0" collapsed="false">
      <c r="A164" s="2"/>
      <c r="B164" s="2"/>
      <c r="C164" s="3"/>
      <c r="D164" s="0" t="n">
        <v>8</v>
      </c>
      <c r="E164" s="0" t="n">
        <v>8</v>
      </c>
      <c r="F164" s="0" t="s">
        <v>565</v>
      </c>
    </row>
    <row r="165" customFormat="false" ht="12.8" hidden="false" customHeight="false" outlineLevel="0" collapsed="false">
      <c r="A165" s="2"/>
      <c r="B165" s="2"/>
      <c r="C165" s="3"/>
      <c r="D165" s="0" t="n">
        <v>9</v>
      </c>
      <c r="E165" s="0" t="n">
        <v>9</v>
      </c>
      <c r="F165" s="0" t="s">
        <v>566</v>
      </c>
    </row>
    <row r="166" customFormat="false" ht="12.8" hidden="false" customHeight="false" outlineLevel="0" collapsed="false">
      <c r="A166" s="2"/>
      <c r="B166" s="2"/>
      <c r="C166" s="3"/>
      <c r="D166" s="0" t="n">
        <v>88</v>
      </c>
      <c r="E166" s="0" t="n">
        <v>88</v>
      </c>
      <c r="F166" s="0" t="s">
        <v>85</v>
      </c>
    </row>
    <row r="167" customFormat="false" ht="12.8" hidden="false" customHeight="false" outlineLevel="0" collapsed="false">
      <c r="A167" s="2"/>
      <c r="B167" s="2"/>
      <c r="C167" s="3"/>
      <c r="D167" s="0" t="n">
        <v>99</v>
      </c>
      <c r="E167" s="0" t="n">
        <v>99</v>
      </c>
      <c r="F167" s="0" t="s">
        <v>556</v>
      </c>
    </row>
    <row r="168" customFormat="false" ht="12.8" hidden="false" customHeight="true" outlineLevel="0" collapsed="false">
      <c r="A168" s="2" t="s">
        <v>781</v>
      </c>
      <c r="B168" s="2" t="s">
        <v>567</v>
      </c>
      <c r="C168" s="3" t="s">
        <v>745</v>
      </c>
      <c r="D168" s="0" t="n">
        <v>88</v>
      </c>
      <c r="E168" s="0" t="n">
        <v>888</v>
      </c>
      <c r="F168" s="0" t="s">
        <v>129</v>
      </c>
    </row>
    <row r="169" customFormat="false" ht="12.8" hidden="false" customHeight="false" outlineLevel="0" collapsed="false">
      <c r="A169" s="2"/>
      <c r="B169" s="2"/>
      <c r="C169" s="3"/>
      <c r="D169" s="0" t="n">
        <v>99</v>
      </c>
      <c r="E169" s="8"/>
    </row>
    <row r="170" customFormat="false" ht="12.8" hidden="false" customHeight="true" outlineLevel="0" collapsed="false">
      <c r="A170" s="2" t="s">
        <v>782</v>
      </c>
      <c r="B170" s="2" t="s">
        <v>568</v>
      </c>
      <c r="C170" s="3" t="s">
        <v>746</v>
      </c>
      <c r="D170" s="0" t="n">
        <v>0</v>
      </c>
      <c r="E170" s="0" t="n">
        <v>0</v>
      </c>
      <c r="F170" s="0" t="s">
        <v>569</v>
      </c>
      <c r="G170" s="0" t="str">
        <f aca="false">CONCATENATE("  m1.",A170," as ",B170,",")</f>
        <v>  m1.TP_MOR_ACESSO_INT as D16,</v>
      </c>
    </row>
    <row r="171" customFormat="false" ht="12.8" hidden="false" customHeight="false" outlineLevel="0" collapsed="false">
      <c r="A171" s="2"/>
      <c r="B171" s="2"/>
      <c r="C171" s="3"/>
      <c r="D171" s="0" t="n">
        <v>1</v>
      </c>
      <c r="E171" s="0" t="n">
        <v>1</v>
      </c>
      <c r="F171" s="0" t="s">
        <v>570</v>
      </c>
    </row>
    <row r="172" customFormat="false" ht="12.8" hidden="false" customHeight="false" outlineLevel="0" collapsed="false">
      <c r="A172" s="2"/>
      <c r="B172" s="2"/>
      <c r="C172" s="3"/>
      <c r="D172" s="0" t="n">
        <v>2</v>
      </c>
      <c r="E172" s="0" t="n">
        <v>2</v>
      </c>
      <c r="F172" s="0" t="s">
        <v>571</v>
      </c>
    </row>
    <row r="173" customFormat="false" ht="12.8" hidden="false" customHeight="false" outlineLevel="0" collapsed="false">
      <c r="A173" s="2"/>
      <c r="B173" s="2"/>
      <c r="C173" s="3"/>
      <c r="D173" s="0" t="n">
        <v>3</v>
      </c>
      <c r="E173" s="0" t="n">
        <v>3</v>
      </c>
      <c r="F173" s="0" t="s">
        <v>572</v>
      </c>
    </row>
    <row r="174" customFormat="false" ht="12.8" hidden="false" customHeight="false" outlineLevel="0" collapsed="false">
      <c r="A174" s="2"/>
      <c r="B174" s="2"/>
      <c r="C174" s="3"/>
      <c r="D174" s="0" t="n">
        <v>4</v>
      </c>
      <c r="E174" s="0" t="n">
        <v>4</v>
      </c>
      <c r="F174" s="0" t="s">
        <v>573</v>
      </c>
    </row>
    <row r="175" customFormat="false" ht="12.8" hidden="false" customHeight="false" outlineLevel="0" collapsed="false">
      <c r="A175" s="2"/>
      <c r="B175" s="2"/>
      <c r="C175" s="3"/>
      <c r="D175" s="0" t="n">
        <v>5</v>
      </c>
      <c r="E175" s="0" t="n">
        <v>5</v>
      </c>
      <c r="F175" s="0" t="s">
        <v>574</v>
      </c>
    </row>
    <row r="176" customFormat="false" ht="12.8" hidden="false" customHeight="false" outlineLevel="0" collapsed="false">
      <c r="A176" s="2"/>
      <c r="B176" s="2"/>
      <c r="C176" s="3"/>
      <c r="D176" s="0" t="n">
        <v>8</v>
      </c>
      <c r="E176" s="0" t="n">
        <v>8</v>
      </c>
      <c r="F176" s="0" t="s">
        <v>129</v>
      </c>
    </row>
    <row r="177" customFormat="false" ht="12.8" hidden="false" customHeight="true" outlineLevel="0" collapsed="false">
      <c r="A177" s="2" t="s">
        <v>783</v>
      </c>
      <c r="B177" s="2" t="s">
        <v>575</v>
      </c>
      <c r="C177" s="3" t="s">
        <v>747</v>
      </c>
      <c r="D177" s="0" t="n">
        <v>0</v>
      </c>
      <c r="E177" s="0" t="n">
        <v>0</v>
      </c>
      <c r="F177" s="0" t="s">
        <v>21</v>
      </c>
      <c r="G177" s="0" t="str">
        <f aca="false">CONCATENATE("  m1.",A177," as ",B177,",")</f>
        <v>  m1.TP_MOR_PLANO_SAUDE as D17,</v>
      </c>
    </row>
    <row r="178" customFormat="false" ht="12.8" hidden="false" customHeight="false" outlineLevel="0" collapsed="false">
      <c r="A178" s="2"/>
      <c r="B178" s="2"/>
      <c r="C178" s="3"/>
      <c r="D178" s="0" t="n">
        <v>1</v>
      </c>
      <c r="E178" s="0" t="n">
        <v>1</v>
      </c>
      <c r="F178" s="0" t="s">
        <v>576</v>
      </c>
    </row>
    <row r="179" customFormat="false" ht="12.8" hidden="false" customHeight="false" outlineLevel="0" collapsed="false">
      <c r="A179" s="2"/>
      <c r="B179" s="2"/>
      <c r="C179" s="3"/>
      <c r="D179" s="0" t="n">
        <v>2</v>
      </c>
      <c r="E179" s="0" t="n">
        <v>2</v>
      </c>
      <c r="F179" s="0" t="s">
        <v>577</v>
      </c>
    </row>
    <row r="180" customFormat="false" ht="12.8" hidden="false" customHeight="false" outlineLevel="0" collapsed="false">
      <c r="A180" s="2"/>
      <c r="B180" s="2"/>
      <c r="C180" s="3"/>
      <c r="D180" s="0" t="n">
        <v>8</v>
      </c>
      <c r="E180" s="0" t="n">
        <v>88</v>
      </c>
      <c r="F180" s="0" t="s">
        <v>129</v>
      </c>
    </row>
    <row r="181" customFormat="false" ht="12.8" hidden="false" customHeight="true" outlineLevel="0" collapsed="false">
      <c r="A181" s="2" t="s">
        <v>784</v>
      </c>
      <c r="B181" s="2" t="s">
        <v>578</v>
      </c>
      <c r="C181" s="3" t="s">
        <v>748</v>
      </c>
      <c r="D181" s="0" t="n">
        <v>0</v>
      </c>
      <c r="E181" s="0" t="n">
        <v>0</v>
      </c>
      <c r="F181" s="0" t="s">
        <v>579</v>
      </c>
      <c r="G181" s="0" t="str">
        <f aca="false">CONCATENATE("  m1.",A181," as ",B181,",")</f>
        <v>  m1.ST_MOR_HOSPITAL as D18,</v>
      </c>
    </row>
    <row r="182" customFormat="false" ht="12.8" hidden="false" customHeight="false" outlineLevel="0" collapsed="false">
      <c r="A182" s="2"/>
      <c r="B182" s="2"/>
      <c r="C182" s="3"/>
      <c r="D182" s="0" t="n">
        <v>1</v>
      </c>
      <c r="E182" s="0" t="n">
        <v>1</v>
      </c>
      <c r="F182" s="0" t="s">
        <v>372</v>
      </c>
    </row>
    <row r="183" customFormat="false" ht="12.8" hidden="false" customHeight="false" outlineLevel="0" collapsed="false">
      <c r="A183" s="2"/>
      <c r="B183" s="2"/>
      <c r="C183" s="3"/>
      <c r="D183" s="0" t="n">
        <v>2</v>
      </c>
      <c r="E183" s="0" t="n">
        <v>2</v>
      </c>
      <c r="F183" s="0" t="s">
        <v>373</v>
      </c>
    </row>
    <row r="184" customFormat="false" ht="12.8" hidden="false" customHeight="false" outlineLevel="0" collapsed="false">
      <c r="A184" s="2"/>
      <c r="B184" s="2"/>
      <c r="C184" s="3"/>
      <c r="D184" s="0" t="n">
        <v>3</v>
      </c>
      <c r="E184" s="0" t="n">
        <v>3</v>
      </c>
      <c r="F184" s="0" t="s">
        <v>374</v>
      </c>
    </row>
    <row r="185" customFormat="false" ht="12.8" hidden="false" customHeight="false" outlineLevel="0" collapsed="false">
      <c r="A185" s="2"/>
      <c r="B185" s="2"/>
      <c r="C185" s="3"/>
      <c r="D185" s="0" t="n">
        <v>4</v>
      </c>
      <c r="E185" s="0" t="n">
        <v>4</v>
      </c>
      <c r="F185" s="0" t="s">
        <v>375</v>
      </c>
    </row>
    <row r="186" customFormat="false" ht="12.8" hidden="false" customHeight="false" outlineLevel="0" collapsed="false">
      <c r="A186" s="2"/>
      <c r="B186" s="2"/>
      <c r="C186" s="3"/>
      <c r="D186" s="0" t="n">
        <v>5</v>
      </c>
      <c r="E186" s="0" t="n">
        <v>5</v>
      </c>
      <c r="F186" s="0" t="s">
        <v>376</v>
      </c>
    </row>
    <row r="187" customFormat="false" ht="12.8" hidden="false" customHeight="false" outlineLevel="0" collapsed="false">
      <c r="A187" s="2"/>
      <c r="B187" s="2"/>
      <c r="C187" s="3"/>
      <c r="D187" s="0" t="n">
        <v>6</v>
      </c>
      <c r="E187" s="0" t="n">
        <v>6</v>
      </c>
      <c r="F187" s="0" t="s">
        <v>18</v>
      </c>
    </row>
    <row r="188" customFormat="false" ht="12.8" hidden="false" customHeight="false" outlineLevel="0" collapsed="false">
      <c r="A188" s="2"/>
      <c r="B188" s="2"/>
      <c r="C188" s="3"/>
      <c r="D188" s="0" t="n">
        <v>7</v>
      </c>
      <c r="E188" s="0" t="n">
        <v>7</v>
      </c>
      <c r="F188" s="0" t="s">
        <v>377</v>
      </c>
    </row>
    <row r="189" customFormat="false" ht="12.8" hidden="false" customHeight="false" outlineLevel="0" collapsed="false">
      <c r="A189" s="2"/>
      <c r="B189" s="2"/>
      <c r="C189" s="3"/>
      <c r="D189" s="0" t="n">
        <v>8</v>
      </c>
      <c r="E189" s="0" t="n">
        <v>8</v>
      </c>
      <c r="F189" s="0" t="s">
        <v>378</v>
      </c>
    </row>
    <row r="190" customFormat="false" ht="12.8" hidden="false" customHeight="false" outlineLevel="0" collapsed="false">
      <c r="A190" s="2"/>
      <c r="B190" s="2"/>
      <c r="C190" s="3"/>
      <c r="D190" s="0" t="n">
        <v>9</v>
      </c>
      <c r="E190" s="0" t="n">
        <v>9</v>
      </c>
      <c r="F190" s="0" t="s">
        <v>379</v>
      </c>
    </row>
    <row r="191" customFormat="false" ht="12.8" hidden="false" customHeight="false" outlineLevel="0" collapsed="false">
      <c r="A191" s="2"/>
      <c r="B191" s="2"/>
      <c r="C191" s="3"/>
      <c r="D191" s="0" t="n">
        <v>10</v>
      </c>
      <c r="E191" s="0" t="n">
        <v>10</v>
      </c>
      <c r="F191" s="0" t="s">
        <v>380</v>
      </c>
    </row>
    <row r="192" customFormat="false" ht="12.8" hidden="false" customHeight="false" outlineLevel="0" collapsed="false">
      <c r="A192" s="2"/>
      <c r="B192" s="2"/>
      <c r="C192" s="3"/>
      <c r="D192" s="0" t="n">
        <v>11</v>
      </c>
      <c r="E192" s="0" t="n">
        <v>11</v>
      </c>
      <c r="F192" s="0" t="s">
        <v>381</v>
      </c>
    </row>
    <row r="193" customFormat="false" ht="12.8" hidden="false" customHeight="false" outlineLevel="0" collapsed="false">
      <c r="A193" s="2"/>
      <c r="B193" s="2"/>
      <c r="C193" s="3"/>
      <c r="D193" s="0" t="n">
        <v>12</v>
      </c>
      <c r="E193" s="0" t="n">
        <v>12</v>
      </c>
      <c r="F193" s="0" t="s">
        <v>382</v>
      </c>
    </row>
    <row r="194" customFormat="false" ht="12.8" hidden="false" customHeight="false" outlineLevel="0" collapsed="false">
      <c r="A194" s="2"/>
      <c r="B194" s="2"/>
      <c r="C194" s="3"/>
      <c r="D194" s="0" t="n">
        <v>13</v>
      </c>
      <c r="E194" s="0" t="n">
        <v>13</v>
      </c>
      <c r="F194" s="0" t="s">
        <v>383</v>
      </c>
    </row>
    <row r="195" customFormat="false" ht="12.8" hidden="false" customHeight="false" outlineLevel="0" collapsed="false">
      <c r="A195" s="2"/>
      <c r="B195" s="2"/>
      <c r="C195" s="3"/>
      <c r="D195" s="0" t="n">
        <v>14</v>
      </c>
      <c r="E195" s="0" t="n">
        <v>14</v>
      </c>
      <c r="F195" s="0" t="s">
        <v>384</v>
      </c>
    </row>
    <row r="196" customFormat="false" ht="12.8" hidden="false" customHeight="false" outlineLevel="0" collapsed="false">
      <c r="A196" s="2"/>
      <c r="B196" s="2"/>
      <c r="C196" s="3"/>
      <c r="D196" s="0" t="n">
        <v>15</v>
      </c>
      <c r="E196" s="0" t="n">
        <v>15</v>
      </c>
      <c r="F196" s="0" t="s">
        <v>385</v>
      </c>
    </row>
    <row r="197" customFormat="false" ht="12.8" hidden="false" customHeight="false" outlineLevel="0" collapsed="false">
      <c r="A197" s="2"/>
      <c r="B197" s="2"/>
      <c r="C197" s="3"/>
      <c r="D197" s="0" t="n">
        <v>16</v>
      </c>
      <c r="E197" s="0" t="n">
        <v>16</v>
      </c>
      <c r="F197" s="0" t="s">
        <v>386</v>
      </c>
    </row>
    <row r="198" customFormat="false" ht="12.8" hidden="false" customHeight="false" outlineLevel="0" collapsed="false">
      <c r="A198" s="2"/>
      <c r="B198" s="2"/>
      <c r="C198" s="3"/>
      <c r="D198" s="0" t="n">
        <v>17</v>
      </c>
      <c r="E198" s="0" t="n">
        <v>17</v>
      </c>
      <c r="F198" s="0" t="s">
        <v>387</v>
      </c>
    </row>
    <row r="199" customFormat="false" ht="12.8" hidden="false" customHeight="false" outlineLevel="0" collapsed="false">
      <c r="A199" s="2"/>
      <c r="B199" s="2"/>
      <c r="C199" s="3"/>
      <c r="D199" s="0" t="n">
        <v>18</v>
      </c>
      <c r="E199" s="0" t="n">
        <v>18</v>
      </c>
      <c r="F199" s="0" t="s">
        <v>388</v>
      </c>
    </row>
    <row r="200" customFormat="false" ht="12.8" hidden="false" customHeight="false" outlineLevel="0" collapsed="false">
      <c r="A200" s="2"/>
      <c r="B200" s="2"/>
      <c r="C200" s="3"/>
      <c r="D200" s="0" t="n">
        <v>19</v>
      </c>
      <c r="E200" s="0" t="n">
        <v>19</v>
      </c>
      <c r="F200" s="0" t="s">
        <v>389</v>
      </c>
    </row>
    <row r="201" customFormat="false" ht="12.8" hidden="false" customHeight="false" outlineLevel="0" collapsed="false">
      <c r="A201" s="2"/>
      <c r="B201" s="2"/>
      <c r="C201" s="3"/>
      <c r="D201" s="0" t="n">
        <v>20</v>
      </c>
      <c r="E201" s="0" t="n">
        <v>20</v>
      </c>
      <c r="F201" s="0" t="s">
        <v>390</v>
      </c>
    </row>
    <row r="202" customFormat="false" ht="12.8" hidden="false" customHeight="false" outlineLevel="0" collapsed="false">
      <c r="A202" s="2"/>
      <c r="B202" s="2"/>
      <c r="C202" s="3"/>
      <c r="D202" s="0" t="n">
        <v>21</v>
      </c>
      <c r="E202" s="0" t="n">
        <v>21</v>
      </c>
      <c r="F202" s="0" t="s">
        <v>391</v>
      </c>
    </row>
    <row r="203" customFormat="false" ht="12.8" hidden="false" customHeight="false" outlineLevel="0" collapsed="false">
      <c r="A203" s="2"/>
      <c r="B203" s="2"/>
      <c r="C203" s="3"/>
      <c r="D203" s="0" t="n">
        <v>22</v>
      </c>
      <c r="E203" s="0" t="n">
        <v>22</v>
      </c>
      <c r="F203" s="0" t="s">
        <v>392</v>
      </c>
    </row>
    <row r="204" customFormat="false" ht="12.8" hidden="false" customHeight="false" outlineLevel="0" collapsed="false">
      <c r="A204" s="2"/>
      <c r="B204" s="2"/>
      <c r="C204" s="3"/>
      <c r="D204" s="0" t="n">
        <v>23</v>
      </c>
      <c r="E204" s="0" t="n">
        <v>23</v>
      </c>
      <c r="F204" s="0" t="s">
        <v>393</v>
      </c>
    </row>
    <row r="205" customFormat="false" ht="12.8" hidden="false" customHeight="false" outlineLevel="0" collapsed="false">
      <c r="A205" s="2"/>
      <c r="B205" s="2"/>
      <c r="C205" s="3"/>
      <c r="D205" s="0" t="n">
        <v>24</v>
      </c>
      <c r="E205" s="0" t="n">
        <v>24</v>
      </c>
      <c r="F205" s="0" t="s">
        <v>394</v>
      </c>
    </row>
    <row r="206" customFormat="false" ht="12.8" hidden="false" customHeight="false" outlineLevel="0" collapsed="false">
      <c r="A206" s="2"/>
      <c r="B206" s="2"/>
      <c r="C206" s="3"/>
      <c r="D206" s="0" t="n">
        <v>25</v>
      </c>
      <c r="E206" s="0" t="n">
        <v>25</v>
      </c>
      <c r="F206" s="0" t="s">
        <v>580</v>
      </c>
    </row>
    <row r="207" customFormat="false" ht="12.8" hidden="false" customHeight="false" outlineLevel="0" collapsed="false">
      <c r="A207" s="2"/>
      <c r="B207" s="2"/>
      <c r="C207" s="3"/>
      <c r="D207" s="0" t="n">
        <v>26</v>
      </c>
      <c r="E207" s="0" t="n">
        <v>26</v>
      </c>
      <c r="F207" s="0" t="s">
        <v>396</v>
      </c>
    </row>
    <row r="208" customFormat="false" ht="12.8" hidden="false" customHeight="false" outlineLevel="0" collapsed="false">
      <c r="A208" s="2"/>
      <c r="B208" s="2"/>
      <c r="C208" s="3"/>
      <c r="D208" s="0" t="n">
        <v>27</v>
      </c>
      <c r="E208" s="0" t="n">
        <v>27</v>
      </c>
      <c r="F208" s="0" t="s">
        <v>397</v>
      </c>
    </row>
    <row r="209" customFormat="false" ht="12.8" hidden="false" customHeight="false" outlineLevel="0" collapsed="false">
      <c r="A209" s="2"/>
      <c r="B209" s="2"/>
      <c r="C209" s="3"/>
      <c r="D209" s="0" t="n">
        <v>28</v>
      </c>
      <c r="E209" s="0" t="n">
        <v>28</v>
      </c>
      <c r="F209" s="0" t="s">
        <v>398</v>
      </c>
    </row>
    <row r="210" customFormat="false" ht="12.8" hidden="false" customHeight="false" outlineLevel="0" collapsed="false">
      <c r="A210" s="2"/>
      <c r="B210" s="2"/>
      <c r="C210" s="3"/>
      <c r="D210" s="0" t="n">
        <v>29</v>
      </c>
      <c r="E210" s="0" t="n">
        <v>29</v>
      </c>
      <c r="F210" s="0" t="s">
        <v>399</v>
      </c>
    </row>
    <row r="211" customFormat="false" ht="12.8" hidden="false" customHeight="false" outlineLevel="0" collapsed="false">
      <c r="A211" s="2"/>
      <c r="B211" s="2"/>
      <c r="C211" s="3"/>
      <c r="D211" s="0" t="n">
        <v>30</v>
      </c>
      <c r="E211" s="0" t="n">
        <v>30</v>
      </c>
      <c r="F211" s="0" t="s">
        <v>400</v>
      </c>
    </row>
    <row r="212" customFormat="false" ht="12.8" hidden="false" customHeight="false" outlineLevel="0" collapsed="false">
      <c r="A212" s="2"/>
      <c r="B212" s="2"/>
      <c r="C212" s="3"/>
      <c r="D212" s="0" t="n">
        <v>31</v>
      </c>
      <c r="E212" s="0" t="n">
        <v>31</v>
      </c>
      <c r="F212" s="0" t="s">
        <v>401</v>
      </c>
    </row>
    <row r="213" customFormat="false" ht="12.8" hidden="false" customHeight="false" outlineLevel="0" collapsed="false">
      <c r="A213" s="2"/>
      <c r="B213" s="2"/>
      <c r="C213" s="3"/>
      <c r="D213" s="0" t="n">
        <v>32</v>
      </c>
      <c r="E213" s="0" t="n">
        <v>32</v>
      </c>
      <c r="F213" s="0" t="s">
        <v>402</v>
      </c>
    </row>
    <row r="214" customFormat="false" ht="12.8" hidden="false" customHeight="false" outlineLevel="0" collapsed="false">
      <c r="A214" s="2"/>
      <c r="B214" s="2"/>
      <c r="C214" s="3"/>
      <c r="D214" s="0" t="n">
        <v>41</v>
      </c>
      <c r="E214" s="0" t="n">
        <v>41</v>
      </c>
      <c r="F214" s="0" t="s">
        <v>9</v>
      </c>
    </row>
    <row r="215" customFormat="false" ht="12.8" hidden="false" customHeight="false" outlineLevel="0" collapsed="false">
      <c r="A215" s="2"/>
      <c r="B215" s="2"/>
      <c r="C215" s="3"/>
      <c r="D215" s="0" t="n">
        <v>42</v>
      </c>
      <c r="E215" s="0" t="n">
        <v>42</v>
      </c>
      <c r="F215" s="0" t="s">
        <v>10</v>
      </c>
    </row>
    <row r="216" customFormat="false" ht="12.8" hidden="false" customHeight="false" outlineLevel="0" collapsed="false">
      <c r="A216" s="2"/>
      <c r="B216" s="2"/>
      <c r="C216" s="3"/>
      <c r="D216" s="0" t="n">
        <v>43</v>
      </c>
      <c r="E216" s="0" t="n">
        <v>43</v>
      </c>
      <c r="F216" s="0" t="s">
        <v>403</v>
      </c>
    </row>
    <row r="217" customFormat="false" ht="12.8" hidden="false" customHeight="false" outlineLevel="0" collapsed="false">
      <c r="A217" s="2"/>
      <c r="B217" s="2"/>
      <c r="C217" s="3"/>
      <c r="D217" s="0" t="n">
        <v>44</v>
      </c>
      <c r="E217" s="0" t="n">
        <v>44</v>
      </c>
      <c r="F217" s="0" t="s">
        <v>581</v>
      </c>
    </row>
    <row r="218" customFormat="false" ht="12.8" hidden="false" customHeight="false" outlineLevel="0" collapsed="false">
      <c r="A218" s="2"/>
      <c r="B218" s="2"/>
      <c r="C218" s="3"/>
      <c r="D218" s="0" t="n">
        <v>45</v>
      </c>
      <c r="E218" s="0" t="n">
        <v>45</v>
      </c>
      <c r="F218" s="0" t="s">
        <v>416</v>
      </c>
    </row>
    <row r="219" customFormat="false" ht="12.8" hidden="false" customHeight="false" outlineLevel="0" collapsed="false">
      <c r="A219" s="2"/>
      <c r="B219" s="2"/>
      <c r="C219" s="3"/>
      <c r="D219" s="0" t="n">
        <v>46</v>
      </c>
      <c r="E219" s="0" t="n">
        <v>46</v>
      </c>
      <c r="F219" s="0" t="s">
        <v>14</v>
      </c>
    </row>
    <row r="220" customFormat="false" ht="12.8" hidden="false" customHeight="false" outlineLevel="0" collapsed="false">
      <c r="A220" s="2"/>
      <c r="B220" s="2"/>
      <c r="C220" s="3"/>
      <c r="D220" s="0" t="n">
        <v>47</v>
      </c>
      <c r="E220" s="0" t="n">
        <v>47</v>
      </c>
      <c r="F220" s="0" t="s">
        <v>406</v>
      </c>
    </row>
    <row r="221" customFormat="false" ht="12.8" hidden="false" customHeight="false" outlineLevel="0" collapsed="false">
      <c r="A221" s="2"/>
      <c r="B221" s="2"/>
      <c r="C221" s="3"/>
      <c r="D221" s="0" t="n">
        <v>48</v>
      </c>
      <c r="E221" s="0" t="n">
        <v>48</v>
      </c>
      <c r="F221" s="0" t="s">
        <v>16</v>
      </c>
    </row>
    <row r="222" customFormat="false" ht="12.8" hidden="false" customHeight="false" outlineLevel="0" collapsed="false">
      <c r="A222" s="2"/>
      <c r="B222" s="2"/>
      <c r="C222" s="3"/>
      <c r="D222" s="0" t="n">
        <v>49</v>
      </c>
      <c r="E222" s="0" t="n">
        <v>49</v>
      </c>
      <c r="F222" s="0" t="s">
        <v>407</v>
      </c>
    </row>
    <row r="223" customFormat="false" ht="12.8" hidden="false" customHeight="false" outlineLevel="0" collapsed="false">
      <c r="A223" s="2"/>
      <c r="B223" s="2"/>
      <c r="C223" s="3"/>
      <c r="D223" s="0" t="n">
        <v>50</v>
      </c>
      <c r="E223" s="0" t="n">
        <v>50</v>
      </c>
      <c r="F223" s="0" t="s">
        <v>18</v>
      </c>
    </row>
    <row r="224" customFormat="false" ht="12.8" hidden="false" customHeight="false" outlineLevel="0" collapsed="false">
      <c r="A224" s="2"/>
      <c r="B224" s="2"/>
      <c r="C224" s="3"/>
      <c r="D224" s="0" t="n">
        <v>51</v>
      </c>
      <c r="E224" s="0" t="n">
        <v>51</v>
      </c>
      <c r="F224" s="0" t="s">
        <v>19</v>
      </c>
    </row>
    <row r="225" customFormat="false" ht="12.8" hidden="false" customHeight="false" outlineLevel="0" collapsed="false">
      <c r="A225" s="2"/>
      <c r="B225" s="2"/>
      <c r="C225" s="3"/>
      <c r="D225" s="0" t="n">
        <v>52</v>
      </c>
      <c r="E225" s="0" t="n">
        <v>52</v>
      </c>
      <c r="F225" s="0" t="s">
        <v>20</v>
      </c>
    </row>
    <row r="226" customFormat="false" ht="12.8" hidden="false" customHeight="false" outlineLevel="0" collapsed="false">
      <c r="A226" s="2"/>
      <c r="B226" s="2"/>
      <c r="C226" s="3"/>
      <c r="D226" s="0" t="n">
        <v>53</v>
      </c>
      <c r="E226" s="0" t="n">
        <v>53</v>
      </c>
      <c r="F226" s="0" t="s">
        <v>408</v>
      </c>
    </row>
    <row r="227" customFormat="false" ht="12.8" hidden="false" customHeight="false" outlineLevel="0" collapsed="false">
      <c r="A227" s="2"/>
      <c r="B227" s="2"/>
      <c r="C227" s="3"/>
      <c r="D227" s="0" t="n">
        <v>54</v>
      </c>
      <c r="E227" s="0" t="n">
        <v>54</v>
      </c>
      <c r="F227" s="0" t="s">
        <v>409</v>
      </c>
    </row>
    <row r="228" customFormat="false" ht="12.8" hidden="false" customHeight="false" outlineLevel="0" collapsed="false">
      <c r="A228" s="2"/>
      <c r="B228" s="2"/>
      <c r="C228" s="3"/>
      <c r="D228" s="0" t="n">
        <v>55</v>
      </c>
      <c r="E228" s="0" t="n">
        <v>55</v>
      </c>
      <c r="F228" s="0" t="s">
        <v>410</v>
      </c>
    </row>
    <row r="229" customFormat="false" ht="12.8" hidden="false" customHeight="false" outlineLevel="0" collapsed="false">
      <c r="A229" s="2"/>
      <c r="B229" s="2"/>
      <c r="C229" s="3"/>
      <c r="D229" s="0" t="n">
        <v>56</v>
      </c>
      <c r="E229" s="0" t="n">
        <v>56</v>
      </c>
      <c r="F229" s="0" t="s">
        <v>411</v>
      </c>
    </row>
    <row r="230" customFormat="false" ht="12.8" hidden="false" customHeight="false" outlineLevel="0" collapsed="false">
      <c r="A230" s="2"/>
      <c r="B230" s="2"/>
      <c r="C230" s="3"/>
      <c r="D230" s="0" t="n">
        <v>88</v>
      </c>
      <c r="E230" s="0" t="n">
        <v>88</v>
      </c>
      <c r="F230" s="0" t="s">
        <v>129</v>
      </c>
    </row>
    <row r="231" customFormat="false" ht="12.8" hidden="false" customHeight="true" outlineLevel="0" collapsed="false">
      <c r="A231" s="2" t="s">
        <v>785</v>
      </c>
      <c r="B231" s="2" t="s">
        <v>582</v>
      </c>
      <c r="C231" s="3" t="s">
        <v>749</v>
      </c>
      <c r="D231" s="0" t="n">
        <v>0</v>
      </c>
      <c r="E231" s="0" t="n">
        <v>0</v>
      </c>
      <c r="F231" s="0" t="s">
        <v>579</v>
      </c>
      <c r="G231" s="0" t="str">
        <f aca="false">CONCATENATE("  m1.",A231," as ",B231,",")</f>
        <v>  m1.ST_MOR_POSTO_SAUDE as D19,</v>
      </c>
    </row>
    <row r="232" customFormat="false" ht="12.8" hidden="false" customHeight="false" outlineLevel="0" collapsed="false">
      <c r="A232" s="2"/>
      <c r="B232" s="2"/>
      <c r="C232" s="3"/>
      <c r="D232" s="0" t="n">
        <v>1</v>
      </c>
      <c r="E232" s="0" t="n">
        <v>1</v>
      </c>
      <c r="F232" s="0" t="s">
        <v>372</v>
      </c>
    </row>
    <row r="233" customFormat="false" ht="12.8" hidden="false" customHeight="false" outlineLevel="0" collapsed="false">
      <c r="A233" s="2"/>
      <c r="B233" s="2"/>
      <c r="C233" s="3"/>
      <c r="D233" s="0" t="n">
        <v>2</v>
      </c>
      <c r="E233" s="0" t="n">
        <v>2</v>
      </c>
      <c r="F233" s="0" t="s">
        <v>373</v>
      </c>
    </row>
    <row r="234" customFormat="false" ht="12.8" hidden="false" customHeight="false" outlineLevel="0" collapsed="false">
      <c r="A234" s="2"/>
      <c r="B234" s="2"/>
      <c r="C234" s="3"/>
      <c r="D234" s="0" t="n">
        <v>3</v>
      </c>
      <c r="E234" s="0" t="n">
        <v>3</v>
      </c>
      <c r="F234" s="0" t="s">
        <v>374</v>
      </c>
    </row>
    <row r="235" customFormat="false" ht="12.8" hidden="false" customHeight="false" outlineLevel="0" collapsed="false">
      <c r="A235" s="2"/>
      <c r="B235" s="2"/>
      <c r="C235" s="3"/>
      <c r="D235" s="0" t="n">
        <v>4</v>
      </c>
      <c r="E235" s="0" t="n">
        <v>4</v>
      </c>
      <c r="F235" s="0" t="s">
        <v>375</v>
      </c>
    </row>
    <row r="236" customFormat="false" ht="12.8" hidden="false" customHeight="false" outlineLevel="0" collapsed="false">
      <c r="A236" s="2"/>
      <c r="B236" s="2"/>
      <c r="C236" s="3"/>
      <c r="D236" s="0" t="n">
        <v>5</v>
      </c>
      <c r="E236" s="0" t="n">
        <v>5</v>
      </c>
      <c r="F236" s="0" t="s">
        <v>376</v>
      </c>
    </row>
    <row r="237" customFormat="false" ht="12.8" hidden="false" customHeight="false" outlineLevel="0" collapsed="false">
      <c r="A237" s="2"/>
      <c r="B237" s="2"/>
      <c r="C237" s="3"/>
      <c r="D237" s="0" t="n">
        <v>6</v>
      </c>
      <c r="E237" s="0" t="n">
        <v>6</v>
      </c>
      <c r="F237" s="0" t="s">
        <v>18</v>
      </c>
    </row>
    <row r="238" customFormat="false" ht="12.8" hidden="false" customHeight="false" outlineLevel="0" collapsed="false">
      <c r="A238" s="2"/>
      <c r="B238" s="2"/>
      <c r="C238" s="3"/>
      <c r="D238" s="0" t="n">
        <v>7</v>
      </c>
      <c r="E238" s="0" t="n">
        <v>7</v>
      </c>
      <c r="F238" s="0" t="s">
        <v>377</v>
      </c>
    </row>
    <row r="239" customFormat="false" ht="12.8" hidden="false" customHeight="false" outlineLevel="0" collapsed="false">
      <c r="A239" s="2"/>
      <c r="B239" s="2"/>
      <c r="C239" s="3"/>
      <c r="D239" s="0" t="n">
        <v>8</v>
      </c>
      <c r="E239" s="0" t="n">
        <v>8</v>
      </c>
      <c r="F239" s="0" t="s">
        <v>378</v>
      </c>
    </row>
    <row r="240" customFormat="false" ht="12.8" hidden="false" customHeight="false" outlineLevel="0" collapsed="false">
      <c r="A240" s="2"/>
      <c r="B240" s="2"/>
      <c r="C240" s="3"/>
      <c r="D240" s="0" t="n">
        <v>9</v>
      </c>
      <c r="E240" s="0" t="n">
        <v>9</v>
      </c>
      <c r="F240" s="0" t="s">
        <v>379</v>
      </c>
    </row>
    <row r="241" customFormat="false" ht="12.8" hidden="false" customHeight="false" outlineLevel="0" collapsed="false">
      <c r="A241" s="2"/>
      <c r="B241" s="2"/>
      <c r="C241" s="3"/>
      <c r="D241" s="0" t="n">
        <v>10</v>
      </c>
      <c r="E241" s="0" t="n">
        <v>10</v>
      </c>
      <c r="F241" s="0" t="s">
        <v>380</v>
      </c>
    </row>
    <row r="242" customFormat="false" ht="12.8" hidden="false" customHeight="false" outlineLevel="0" collapsed="false">
      <c r="A242" s="2"/>
      <c r="B242" s="2"/>
      <c r="C242" s="3"/>
      <c r="D242" s="0" t="n">
        <v>11</v>
      </c>
      <c r="E242" s="0" t="n">
        <v>11</v>
      </c>
      <c r="F242" s="0" t="s">
        <v>381</v>
      </c>
    </row>
    <row r="243" customFormat="false" ht="12.8" hidden="false" customHeight="false" outlineLevel="0" collapsed="false">
      <c r="A243" s="2"/>
      <c r="B243" s="2"/>
      <c r="C243" s="3"/>
      <c r="D243" s="0" t="n">
        <v>12</v>
      </c>
      <c r="E243" s="0" t="n">
        <v>12</v>
      </c>
      <c r="F243" s="0" t="s">
        <v>382</v>
      </c>
    </row>
    <row r="244" customFormat="false" ht="12.8" hidden="false" customHeight="false" outlineLevel="0" collapsed="false">
      <c r="A244" s="2"/>
      <c r="B244" s="2"/>
      <c r="C244" s="3"/>
      <c r="D244" s="0" t="n">
        <v>13</v>
      </c>
      <c r="E244" s="0" t="n">
        <v>13</v>
      </c>
      <c r="F244" s="0" t="s">
        <v>383</v>
      </c>
    </row>
    <row r="245" customFormat="false" ht="12.8" hidden="false" customHeight="false" outlineLevel="0" collapsed="false">
      <c r="A245" s="2"/>
      <c r="B245" s="2"/>
      <c r="C245" s="3"/>
      <c r="D245" s="0" t="n">
        <v>14</v>
      </c>
      <c r="E245" s="0" t="n">
        <v>14</v>
      </c>
      <c r="F245" s="0" t="s">
        <v>384</v>
      </c>
    </row>
    <row r="246" customFormat="false" ht="12.8" hidden="false" customHeight="false" outlineLevel="0" collapsed="false">
      <c r="A246" s="2"/>
      <c r="B246" s="2"/>
      <c r="C246" s="3"/>
      <c r="D246" s="0" t="n">
        <v>15</v>
      </c>
      <c r="E246" s="0" t="n">
        <v>15</v>
      </c>
      <c r="F246" s="0" t="s">
        <v>385</v>
      </c>
    </row>
    <row r="247" customFormat="false" ht="12.8" hidden="false" customHeight="false" outlineLevel="0" collapsed="false">
      <c r="A247" s="2"/>
      <c r="B247" s="2"/>
      <c r="C247" s="3"/>
      <c r="D247" s="0" t="n">
        <v>16</v>
      </c>
      <c r="E247" s="0" t="n">
        <v>16</v>
      </c>
      <c r="F247" s="0" t="s">
        <v>386</v>
      </c>
    </row>
    <row r="248" customFormat="false" ht="12.8" hidden="false" customHeight="false" outlineLevel="0" collapsed="false">
      <c r="A248" s="2"/>
      <c r="B248" s="2"/>
      <c r="C248" s="3"/>
      <c r="D248" s="0" t="n">
        <v>17</v>
      </c>
      <c r="E248" s="0" t="n">
        <v>17</v>
      </c>
      <c r="F248" s="0" t="s">
        <v>387</v>
      </c>
    </row>
    <row r="249" customFormat="false" ht="12.8" hidden="false" customHeight="false" outlineLevel="0" collapsed="false">
      <c r="A249" s="2"/>
      <c r="B249" s="2"/>
      <c r="C249" s="3"/>
      <c r="D249" s="0" t="n">
        <v>18</v>
      </c>
      <c r="E249" s="0" t="n">
        <v>18</v>
      </c>
      <c r="F249" s="0" t="s">
        <v>388</v>
      </c>
    </row>
    <row r="250" customFormat="false" ht="12.8" hidden="false" customHeight="false" outlineLevel="0" collapsed="false">
      <c r="A250" s="2"/>
      <c r="B250" s="2"/>
      <c r="C250" s="3"/>
      <c r="D250" s="0" t="n">
        <v>19</v>
      </c>
      <c r="E250" s="0" t="n">
        <v>19</v>
      </c>
      <c r="F250" s="0" t="s">
        <v>389</v>
      </c>
    </row>
    <row r="251" customFormat="false" ht="12.8" hidden="false" customHeight="false" outlineLevel="0" collapsed="false">
      <c r="A251" s="2"/>
      <c r="B251" s="2"/>
      <c r="C251" s="3"/>
      <c r="D251" s="0" t="n">
        <v>20</v>
      </c>
      <c r="E251" s="0" t="n">
        <v>20</v>
      </c>
      <c r="F251" s="0" t="s">
        <v>390</v>
      </c>
    </row>
    <row r="252" customFormat="false" ht="12.8" hidden="false" customHeight="false" outlineLevel="0" collapsed="false">
      <c r="A252" s="2"/>
      <c r="B252" s="2"/>
      <c r="C252" s="3"/>
      <c r="D252" s="0" t="n">
        <v>21</v>
      </c>
      <c r="E252" s="0" t="n">
        <v>21</v>
      </c>
      <c r="F252" s="0" t="s">
        <v>391</v>
      </c>
    </row>
    <row r="253" customFormat="false" ht="12.8" hidden="false" customHeight="false" outlineLevel="0" collapsed="false">
      <c r="A253" s="2"/>
      <c r="B253" s="2"/>
      <c r="C253" s="3"/>
      <c r="D253" s="0" t="n">
        <v>22</v>
      </c>
      <c r="E253" s="0" t="n">
        <v>22</v>
      </c>
      <c r="F253" s="0" t="s">
        <v>392</v>
      </c>
    </row>
    <row r="254" customFormat="false" ht="12.8" hidden="false" customHeight="false" outlineLevel="0" collapsed="false">
      <c r="A254" s="2"/>
      <c r="B254" s="2"/>
      <c r="C254" s="3"/>
      <c r="D254" s="0" t="n">
        <v>23</v>
      </c>
      <c r="E254" s="0" t="n">
        <v>23</v>
      </c>
      <c r="F254" s="0" t="s">
        <v>393</v>
      </c>
    </row>
    <row r="255" customFormat="false" ht="12.8" hidden="false" customHeight="false" outlineLevel="0" collapsed="false">
      <c r="A255" s="2"/>
      <c r="B255" s="2"/>
      <c r="C255" s="3"/>
      <c r="D255" s="0" t="n">
        <v>24</v>
      </c>
      <c r="E255" s="0" t="n">
        <v>24</v>
      </c>
      <c r="F255" s="0" t="s">
        <v>394</v>
      </c>
    </row>
    <row r="256" customFormat="false" ht="12.8" hidden="false" customHeight="false" outlineLevel="0" collapsed="false">
      <c r="A256" s="2"/>
      <c r="B256" s="2"/>
      <c r="C256" s="3"/>
      <c r="D256" s="0" t="n">
        <v>25</v>
      </c>
      <c r="E256" s="0" t="n">
        <v>25</v>
      </c>
      <c r="F256" s="0" t="s">
        <v>580</v>
      </c>
    </row>
    <row r="257" customFormat="false" ht="12.8" hidden="false" customHeight="false" outlineLevel="0" collapsed="false">
      <c r="A257" s="2"/>
      <c r="B257" s="2"/>
      <c r="C257" s="3"/>
      <c r="D257" s="0" t="n">
        <v>26</v>
      </c>
      <c r="E257" s="0" t="n">
        <v>26</v>
      </c>
      <c r="F257" s="0" t="s">
        <v>396</v>
      </c>
    </row>
    <row r="258" customFormat="false" ht="12.8" hidden="false" customHeight="false" outlineLevel="0" collapsed="false">
      <c r="A258" s="2"/>
      <c r="B258" s="2"/>
      <c r="C258" s="3"/>
      <c r="D258" s="0" t="n">
        <v>27</v>
      </c>
      <c r="E258" s="0" t="n">
        <v>27</v>
      </c>
      <c r="F258" s="0" t="s">
        <v>397</v>
      </c>
    </row>
    <row r="259" customFormat="false" ht="12.8" hidden="false" customHeight="false" outlineLevel="0" collapsed="false">
      <c r="A259" s="2"/>
      <c r="B259" s="2"/>
      <c r="C259" s="3"/>
      <c r="D259" s="0" t="n">
        <v>28</v>
      </c>
      <c r="E259" s="0" t="n">
        <v>28</v>
      </c>
      <c r="F259" s="0" t="s">
        <v>398</v>
      </c>
    </row>
    <row r="260" customFormat="false" ht="12.8" hidden="false" customHeight="false" outlineLevel="0" collapsed="false">
      <c r="A260" s="2"/>
      <c r="B260" s="2"/>
      <c r="C260" s="3"/>
      <c r="D260" s="0" t="n">
        <v>29</v>
      </c>
      <c r="E260" s="0" t="n">
        <v>29</v>
      </c>
      <c r="F260" s="0" t="s">
        <v>399</v>
      </c>
    </row>
    <row r="261" customFormat="false" ht="12.8" hidden="false" customHeight="false" outlineLevel="0" collapsed="false">
      <c r="A261" s="2"/>
      <c r="B261" s="2"/>
      <c r="C261" s="3"/>
      <c r="D261" s="0" t="n">
        <v>30</v>
      </c>
      <c r="E261" s="0" t="n">
        <v>30</v>
      </c>
      <c r="F261" s="0" t="s">
        <v>400</v>
      </c>
    </row>
    <row r="262" customFormat="false" ht="12.8" hidden="false" customHeight="false" outlineLevel="0" collapsed="false">
      <c r="A262" s="2"/>
      <c r="B262" s="2"/>
      <c r="C262" s="3"/>
      <c r="D262" s="0" t="n">
        <v>31</v>
      </c>
      <c r="E262" s="0" t="n">
        <v>31</v>
      </c>
      <c r="F262" s="0" t="s">
        <v>401</v>
      </c>
    </row>
    <row r="263" customFormat="false" ht="12.8" hidden="false" customHeight="false" outlineLevel="0" collapsed="false">
      <c r="A263" s="2"/>
      <c r="B263" s="2"/>
      <c r="C263" s="3"/>
      <c r="D263" s="0" t="n">
        <v>32</v>
      </c>
      <c r="E263" s="0" t="n">
        <v>32</v>
      </c>
      <c r="F263" s="0" t="s">
        <v>402</v>
      </c>
    </row>
    <row r="264" customFormat="false" ht="12.8" hidden="false" customHeight="false" outlineLevel="0" collapsed="false">
      <c r="A264" s="2"/>
      <c r="B264" s="2"/>
      <c r="C264" s="3"/>
      <c r="D264" s="0" t="n">
        <v>41</v>
      </c>
      <c r="E264" s="0" t="n">
        <v>41</v>
      </c>
      <c r="F264" s="0" t="s">
        <v>9</v>
      </c>
    </row>
    <row r="265" customFormat="false" ht="12.8" hidden="false" customHeight="false" outlineLevel="0" collapsed="false">
      <c r="A265" s="2"/>
      <c r="B265" s="2"/>
      <c r="C265" s="3"/>
      <c r="D265" s="0" t="n">
        <v>42</v>
      </c>
      <c r="E265" s="0" t="n">
        <v>42</v>
      </c>
      <c r="F265" s="0" t="s">
        <v>10</v>
      </c>
    </row>
    <row r="266" customFormat="false" ht="12.8" hidden="false" customHeight="false" outlineLevel="0" collapsed="false">
      <c r="A266" s="2"/>
      <c r="B266" s="2"/>
      <c r="C266" s="3"/>
      <c r="D266" s="0" t="n">
        <v>43</v>
      </c>
      <c r="E266" s="0" t="n">
        <v>43</v>
      </c>
      <c r="F266" s="0" t="s">
        <v>403</v>
      </c>
    </row>
    <row r="267" customFormat="false" ht="12.8" hidden="false" customHeight="false" outlineLevel="0" collapsed="false">
      <c r="A267" s="2"/>
      <c r="B267" s="2"/>
      <c r="C267" s="3"/>
      <c r="D267" s="0" t="n">
        <v>44</v>
      </c>
      <c r="E267" s="0" t="n">
        <v>44</v>
      </c>
      <c r="F267" s="0" t="s">
        <v>581</v>
      </c>
    </row>
    <row r="268" customFormat="false" ht="12.8" hidden="false" customHeight="false" outlineLevel="0" collapsed="false">
      <c r="A268" s="2"/>
      <c r="B268" s="2"/>
      <c r="C268" s="3"/>
      <c r="D268" s="0" t="n">
        <v>45</v>
      </c>
      <c r="E268" s="0" t="n">
        <v>45</v>
      </c>
      <c r="F268" s="0" t="s">
        <v>416</v>
      </c>
    </row>
    <row r="269" customFormat="false" ht="12.8" hidden="false" customHeight="false" outlineLevel="0" collapsed="false">
      <c r="A269" s="2"/>
      <c r="B269" s="2"/>
      <c r="C269" s="3"/>
      <c r="D269" s="0" t="n">
        <v>46</v>
      </c>
      <c r="E269" s="0" t="n">
        <v>46</v>
      </c>
      <c r="F269" s="0" t="s">
        <v>14</v>
      </c>
    </row>
    <row r="270" customFormat="false" ht="12.8" hidden="false" customHeight="false" outlineLevel="0" collapsed="false">
      <c r="A270" s="2"/>
      <c r="B270" s="2"/>
      <c r="C270" s="3"/>
      <c r="D270" s="0" t="n">
        <v>47</v>
      </c>
      <c r="E270" s="0" t="n">
        <v>47</v>
      </c>
      <c r="F270" s="0" t="s">
        <v>406</v>
      </c>
    </row>
    <row r="271" customFormat="false" ht="12.8" hidden="false" customHeight="false" outlineLevel="0" collapsed="false">
      <c r="A271" s="2"/>
      <c r="B271" s="2"/>
      <c r="C271" s="3"/>
      <c r="D271" s="0" t="n">
        <v>48</v>
      </c>
      <c r="E271" s="0" t="n">
        <v>48</v>
      </c>
      <c r="F271" s="0" t="s">
        <v>16</v>
      </c>
    </row>
    <row r="272" customFormat="false" ht="12.8" hidden="false" customHeight="false" outlineLevel="0" collapsed="false">
      <c r="A272" s="2"/>
      <c r="B272" s="2"/>
      <c r="C272" s="3"/>
      <c r="D272" s="0" t="n">
        <v>49</v>
      </c>
      <c r="E272" s="0" t="n">
        <v>49</v>
      </c>
      <c r="F272" s="0" t="s">
        <v>407</v>
      </c>
    </row>
    <row r="273" customFormat="false" ht="12.8" hidden="false" customHeight="false" outlineLevel="0" collapsed="false">
      <c r="A273" s="2"/>
      <c r="B273" s="2"/>
      <c r="C273" s="3"/>
      <c r="D273" s="0" t="n">
        <v>50</v>
      </c>
      <c r="E273" s="0" t="n">
        <v>50</v>
      </c>
      <c r="F273" s="0" t="s">
        <v>18</v>
      </c>
    </row>
    <row r="274" customFormat="false" ht="12.8" hidden="false" customHeight="false" outlineLevel="0" collapsed="false">
      <c r="A274" s="2"/>
      <c r="B274" s="2"/>
      <c r="C274" s="3"/>
      <c r="D274" s="0" t="n">
        <v>51</v>
      </c>
      <c r="E274" s="0" t="n">
        <v>51</v>
      </c>
      <c r="F274" s="0" t="s">
        <v>19</v>
      </c>
    </row>
    <row r="275" customFormat="false" ht="12.8" hidden="false" customHeight="false" outlineLevel="0" collapsed="false">
      <c r="A275" s="2"/>
      <c r="B275" s="2"/>
      <c r="C275" s="3"/>
      <c r="D275" s="0" t="n">
        <v>52</v>
      </c>
      <c r="E275" s="0" t="n">
        <v>52</v>
      </c>
      <c r="F275" s="0" t="s">
        <v>20</v>
      </c>
    </row>
    <row r="276" customFormat="false" ht="12.8" hidden="false" customHeight="false" outlineLevel="0" collapsed="false">
      <c r="A276" s="2"/>
      <c r="B276" s="2"/>
      <c r="C276" s="3"/>
      <c r="D276" s="0" t="n">
        <v>53</v>
      </c>
      <c r="E276" s="0" t="n">
        <v>53</v>
      </c>
      <c r="F276" s="0" t="s">
        <v>408</v>
      </c>
    </row>
    <row r="277" customFormat="false" ht="12.8" hidden="false" customHeight="false" outlineLevel="0" collapsed="false">
      <c r="A277" s="2"/>
      <c r="B277" s="2"/>
      <c r="C277" s="3"/>
      <c r="D277" s="0" t="n">
        <v>54</v>
      </c>
      <c r="E277" s="0" t="n">
        <v>54</v>
      </c>
      <c r="F277" s="0" t="s">
        <v>409</v>
      </c>
    </row>
    <row r="278" customFormat="false" ht="12.8" hidden="false" customHeight="false" outlineLevel="0" collapsed="false">
      <c r="A278" s="2"/>
      <c r="B278" s="2"/>
      <c r="C278" s="3"/>
      <c r="D278" s="0" t="n">
        <v>55</v>
      </c>
      <c r="E278" s="0" t="n">
        <v>55</v>
      </c>
      <c r="F278" s="0" t="s">
        <v>410</v>
      </c>
    </row>
    <row r="279" customFormat="false" ht="12.8" hidden="false" customHeight="false" outlineLevel="0" collapsed="false">
      <c r="A279" s="2"/>
      <c r="B279" s="2"/>
      <c r="C279" s="3"/>
      <c r="D279" s="0" t="n">
        <v>56</v>
      </c>
      <c r="E279" s="0" t="n">
        <v>56</v>
      </c>
      <c r="F279" s="0" t="s">
        <v>411</v>
      </c>
    </row>
    <row r="280" customFormat="false" ht="12.8" hidden="false" customHeight="false" outlineLevel="0" collapsed="false">
      <c r="A280" s="2"/>
      <c r="B280" s="2"/>
      <c r="C280" s="3"/>
      <c r="D280" s="0" t="n">
        <v>88</v>
      </c>
      <c r="E280" s="0" t="n">
        <v>88</v>
      </c>
      <c r="F280" s="0" t="s">
        <v>129</v>
      </c>
    </row>
    <row r="281" customFormat="false" ht="12.8" hidden="false" customHeight="true" outlineLevel="0" collapsed="false">
      <c r="A281" s="2" t="s">
        <v>786</v>
      </c>
      <c r="B281" s="2" t="s">
        <v>583</v>
      </c>
      <c r="C281" s="3" t="s">
        <v>750</v>
      </c>
      <c r="D281" s="0" t="n">
        <v>0</v>
      </c>
      <c r="E281" s="0" t="n">
        <v>0</v>
      </c>
      <c r="F281" s="0" t="s">
        <v>584</v>
      </c>
      <c r="G281" s="0" t="str">
        <f aca="false">CONCATENATE("  m1.",A281," as ",B281,",")</f>
        <v>  m1.TP_MOR_VIOLENCIA as D20,</v>
      </c>
    </row>
    <row r="282" customFormat="false" ht="12.8" hidden="false" customHeight="false" outlineLevel="0" collapsed="false">
      <c r="A282" s="2"/>
      <c r="B282" s="2"/>
      <c r="C282" s="3"/>
      <c r="D282" s="0" t="n">
        <v>1</v>
      </c>
      <c r="E282" s="0" t="n">
        <v>1</v>
      </c>
      <c r="F282" s="0" t="s">
        <v>585</v>
      </c>
    </row>
    <row r="283" customFormat="false" ht="12.8" hidden="false" customHeight="false" outlineLevel="0" collapsed="false">
      <c r="A283" s="2"/>
      <c r="B283" s="2"/>
      <c r="C283" s="3"/>
      <c r="D283" s="0" t="n">
        <v>2</v>
      </c>
      <c r="E283" s="0" t="n">
        <v>2</v>
      </c>
      <c r="F283" s="0" t="s">
        <v>586</v>
      </c>
    </row>
    <row r="284" customFormat="false" ht="12.8" hidden="false" customHeight="false" outlineLevel="0" collapsed="false">
      <c r="A284" s="2"/>
      <c r="B284" s="2"/>
      <c r="C284" s="3"/>
      <c r="D284" s="0" t="n">
        <v>3</v>
      </c>
      <c r="E284" s="0" t="n">
        <v>3</v>
      </c>
      <c r="F284" s="0" t="s">
        <v>587</v>
      </c>
    </row>
    <row r="285" customFormat="false" ht="12.8" hidden="false" customHeight="false" outlineLevel="0" collapsed="false">
      <c r="A285" s="2"/>
      <c r="B285" s="2"/>
      <c r="C285" s="3"/>
      <c r="D285" s="0" t="n">
        <v>4</v>
      </c>
      <c r="E285" s="0" t="n">
        <v>4</v>
      </c>
      <c r="F285" s="0" t="s">
        <v>588</v>
      </c>
    </row>
    <row r="286" customFormat="false" ht="12.8" hidden="false" customHeight="false" outlineLevel="0" collapsed="false">
      <c r="A286" s="2"/>
      <c r="B286" s="2"/>
      <c r="C286" s="3"/>
      <c r="D286" s="0" t="n">
        <v>5</v>
      </c>
      <c r="E286" s="0" t="n">
        <v>5</v>
      </c>
      <c r="F286" s="0" t="s">
        <v>589</v>
      </c>
    </row>
    <row r="287" customFormat="false" ht="12.8" hidden="false" customHeight="false" outlineLevel="0" collapsed="false">
      <c r="A287" s="2"/>
      <c r="B287" s="2"/>
      <c r="C287" s="3"/>
      <c r="D287" s="0" t="n">
        <v>6</v>
      </c>
      <c r="E287" s="0" t="n">
        <v>6</v>
      </c>
      <c r="F287" s="0" t="s">
        <v>590</v>
      </c>
    </row>
    <row r="288" customFormat="false" ht="12.8" hidden="false" customHeight="false" outlineLevel="0" collapsed="false">
      <c r="A288" s="2"/>
      <c r="B288" s="2"/>
      <c r="C288" s="3"/>
      <c r="D288" s="0" t="n">
        <v>7</v>
      </c>
      <c r="E288" s="0" t="n">
        <v>7</v>
      </c>
      <c r="F288" s="0" t="s">
        <v>591</v>
      </c>
    </row>
    <row r="289" customFormat="false" ht="12.8" hidden="false" customHeight="false" outlineLevel="0" collapsed="false">
      <c r="A289" s="2"/>
      <c r="B289" s="2"/>
      <c r="C289" s="3"/>
      <c r="D289" s="0" t="n">
        <v>8</v>
      </c>
      <c r="E289" s="0" t="n">
        <v>8</v>
      </c>
      <c r="F289" s="0" t="s">
        <v>592</v>
      </c>
    </row>
    <row r="290" customFormat="false" ht="12.8" hidden="false" customHeight="false" outlineLevel="0" collapsed="false">
      <c r="A290" s="2"/>
      <c r="B290" s="2"/>
      <c r="C290" s="3"/>
      <c r="D290" s="0" t="n">
        <v>9</v>
      </c>
      <c r="E290" s="0" t="n">
        <v>9</v>
      </c>
      <c r="F290" s="0" t="s">
        <v>593</v>
      </c>
    </row>
    <row r="291" customFormat="false" ht="12.8" hidden="false" customHeight="false" outlineLevel="0" collapsed="false">
      <c r="A291" s="2"/>
      <c r="B291" s="2"/>
      <c r="C291" s="3"/>
      <c r="D291" s="0" t="n">
        <v>10</v>
      </c>
      <c r="E291" s="0" t="n">
        <v>10</v>
      </c>
      <c r="F291" s="0" t="s">
        <v>594</v>
      </c>
    </row>
    <row r="292" customFormat="false" ht="12.8" hidden="false" customHeight="false" outlineLevel="0" collapsed="false">
      <c r="A292" s="2"/>
      <c r="B292" s="2"/>
      <c r="C292" s="3"/>
      <c r="D292" s="0" t="n">
        <v>11</v>
      </c>
      <c r="E292" s="0" t="n">
        <v>11</v>
      </c>
      <c r="F292" s="0" t="s">
        <v>595</v>
      </c>
    </row>
    <row r="293" customFormat="false" ht="12.8" hidden="false" customHeight="false" outlineLevel="0" collapsed="false">
      <c r="A293" s="2"/>
      <c r="B293" s="2"/>
      <c r="C293" s="3"/>
      <c r="D293" s="0" t="n">
        <v>12</v>
      </c>
      <c r="E293" s="0" t="n">
        <v>12</v>
      </c>
      <c r="F293" s="0" t="s">
        <v>596</v>
      </c>
    </row>
    <row r="294" customFormat="false" ht="12.8" hidden="false" customHeight="false" outlineLevel="0" collapsed="false">
      <c r="A294" s="2"/>
      <c r="B294" s="2"/>
      <c r="C294" s="3"/>
      <c r="D294" s="0" t="n">
        <v>13</v>
      </c>
      <c r="E294" s="0" t="n">
        <v>13</v>
      </c>
      <c r="F294" s="0" t="s">
        <v>597</v>
      </c>
    </row>
    <row r="295" customFormat="false" ht="12.8" hidden="false" customHeight="false" outlineLevel="0" collapsed="false">
      <c r="A295" s="2"/>
      <c r="B295" s="2"/>
      <c r="C295" s="3"/>
      <c r="D295" s="0" t="n">
        <v>14</v>
      </c>
      <c r="E295" s="0" t="n">
        <v>14</v>
      </c>
      <c r="F295" s="0" t="s">
        <v>598</v>
      </c>
    </row>
    <row r="296" customFormat="false" ht="12.8" hidden="false" customHeight="false" outlineLevel="0" collapsed="false">
      <c r="A296" s="2"/>
      <c r="B296" s="2"/>
      <c r="C296" s="3"/>
      <c r="D296" s="0" t="n">
        <v>88</v>
      </c>
      <c r="E296" s="0" t="n">
        <v>88</v>
      </c>
      <c r="F296" s="0" t="s">
        <v>599</v>
      </c>
    </row>
    <row r="297" customFormat="false" ht="12.8" hidden="false" customHeight="false" outlineLevel="0" collapsed="false">
      <c r="A297" s="2"/>
      <c r="B297" s="2"/>
      <c r="C297" s="3"/>
      <c r="D297" s="0" t="n">
        <v>99</v>
      </c>
      <c r="E297" s="0" t="n">
        <v>99</v>
      </c>
      <c r="F297" s="0" t="s">
        <v>86</v>
      </c>
    </row>
    <row r="298" customFormat="false" ht="12.8" hidden="false" customHeight="true" outlineLevel="0" collapsed="false">
      <c r="A298" s="2" t="s">
        <v>787</v>
      </c>
      <c r="B298" s="2" t="s">
        <v>600</v>
      </c>
      <c r="C298" s="3" t="s">
        <v>751</v>
      </c>
      <c r="D298" s="0" t="n">
        <v>0</v>
      </c>
      <c r="F298" s="5" t="s">
        <v>584</v>
      </c>
      <c r="G298" s="0" t="str">
        <f aca="false">CONCATENATE("  m1.",A298," as ",B298,",")</f>
        <v>  m1.LC_MOR_VIOLENCIA as D21,</v>
      </c>
    </row>
    <row r="299" customFormat="false" ht="12.8" hidden="false" customHeight="false" outlineLevel="0" collapsed="false">
      <c r="A299" s="2"/>
      <c r="B299" s="2"/>
      <c r="C299" s="3"/>
      <c r="D299" s="0" t="n">
        <v>1</v>
      </c>
      <c r="E299" s="0" t="n">
        <v>1</v>
      </c>
      <c r="F299" s="0" t="s">
        <v>601</v>
      </c>
    </row>
    <row r="300" customFormat="false" ht="12.8" hidden="false" customHeight="false" outlineLevel="0" collapsed="false">
      <c r="A300" s="2"/>
      <c r="B300" s="2"/>
      <c r="C300" s="3"/>
      <c r="D300" s="0" t="n">
        <v>2</v>
      </c>
      <c r="E300" s="0" t="n">
        <v>2</v>
      </c>
      <c r="F300" s="0" t="s">
        <v>602</v>
      </c>
    </row>
    <row r="301" customFormat="false" ht="12.8" hidden="false" customHeight="false" outlineLevel="0" collapsed="false">
      <c r="A301" s="2"/>
      <c r="B301" s="2"/>
      <c r="C301" s="3"/>
      <c r="D301" s="0" t="n">
        <v>3</v>
      </c>
      <c r="E301" s="0" t="n">
        <v>3</v>
      </c>
      <c r="F301" s="0" t="s">
        <v>603</v>
      </c>
    </row>
    <row r="302" customFormat="false" ht="12.8" hidden="false" customHeight="false" outlineLevel="0" collapsed="false">
      <c r="A302" s="2"/>
      <c r="B302" s="2"/>
      <c r="C302" s="3"/>
      <c r="D302" s="0" t="n">
        <v>4</v>
      </c>
      <c r="E302" s="0" t="n">
        <v>4</v>
      </c>
      <c r="F302" s="0" t="s">
        <v>604</v>
      </c>
    </row>
    <row r="303" customFormat="false" ht="12.8" hidden="false" customHeight="false" outlineLevel="0" collapsed="false">
      <c r="A303" s="2"/>
      <c r="B303" s="2"/>
      <c r="C303" s="3"/>
      <c r="D303" s="0" t="n">
        <v>5</v>
      </c>
      <c r="E303" s="0" t="n">
        <v>5</v>
      </c>
      <c r="F303" s="0" t="s">
        <v>605</v>
      </c>
    </row>
    <row r="304" customFormat="false" ht="12.8" hidden="false" customHeight="false" outlineLevel="0" collapsed="false">
      <c r="A304" s="2"/>
      <c r="B304" s="2"/>
      <c r="C304" s="3"/>
      <c r="D304" s="0" t="n">
        <v>6</v>
      </c>
      <c r="E304" s="0" t="n">
        <v>6</v>
      </c>
      <c r="F304" s="0" t="s">
        <v>606</v>
      </c>
    </row>
    <row r="305" customFormat="false" ht="12.8" hidden="false" customHeight="false" outlineLevel="0" collapsed="false">
      <c r="A305" s="2"/>
      <c r="B305" s="2"/>
      <c r="C305" s="3"/>
      <c r="D305" s="0" t="n">
        <v>7</v>
      </c>
      <c r="E305" s="0" t="n">
        <v>7</v>
      </c>
      <c r="F305" s="0" t="s">
        <v>607</v>
      </c>
    </row>
    <row r="306" customFormat="false" ht="12.8" hidden="false" customHeight="false" outlineLevel="0" collapsed="false">
      <c r="A306" s="2"/>
      <c r="B306" s="2"/>
      <c r="C306" s="3"/>
      <c r="D306" s="0" t="n">
        <v>8</v>
      </c>
      <c r="E306" s="0" t="n">
        <v>88</v>
      </c>
      <c r="F306" s="0" t="s">
        <v>599</v>
      </c>
    </row>
    <row r="307" customFormat="false" ht="12.8" hidden="false" customHeight="false" outlineLevel="0" collapsed="false">
      <c r="A307" s="2"/>
      <c r="B307" s="2"/>
      <c r="C307" s="3"/>
      <c r="D307" s="0" t="n">
        <v>9</v>
      </c>
      <c r="E307" s="0" t="n">
        <v>99</v>
      </c>
      <c r="F307" s="0" t="s">
        <v>86</v>
      </c>
    </row>
    <row r="308" customFormat="false" ht="12.8" hidden="false" customHeight="true" outlineLevel="0" collapsed="false">
      <c r="A308" s="2" t="s">
        <v>788</v>
      </c>
      <c r="B308" s="2" t="s">
        <v>608</v>
      </c>
      <c r="C308" s="3" t="s">
        <v>752</v>
      </c>
      <c r="D308" s="0" t="n">
        <v>0</v>
      </c>
      <c r="E308" s="8"/>
      <c r="F308" s="5" t="s">
        <v>584</v>
      </c>
      <c r="G308" s="0" t="str">
        <f aca="false">CONCATENATE("  m1.",A308," as ",B308,",")</f>
        <v>  m1.TP_MOR_REGISTROU_QUEIXA as D22,</v>
      </c>
    </row>
    <row r="309" customFormat="false" ht="12.8" hidden="false" customHeight="false" outlineLevel="0" collapsed="false">
      <c r="A309" s="2"/>
      <c r="B309" s="2"/>
      <c r="C309" s="3"/>
      <c r="D309" s="0" t="n">
        <v>1</v>
      </c>
      <c r="E309" s="0" t="n">
        <v>1</v>
      </c>
      <c r="F309" s="0" t="s">
        <v>609</v>
      </c>
    </row>
    <row r="310" customFormat="false" ht="12.8" hidden="false" customHeight="false" outlineLevel="0" collapsed="false">
      <c r="A310" s="2"/>
      <c r="B310" s="2"/>
      <c r="C310" s="3"/>
      <c r="D310" s="0" t="n">
        <v>2</v>
      </c>
      <c r="E310" s="0" t="n">
        <v>2</v>
      </c>
      <c r="F310" s="0" t="s">
        <v>610</v>
      </c>
    </row>
    <row r="311" customFormat="false" ht="12.8" hidden="false" customHeight="false" outlineLevel="0" collapsed="false">
      <c r="A311" s="2"/>
      <c r="B311" s="2"/>
      <c r="C311" s="3"/>
      <c r="D311" s="0" t="n">
        <v>3</v>
      </c>
      <c r="E311" s="0" t="n">
        <v>3</v>
      </c>
      <c r="F311" s="0" t="s">
        <v>611</v>
      </c>
    </row>
    <row r="312" customFormat="false" ht="12.8" hidden="false" customHeight="false" outlineLevel="0" collapsed="false">
      <c r="A312" s="2"/>
      <c r="B312" s="2"/>
      <c r="C312" s="3"/>
      <c r="D312" s="0" t="n">
        <v>4</v>
      </c>
      <c r="E312" s="0" t="n">
        <v>4</v>
      </c>
      <c r="F312" s="0" t="s">
        <v>612</v>
      </c>
    </row>
    <row r="313" customFormat="false" ht="12.8" hidden="false" customHeight="false" outlineLevel="0" collapsed="false">
      <c r="A313" s="2"/>
      <c r="B313" s="2"/>
      <c r="C313" s="3"/>
      <c r="D313" s="0" t="n">
        <v>5</v>
      </c>
      <c r="E313" s="0" t="n">
        <v>5</v>
      </c>
      <c r="F313" s="0" t="s">
        <v>613</v>
      </c>
    </row>
    <row r="314" customFormat="false" ht="12.8" hidden="false" customHeight="false" outlineLevel="0" collapsed="false">
      <c r="A314" s="2"/>
      <c r="B314" s="2"/>
      <c r="C314" s="3"/>
      <c r="D314" s="0" t="n">
        <v>6</v>
      </c>
      <c r="E314" s="8" t="n">
        <v>88</v>
      </c>
      <c r="F314" s="0" t="s">
        <v>63</v>
      </c>
    </row>
    <row r="315" customFormat="false" ht="12.8" hidden="false" customHeight="false" outlineLevel="0" collapsed="false">
      <c r="A315" s="2"/>
      <c r="B315" s="2"/>
      <c r="C315" s="3"/>
      <c r="D315" s="0" t="n">
        <v>8</v>
      </c>
      <c r="E315" s="0" t="n">
        <v>88</v>
      </c>
      <c r="F315" s="0" t="s">
        <v>599</v>
      </c>
    </row>
    <row r="316" customFormat="false" ht="12.8" hidden="false" customHeight="false" outlineLevel="0" collapsed="false">
      <c r="A316" s="2"/>
      <c r="B316" s="2"/>
      <c r="C316" s="3"/>
      <c r="D316" s="0" t="n">
        <v>9</v>
      </c>
      <c r="E316" s="0" t="n">
        <v>99</v>
      </c>
      <c r="F316" s="0" t="s">
        <v>86</v>
      </c>
    </row>
    <row r="317" customFormat="false" ht="12.8" hidden="false" customHeight="true" outlineLevel="0" collapsed="false">
      <c r="A317" s="2" t="s">
        <v>789</v>
      </c>
      <c r="B317" s="2" t="s">
        <v>614</v>
      </c>
      <c r="C317" s="3" t="s">
        <v>753</v>
      </c>
      <c r="D317" s="0" t="n">
        <v>0</v>
      </c>
      <c r="E317" s="0" t="n">
        <v>0</v>
      </c>
      <c r="F317" s="0" t="s">
        <v>126</v>
      </c>
      <c r="G317" s="0" t="str">
        <f aca="false">CONCATENATE("  m1.",A317," as ",B317,",")</f>
        <v>  m1.FQ_MOR_ESCOLA as E01,</v>
      </c>
    </row>
    <row r="318" customFormat="false" ht="12.8" hidden="false" customHeight="false" outlineLevel="0" collapsed="false">
      <c r="A318" s="2"/>
      <c r="B318" s="2"/>
      <c r="C318" s="3"/>
      <c r="D318" s="0" t="n">
        <v>1</v>
      </c>
      <c r="E318" s="0" t="n">
        <v>1</v>
      </c>
      <c r="F318" s="0" t="s">
        <v>615</v>
      </c>
    </row>
    <row r="319" customFormat="false" ht="12.8" hidden="false" customHeight="false" outlineLevel="0" collapsed="false">
      <c r="A319" s="2"/>
      <c r="B319" s="2"/>
      <c r="C319" s="3"/>
      <c r="D319" s="0" t="n">
        <v>2</v>
      </c>
      <c r="E319" s="0" t="n">
        <v>2</v>
      </c>
      <c r="F319" s="0" t="s">
        <v>616</v>
      </c>
    </row>
    <row r="320" customFormat="false" ht="12.8" hidden="false" customHeight="false" outlineLevel="0" collapsed="false">
      <c r="A320" s="2"/>
      <c r="B320" s="2"/>
      <c r="C320" s="3"/>
      <c r="D320" s="0" t="n">
        <v>3</v>
      </c>
      <c r="E320" s="0" t="n">
        <v>3</v>
      </c>
      <c r="F320" s="0" t="s">
        <v>617</v>
      </c>
    </row>
    <row r="321" customFormat="false" ht="12.8" hidden="false" customHeight="false" outlineLevel="0" collapsed="false">
      <c r="A321" s="2"/>
      <c r="B321" s="2"/>
      <c r="C321" s="3"/>
      <c r="D321" s="0" t="n">
        <v>4</v>
      </c>
      <c r="E321" s="0" t="n">
        <v>4</v>
      </c>
      <c r="F321" s="0" t="s">
        <v>618</v>
      </c>
    </row>
    <row r="322" customFormat="false" ht="12.8" hidden="false" customHeight="false" outlineLevel="0" collapsed="false">
      <c r="A322" s="2"/>
      <c r="B322" s="2"/>
      <c r="C322" s="3"/>
      <c r="E322" s="0" t="n">
        <v>88</v>
      </c>
      <c r="F322" s="0" t="s">
        <v>85</v>
      </c>
    </row>
    <row r="323" customFormat="false" ht="12.8" hidden="false" customHeight="true" outlineLevel="0" collapsed="false">
      <c r="A323" s="2" t="s">
        <v>790</v>
      </c>
      <c r="B323" s="2" t="s">
        <v>619</v>
      </c>
      <c r="C323" s="3" t="s">
        <v>754</v>
      </c>
      <c r="D323" s="0" t="n">
        <v>0</v>
      </c>
      <c r="E323" s="8"/>
      <c r="F323" s="0" t="s">
        <v>791</v>
      </c>
      <c r="G323" s="0" t="str">
        <f aca="false">CONCATENATE("  m1.",A323," as ",B323,",")</f>
        <v>  m1.LC_MOR_ESTUDA as E02,</v>
      </c>
    </row>
    <row r="324" customFormat="false" ht="12.8" hidden="false" customHeight="false" outlineLevel="0" collapsed="false">
      <c r="A324" s="2"/>
      <c r="B324" s="2"/>
      <c r="C324" s="3"/>
      <c r="D324" s="0" t="n">
        <v>1</v>
      </c>
      <c r="E324" s="0" t="n">
        <v>1</v>
      </c>
      <c r="F324" s="0" t="s">
        <v>372</v>
      </c>
    </row>
    <row r="325" customFormat="false" ht="12.8" hidden="false" customHeight="false" outlineLevel="0" collapsed="false">
      <c r="A325" s="2"/>
      <c r="B325" s="2"/>
      <c r="C325" s="3"/>
      <c r="D325" s="0" t="n">
        <v>2</v>
      </c>
      <c r="E325" s="0" t="n">
        <v>2</v>
      </c>
      <c r="F325" s="0" t="s">
        <v>373</v>
      </c>
    </row>
    <row r="326" customFormat="false" ht="12.8" hidden="false" customHeight="false" outlineLevel="0" collapsed="false">
      <c r="A326" s="2"/>
      <c r="B326" s="2"/>
      <c r="C326" s="3"/>
      <c r="D326" s="0" t="n">
        <v>3</v>
      </c>
      <c r="E326" s="0" t="n">
        <v>3</v>
      </c>
      <c r="F326" s="0" t="s">
        <v>374</v>
      </c>
    </row>
    <row r="327" customFormat="false" ht="12.8" hidden="false" customHeight="false" outlineLevel="0" collapsed="false">
      <c r="A327" s="2"/>
      <c r="B327" s="2"/>
      <c r="C327" s="3"/>
      <c r="D327" s="0" t="n">
        <v>4</v>
      </c>
      <c r="E327" s="0" t="n">
        <v>4</v>
      </c>
      <c r="F327" s="0" t="s">
        <v>375</v>
      </c>
    </row>
    <row r="328" customFormat="false" ht="12.8" hidden="false" customHeight="false" outlineLevel="0" collapsed="false">
      <c r="A328" s="2"/>
      <c r="B328" s="2"/>
      <c r="C328" s="3"/>
      <c r="D328" s="0" t="n">
        <v>5</v>
      </c>
      <c r="E328" s="0" t="n">
        <v>5</v>
      </c>
      <c r="F328" s="0" t="s">
        <v>376</v>
      </c>
    </row>
    <row r="329" customFormat="false" ht="12.8" hidden="false" customHeight="false" outlineLevel="0" collapsed="false">
      <c r="A329" s="2"/>
      <c r="B329" s="2"/>
      <c r="C329" s="3"/>
      <c r="D329" s="0" t="n">
        <v>6</v>
      </c>
      <c r="E329" s="0" t="n">
        <v>6</v>
      </c>
      <c r="F329" s="0" t="s">
        <v>18</v>
      </c>
    </row>
    <row r="330" customFormat="false" ht="12.8" hidden="false" customHeight="false" outlineLevel="0" collapsed="false">
      <c r="A330" s="2"/>
      <c r="B330" s="2"/>
      <c r="C330" s="3"/>
      <c r="D330" s="0" t="n">
        <v>7</v>
      </c>
      <c r="E330" s="0" t="n">
        <v>7</v>
      </c>
      <c r="F330" s="0" t="s">
        <v>377</v>
      </c>
    </row>
    <row r="331" customFormat="false" ht="12.8" hidden="false" customHeight="false" outlineLevel="0" collapsed="false">
      <c r="A331" s="2"/>
      <c r="B331" s="2"/>
      <c r="C331" s="3"/>
      <c r="D331" s="0" t="n">
        <v>8</v>
      </c>
      <c r="E331" s="0" t="n">
        <v>8</v>
      </c>
      <c r="F331" s="0" t="s">
        <v>378</v>
      </c>
    </row>
    <row r="332" customFormat="false" ht="12.8" hidden="false" customHeight="false" outlineLevel="0" collapsed="false">
      <c r="A332" s="2"/>
      <c r="B332" s="2"/>
      <c r="C332" s="3"/>
      <c r="D332" s="0" t="n">
        <v>9</v>
      </c>
      <c r="E332" s="0" t="n">
        <v>9</v>
      </c>
      <c r="F332" s="0" t="s">
        <v>379</v>
      </c>
    </row>
    <row r="333" customFormat="false" ht="12.8" hidden="false" customHeight="false" outlineLevel="0" collapsed="false">
      <c r="A333" s="2"/>
      <c r="B333" s="2"/>
      <c r="C333" s="3"/>
      <c r="D333" s="0" t="n">
        <v>10</v>
      </c>
      <c r="E333" s="0" t="n">
        <v>10</v>
      </c>
      <c r="F333" s="0" t="s">
        <v>380</v>
      </c>
    </row>
    <row r="334" customFormat="false" ht="12.8" hidden="false" customHeight="false" outlineLevel="0" collapsed="false">
      <c r="A334" s="2"/>
      <c r="B334" s="2"/>
      <c r="C334" s="3"/>
      <c r="D334" s="0" t="n">
        <v>11</v>
      </c>
      <c r="E334" s="0" t="n">
        <v>11</v>
      </c>
      <c r="F334" s="0" t="s">
        <v>381</v>
      </c>
    </row>
    <row r="335" customFormat="false" ht="12.8" hidden="false" customHeight="false" outlineLevel="0" collapsed="false">
      <c r="A335" s="2"/>
      <c r="B335" s="2"/>
      <c r="C335" s="3"/>
      <c r="D335" s="0" t="n">
        <v>12</v>
      </c>
      <c r="E335" s="0" t="n">
        <v>12</v>
      </c>
      <c r="F335" s="0" t="s">
        <v>382</v>
      </c>
    </row>
    <row r="336" customFormat="false" ht="12.8" hidden="false" customHeight="false" outlineLevel="0" collapsed="false">
      <c r="A336" s="2"/>
      <c r="B336" s="2"/>
      <c r="C336" s="3"/>
      <c r="D336" s="0" t="n">
        <v>13</v>
      </c>
      <c r="E336" s="0" t="n">
        <v>13</v>
      </c>
      <c r="F336" s="0" t="s">
        <v>383</v>
      </c>
    </row>
    <row r="337" customFormat="false" ht="12.8" hidden="false" customHeight="false" outlineLevel="0" collapsed="false">
      <c r="A337" s="2"/>
      <c r="B337" s="2"/>
      <c r="C337" s="3"/>
      <c r="D337" s="0" t="n">
        <v>14</v>
      </c>
      <c r="E337" s="0" t="n">
        <v>14</v>
      </c>
      <c r="F337" s="0" t="s">
        <v>384</v>
      </c>
    </row>
    <row r="338" customFormat="false" ht="12.8" hidden="false" customHeight="false" outlineLevel="0" collapsed="false">
      <c r="A338" s="2"/>
      <c r="B338" s="2"/>
      <c r="C338" s="3"/>
      <c r="D338" s="0" t="n">
        <v>15</v>
      </c>
      <c r="E338" s="0" t="n">
        <v>15</v>
      </c>
      <c r="F338" s="0" t="s">
        <v>385</v>
      </c>
    </row>
    <row r="339" customFormat="false" ht="12.8" hidden="false" customHeight="false" outlineLevel="0" collapsed="false">
      <c r="A339" s="2"/>
      <c r="B339" s="2"/>
      <c r="C339" s="3"/>
      <c r="D339" s="0" t="n">
        <v>16</v>
      </c>
      <c r="E339" s="0" t="n">
        <v>16</v>
      </c>
      <c r="F339" s="0" t="s">
        <v>386</v>
      </c>
    </row>
    <row r="340" customFormat="false" ht="12.8" hidden="false" customHeight="false" outlineLevel="0" collapsed="false">
      <c r="A340" s="2"/>
      <c r="B340" s="2"/>
      <c r="C340" s="3"/>
      <c r="D340" s="0" t="n">
        <v>17</v>
      </c>
      <c r="E340" s="0" t="n">
        <v>17</v>
      </c>
      <c r="F340" s="0" t="s">
        <v>387</v>
      </c>
    </row>
    <row r="341" customFormat="false" ht="12.8" hidden="false" customHeight="false" outlineLevel="0" collapsed="false">
      <c r="A341" s="2"/>
      <c r="B341" s="2"/>
      <c r="C341" s="3"/>
      <c r="D341" s="0" t="n">
        <v>18</v>
      </c>
      <c r="E341" s="0" t="n">
        <v>18</v>
      </c>
      <c r="F341" s="0" t="s">
        <v>388</v>
      </c>
    </row>
    <row r="342" customFormat="false" ht="12.8" hidden="false" customHeight="false" outlineLevel="0" collapsed="false">
      <c r="A342" s="2"/>
      <c r="B342" s="2"/>
      <c r="C342" s="3"/>
      <c r="D342" s="0" t="n">
        <v>19</v>
      </c>
      <c r="E342" s="0" t="n">
        <v>19</v>
      </c>
      <c r="F342" s="0" t="s">
        <v>389</v>
      </c>
    </row>
    <row r="343" customFormat="false" ht="12.8" hidden="false" customHeight="false" outlineLevel="0" collapsed="false">
      <c r="A343" s="2"/>
      <c r="B343" s="2"/>
      <c r="C343" s="3"/>
      <c r="D343" s="0" t="n">
        <v>20</v>
      </c>
      <c r="E343" s="0" t="n">
        <v>20</v>
      </c>
      <c r="F343" s="0" t="s">
        <v>390</v>
      </c>
    </row>
    <row r="344" customFormat="false" ht="12.8" hidden="false" customHeight="false" outlineLevel="0" collapsed="false">
      <c r="A344" s="2"/>
      <c r="B344" s="2"/>
      <c r="C344" s="3"/>
      <c r="D344" s="0" t="n">
        <v>21</v>
      </c>
      <c r="E344" s="0" t="n">
        <v>21</v>
      </c>
      <c r="F344" s="0" t="s">
        <v>391</v>
      </c>
    </row>
    <row r="345" customFormat="false" ht="12.8" hidden="false" customHeight="false" outlineLevel="0" collapsed="false">
      <c r="A345" s="2"/>
      <c r="B345" s="2"/>
      <c r="C345" s="3"/>
      <c r="D345" s="0" t="n">
        <v>22</v>
      </c>
      <c r="E345" s="0" t="n">
        <v>22</v>
      </c>
      <c r="F345" s="0" t="s">
        <v>392</v>
      </c>
    </row>
    <row r="346" customFormat="false" ht="12.8" hidden="false" customHeight="false" outlineLevel="0" collapsed="false">
      <c r="A346" s="2"/>
      <c r="B346" s="2"/>
      <c r="C346" s="3"/>
      <c r="D346" s="0" t="n">
        <v>23</v>
      </c>
      <c r="E346" s="0" t="n">
        <v>23</v>
      </c>
      <c r="F346" s="0" t="s">
        <v>393</v>
      </c>
    </row>
    <row r="347" customFormat="false" ht="12.8" hidden="false" customHeight="false" outlineLevel="0" collapsed="false">
      <c r="A347" s="2"/>
      <c r="B347" s="2"/>
      <c r="C347" s="3"/>
      <c r="D347" s="0" t="n">
        <v>24</v>
      </c>
      <c r="E347" s="0" t="n">
        <v>24</v>
      </c>
      <c r="F347" s="0" t="s">
        <v>394</v>
      </c>
    </row>
    <row r="348" customFormat="false" ht="12.8" hidden="false" customHeight="false" outlineLevel="0" collapsed="false">
      <c r="A348" s="2"/>
      <c r="B348" s="2"/>
      <c r="C348" s="3"/>
      <c r="D348" s="0" t="n">
        <v>25</v>
      </c>
      <c r="E348" s="0" t="n">
        <v>25</v>
      </c>
      <c r="F348" s="0" t="s">
        <v>580</v>
      </c>
    </row>
    <row r="349" customFormat="false" ht="12.8" hidden="false" customHeight="false" outlineLevel="0" collapsed="false">
      <c r="A349" s="2"/>
      <c r="B349" s="2"/>
      <c r="C349" s="3"/>
      <c r="D349" s="0" t="n">
        <v>26</v>
      </c>
      <c r="E349" s="0" t="n">
        <v>26</v>
      </c>
      <c r="F349" s="0" t="s">
        <v>396</v>
      </c>
    </row>
    <row r="350" customFormat="false" ht="12.8" hidden="false" customHeight="false" outlineLevel="0" collapsed="false">
      <c r="A350" s="2"/>
      <c r="B350" s="2"/>
      <c r="C350" s="3"/>
      <c r="D350" s="0" t="n">
        <v>27</v>
      </c>
      <c r="E350" s="0" t="n">
        <v>27</v>
      </c>
      <c r="F350" s="0" t="s">
        <v>397</v>
      </c>
    </row>
    <row r="351" customFormat="false" ht="12.8" hidden="false" customHeight="false" outlineLevel="0" collapsed="false">
      <c r="A351" s="2"/>
      <c r="B351" s="2"/>
      <c r="C351" s="3"/>
      <c r="D351" s="0" t="n">
        <v>28</v>
      </c>
      <c r="E351" s="0" t="n">
        <v>28</v>
      </c>
      <c r="F351" s="0" t="s">
        <v>398</v>
      </c>
    </row>
    <row r="352" customFormat="false" ht="12.8" hidden="false" customHeight="false" outlineLevel="0" collapsed="false">
      <c r="A352" s="2"/>
      <c r="B352" s="2"/>
      <c r="C352" s="3"/>
      <c r="D352" s="0" t="n">
        <v>29</v>
      </c>
      <c r="E352" s="0" t="n">
        <v>29</v>
      </c>
      <c r="F352" s="0" t="s">
        <v>399</v>
      </c>
    </row>
    <row r="353" customFormat="false" ht="12.8" hidden="false" customHeight="false" outlineLevel="0" collapsed="false">
      <c r="A353" s="2"/>
      <c r="B353" s="2"/>
      <c r="C353" s="3"/>
      <c r="D353" s="0" t="n">
        <v>30</v>
      </c>
      <c r="E353" s="0" t="n">
        <v>30</v>
      </c>
      <c r="F353" s="0" t="s">
        <v>400</v>
      </c>
    </row>
    <row r="354" customFormat="false" ht="12.8" hidden="false" customHeight="false" outlineLevel="0" collapsed="false">
      <c r="A354" s="2"/>
      <c r="B354" s="2"/>
      <c r="C354" s="3"/>
      <c r="D354" s="0" t="n">
        <v>31</v>
      </c>
      <c r="E354" s="0" t="n">
        <v>31</v>
      </c>
      <c r="F354" s="0" t="s">
        <v>401</v>
      </c>
    </row>
    <row r="355" customFormat="false" ht="12.8" hidden="false" customHeight="false" outlineLevel="0" collapsed="false">
      <c r="A355" s="2"/>
      <c r="B355" s="2"/>
      <c r="C355" s="3"/>
      <c r="D355" s="0" t="n">
        <v>32</v>
      </c>
      <c r="E355" s="0" t="n">
        <v>32</v>
      </c>
      <c r="F355" s="0" t="s">
        <v>402</v>
      </c>
    </row>
    <row r="356" customFormat="false" ht="12.8" hidden="false" customHeight="false" outlineLevel="0" collapsed="false">
      <c r="A356" s="2"/>
      <c r="B356" s="2"/>
      <c r="C356" s="3"/>
      <c r="D356" s="0" t="n">
        <v>41</v>
      </c>
      <c r="E356" s="0" t="n">
        <v>41</v>
      </c>
      <c r="F356" s="0" t="s">
        <v>9</v>
      </c>
    </row>
    <row r="357" customFormat="false" ht="12.8" hidden="false" customHeight="false" outlineLevel="0" collapsed="false">
      <c r="A357" s="2"/>
      <c r="B357" s="2"/>
      <c r="C357" s="3"/>
      <c r="D357" s="0" t="n">
        <v>42</v>
      </c>
      <c r="E357" s="0" t="n">
        <v>42</v>
      </c>
      <c r="F357" s="0" t="s">
        <v>10</v>
      </c>
    </row>
    <row r="358" customFormat="false" ht="12.8" hidden="false" customHeight="false" outlineLevel="0" collapsed="false">
      <c r="A358" s="2"/>
      <c r="B358" s="2"/>
      <c r="C358" s="3"/>
      <c r="D358" s="0" t="n">
        <v>43</v>
      </c>
      <c r="E358" s="0" t="n">
        <v>43</v>
      </c>
      <c r="F358" s="0" t="s">
        <v>403</v>
      </c>
    </row>
    <row r="359" customFormat="false" ht="12.8" hidden="false" customHeight="false" outlineLevel="0" collapsed="false">
      <c r="A359" s="2"/>
      <c r="B359" s="2"/>
      <c r="C359" s="3"/>
      <c r="D359" s="0" t="n">
        <v>44</v>
      </c>
      <c r="E359" s="0" t="n">
        <v>44</v>
      </c>
      <c r="F359" s="0" t="s">
        <v>581</v>
      </c>
    </row>
    <row r="360" customFormat="false" ht="12.8" hidden="false" customHeight="false" outlineLevel="0" collapsed="false">
      <c r="A360" s="2"/>
      <c r="B360" s="2"/>
      <c r="C360" s="3"/>
      <c r="D360" s="0" t="n">
        <v>45</v>
      </c>
      <c r="E360" s="0" t="n">
        <v>45</v>
      </c>
      <c r="F360" s="0" t="s">
        <v>416</v>
      </c>
    </row>
    <row r="361" customFormat="false" ht="12.8" hidden="false" customHeight="false" outlineLevel="0" collapsed="false">
      <c r="A361" s="2"/>
      <c r="B361" s="2"/>
      <c r="C361" s="3"/>
      <c r="D361" s="0" t="n">
        <v>46</v>
      </c>
      <c r="E361" s="0" t="n">
        <v>46</v>
      </c>
      <c r="F361" s="0" t="s">
        <v>14</v>
      </c>
    </row>
    <row r="362" customFormat="false" ht="12.8" hidden="false" customHeight="false" outlineLevel="0" collapsed="false">
      <c r="A362" s="2"/>
      <c r="B362" s="2"/>
      <c r="C362" s="3"/>
      <c r="D362" s="0" t="n">
        <v>47</v>
      </c>
      <c r="E362" s="0" t="n">
        <v>47</v>
      </c>
      <c r="F362" s="0" t="s">
        <v>406</v>
      </c>
    </row>
    <row r="363" customFormat="false" ht="12.8" hidden="false" customHeight="false" outlineLevel="0" collapsed="false">
      <c r="A363" s="2"/>
      <c r="B363" s="2"/>
      <c r="C363" s="3"/>
      <c r="D363" s="0" t="n">
        <v>48</v>
      </c>
      <c r="E363" s="0" t="n">
        <v>48</v>
      </c>
      <c r="F363" s="0" t="s">
        <v>16</v>
      </c>
    </row>
    <row r="364" customFormat="false" ht="12.8" hidden="false" customHeight="false" outlineLevel="0" collapsed="false">
      <c r="A364" s="2"/>
      <c r="B364" s="2"/>
      <c r="C364" s="3"/>
      <c r="D364" s="0" t="n">
        <v>49</v>
      </c>
      <c r="E364" s="0" t="n">
        <v>49</v>
      </c>
      <c r="F364" s="0" t="s">
        <v>407</v>
      </c>
    </row>
    <row r="365" customFormat="false" ht="12.8" hidden="false" customHeight="false" outlineLevel="0" collapsed="false">
      <c r="A365" s="2"/>
      <c r="B365" s="2"/>
      <c r="C365" s="3"/>
      <c r="D365" s="0" t="n">
        <v>50</v>
      </c>
      <c r="E365" s="0" t="n">
        <v>50</v>
      </c>
      <c r="F365" s="0" t="s">
        <v>18</v>
      </c>
    </row>
    <row r="366" customFormat="false" ht="12.8" hidden="false" customHeight="false" outlineLevel="0" collapsed="false">
      <c r="A366" s="2"/>
      <c r="B366" s="2"/>
      <c r="C366" s="3"/>
      <c r="D366" s="0" t="n">
        <v>51</v>
      </c>
      <c r="E366" s="0" t="n">
        <v>51</v>
      </c>
      <c r="F366" s="0" t="s">
        <v>19</v>
      </c>
    </row>
    <row r="367" customFormat="false" ht="12.8" hidden="false" customHeight="false" outlineLevel="0" collapsed="false">
      <c r="A367" s="2"/>
      <c r="B367" s="2"/>
      <c r="C367" s="3"/>
      <c r="D367" s="0" t="n">
        <v>52</v>
      </c>
      <c r="E367" s="0" t="n">
        <v>52</v>
      </c>
      <c r="F367" s="0" t="s">
        <v>20</v>
      </c>
    </row>
    <row r="368" customFormat="false" ht="12.8" hidden="false" customHeight="false" outlineLevel="0" collapsed="false">
      <c r="A368" s="2"/>
      <c r="B368" s="2"/>
      <c r="C368" s="3"/>
      <c r="D368" s="0" t="n">
        <v>53</v>
      </c>
      <c r="E368" s="0" t="n">
        <v>53</v>
      </c>
      <c r="F368" s="0" t="s">
        <v>408</v>
      </c>
    </row>
    <row r="369" customFormat="false" ht="12.8" hidden="false" customHeight="false" outlineLevel="0" collapsed="false">
      <c r="A369" s="2"/>
      <c r="B369" s="2"/>
      <c r="C369" s="3"/>
      <c r="D369" s="0" t="n">
        <v>54</v>
      </c>
      <c r="E369" s="0" t="n">
        <v>54</v>
      </c>
      <c r="F369" s="0" t="s">
        <v>409</v>
      </c>
    </row>
    <row r="370" customFormat="false" ht="12.8" hidden="false" customHeight="false" outlineLevel="0" collapsed="false">
      <c r="A370" s="2"/>
      <c r="B370" s="2"/>
      <c r="C370" s="3"/>
      <c r="D370" s="0" t="n">
        <v>55</v>
      </c>
      <c r="E370" s="0" t="n">
        <v>55</v>
      </c>
      <c r="F370" s="0" t="s">
        <v>410</v>
      </c>
    </row>
    <row r="371" customFormat="false" ht="12.8" hidden="false" customHeight="false" outlineLevel="0" collapsed="false">
      <c r="A371" s="2"/>
      <c r="B371" s="2"/>
      <c r="C371" s="3"/>
      <c r="D371" s="0" t="n">
        <v>56</v>
      </c>
      <c r="E371" s="0" t="n">
        <v>56</v>
      </c>
      <c r="F371" s="0" t="s">
        <v>411</v>
      </c>
    </row>
    <row r="372" customFormat="false" ht="12.8" hidden="false" customHeight="false" outlineLevel="0" collapsed="false">
      <c r="A372" s="2"/>
      <c r="B372" s="2"/>
      <c r="C372" s="3"/>
      <c r="D372" s="0" t="n">
        <v>57</v>
      </c>
      <c r="E372" s="8"/>
      <c r="F372" s="0" t="s">
        <v>620</v>
      </c>
    </row>
    <row r="373" customFormat="false" ht="12.8" hidden="false" customHeight="false" outlineLevel="0" collapsed="false">
      <c r="A373" s="2"/>
      <c r="B373" s="2"/>
      <c r="C373" s="3"/>
      <c r="D373" s="0" t="n">
        <v>88</v>
      </c>
      <c r="E373" s="0" t="n">
        <v>88</v>
      </c>
      <c r="F373" s="0" t="s">
        <v>129</v>
      </c>
    </row>
    <row r="374" customFormat="false" ht="12.8" hidden="false" customHeight="false" outlineLevel="0" collapsed="false">
      <c r="A374" s="2"/>
      <c r="B374" s="2"/>
      <c r="C374" s="3"/>
      <c r="D374" s="0" t="n">
        <v>99</v>
      </c>
      <c r="E374" s="0" t="n">
        <v>99</v>
      </c>
      <c r="F374" s="0" t="s">
        <v>86</v>
      </c>
    </row>
    <row r="375" customFormat="false" ht="12.8" hidden="false" customHeight="true" outlineLevel="0" collapsed="false">
      <c r="A375" s="2" t="s">
        <v>792</v>
      </c>
      <c r="B375" s="2" t="s">
        <v>621</v>
      </c>
      <c r="C375" s="3" t="s">
        <v>755</v>
      </c>
      <c r="D375" s="0" t="n">
        <v>1</v>
      </c>
      <c r="E375" s="0" t="n">
        <v>1</v>
      </c>
      <c r="F375" s="0" t="s">
        <v>622</v>
      </c>
      <c r="G375" s="0" t="str">
        <f aca="false">CONCATENATE("  m1.",A375," as ",B375,",")</f>
        <v>  m1.TP_MOR_NIVEL_ESCOLARIDADE as E03,</v>
      </c>
    </row>
    <row r="376" customFormat="false" ht="12.8" hidden="false" customHeight="false" outlineLevel="0" collapsed="false">
      <c r="A376" s="2"/>
      <c r="B376" s="2"/>
      <c r="C376" s="3"/>
      <c r="D376" s="0" t="n">
        <v>2</v>
      </c>
      <c r="E376" s="0" t="n">
        <v>2</v>
      </c>
      <c r="F376" s="0" t="s">
        <v>623</v>
      </c>
    </row>
    <row r="377" customFormat="false" ht="12.8" hidden="false" customHeight="false" outlineLevel="0" collapsed="false">
      <c r="A377" s="2"/>
      <c r="B377" s="2"/>
      <c r="C377" s="3"/>
      <c r="D377" s="0" t="n">
        <v>3</v>
      </c>
      <c r="E377" s="0" t="n">
        <v>3</v>
      </c>
      <c r="F377" s="0" t="s">
        <v>624</v>
      </c>
    </row>
    <row r="378" customFormat="false" ht="12.8" hidden="false" customHeight="false" outlineLevel="0" collapsed="false">
      <c r="A378" s="2"/>
      <c r="B378" s="2"/>
      <c r="C378" s="3"/>
      <c r="D378" s="0" t="n">
        <v>4</v>
      </c>
      <c r="E378" s="0" t="n">
        <v>4</v>
      </c>
      <c r="F378" s="0" t="s">
        <v>625</v>
      </c>
    </row>
    <row r="379" customFormat="false" ht="12.8" hidden="false" customHeight="false" outlineLevel="0" collapsed="false">
      <c r="A379" s="2"/>
      <c r="B379" s="2"/>
      <c r="C379" s="3"/>
      <c r="D379" s="0" t="n">
        <v>5</v>
      </c>
      <c r="E379" s="0" t="n">
        <v>5</v>
      </c>
      <c r="F379" s="0" t="s">
        <v>626</v>
      </c>
    </row>
    <row r="380" customFormat="false" ht="12.8" hidden="false" customHeight="false" outlineLevel="0" collapsed="false">
      <c r="A380" s="2"/>
      <c r="B380" s="2"/>
      <c r="C380" s="3"/>
      <c r="D380" s="0" t="n">
        <v>6</v>
      </c>
      <c r="E380" s="0" t="n">
        <v>6</v>
      </c>
      <c r="F380" s="0" t="s">
        <v>627</v>
      </c>
    </row>
    <row r="381" customFormat="false" ht="12.8" hidden="false" customHeight="false" outlineLevel="0" collapsed="false">
      <c r="A381" s="2"/>
      <c r="B381" s="2"/>
      <c r="C381" s="3"/>
      <c r="D381" s="0" t="n">
        <v>7</v>
      </c>
      <c r="E381" s="0" t="n">
        <v>7</v>
      </c>
      <c r="F381" s="0" t="s">
        <v>628</v>
      </c>
    </row>
    <row r="382" customFormat="false" ht="12.8" hidden="false" customHeight="false" outlineLevel="0" collapsed="false">
      <c r="A382" s="2"/>
      <c r="B382" s="2"/>
      <c r="C382" s="3"/>
      <c r="D382" s="0" t="n">
        <v>8</v>
      </c>
      <c r="E382" s="0" t="n">
        <v>8</v>
      </c>
      <c r="F382" s="0" t="s">
        <v>629</v>
      </c>
    </row>
    <row r="383" customFormat="false" ht="12.8" hidden="false" customHeight="false" outlineLevel="0" collapsed="false">
      <c r="A383" s="2"/>
      <c r="B383" s="2"/>
      <c r="C383" s="3"/>
      <c r="D383" s="0" t="n">
        <v>9</v>
      </c>
      <c r="E383" s="0" t="n">
        <v>9</v>
      </c>
      <c r="F383" s="0" t="s">
        <v>630</v>
      </c>
    </row>
    <row r="384" customFormat="false" ht="12.8" hidden="false" customHeight="false" outlineLevel="0" collapsed="false">
      <c r="A384" s="2"/>
      <c r="B384" s="2"/>
      <c r="C384" s="3"/>
      <c r="D384" s="0" t="n">
        <v>10</v>
      </c>
      <c r="E384" s="0" t="n">
        <v>10</v>
      </c>
      <c r="F384" s="0" t="s">
        <v>631</v>
      </c>
    </row>
    <row r="385" customFormat="false" ht="12.8" hidden="false" customHeight="false" outlineLevel="0" collapsed="false">
      <c r="A385" s="2"/>
      <c r="B385" s="2"/>
      <c r="C385" s="3"/>
      <c r="D385" s="0" t="n">
        <v>11</v>
      </c>
      <c r="E385" s="0" t="n">
        <v>11</v>
      </c>
      <c r="F385" s="0" t="s">
        <v>632</v>
      </c>
    </row>
    <row r="386" customFormat="false" ht="12.8" hidden="false" customHeight="false" outlineLevel="0" collapsed="false">
      <c r="A386" s="2"/>
      <c r="B386" s="2"/>
      <c r="C386" s="3"/>
      <c r="D386" s="0" t="n">
        <v>12</v>
      </c>
      <c r="E386" s="0" t="n">
        <v>12</v>
      </c>
      <c r="F386" s="0" t="s">
        <v>633</v>
      </c>
    </row>
    <row r="387" customFormat="false" ht="12.8" hidden="false" customHeight="false" outlineLevel="0" collapsed="false">
      <c r="A387" s="2"/>
      <c r="B387" s="2"/>
      <c r="C387" s="3"/>
      <c r="D387" s="0" t="n">
        <v>13</v>
      </c>
      <c r="E387" s="0" t="n">
        <v>13</v>
      </c>
      <c r="F387" s="0" t="s">
        <v>634</v>
      </c>
    </row>
    <row r="388" customFormat="false" ht="12.8" hidden="false" customHeight="false" outlineLevel="0" collapsed="false">
      <c r="A388" s="2"/>
      <c r="B388" s="2"/>
      <c r="C388" s="3"/>
      <c r="D388" s="0" t="n">
        <v>14</v>
      </c>
      <c r="E388" s="0" t="n">
        <v>14</v>
      </c>
      <c r="F388" s="0" t="s">
        <v>635</v>
      </c>
    </row>
    <row r="389" customFormat="false" ht="12.8" hidden="false" customHeight="false" outlineLevel="0" collapsed="false">
      <c r="A389" s="2"/>
      <c r="B389" s="2"/>
      <c r="C389" s="3"/>
      <c r="D389" s="0" t="n">
        <v>15</v>
      </c>
      <c r="E389" s="0" t="n">
        <v>15</v>
      </c>
      <c r="F389" s="0" t="s">
        <v>636</v>
      </c>
    </row>
    <row r="390" customFormat="false" ht="12.8" hidden="false" customHeight="false" outlineLevel="0" collapsed="false">
      <c r="A390" s="2"/>
      <c r="B390" s="2"/>
      <c r="C390" s="3"/>
      <c r="D390" s="0" t="n">
        <v>16</v>
      </c>
      <c r="E390" s="0" t="n">
        <v>16</v>
      </c>
      <c r="F390" s="0" t="s">
        <v>637</v>
      </c>
    </row>
    <row r="391" customFormat="false" ht="12.8" hidden="false" customHeight="false" outlineLevel="0" collapsed="false">
      <c r="A391" s="2"/>
      <c r="B391" s="2"/>
      <c r="C391" s="3"/>
      <c r="D391" s="0" t="n">
        <v>17</v>
      </c>
      <c r="E391" s="0" t="n">
        <v>17</v>
      </c>
      <c r="F391" s="0" t="s">
        <v>638</v>
      </c>
    </row>
    <row r="392" customFormat="false" ht="12.8" hidden="false" customHeight="false" outlineLevel="0" collapsed="false">
      <c r="A392" s="2"/>
      <c r="B392" s="2"/>
      <c r="C392" s="3"/>
      <c r="D392" s="0" t="n">
        <v>18</v>
      </c>
      <c r="E392" s="0" t="n">
        <v>18</v>
      </c>
      <c r="F392" s="0" t="s">
        <v>639</v>
      </c>
    </row>
    <row r="393" customFormat="false" ht="12.8" hidden="false" customHeight="false" outlineLevel="0" collapsed="false">
      <c r="A393" s="2"/>
      <c r="B393" s="2"/>
      <c r="C393" s="3"/>
      <c r="D393" s="0" t="n">
        <v>19</v>
      </c>
      <c r="E393" s="0" t="n">
        <v>19</v>
      </c>
      <c r="F393" s="0" t="s">
        <v>640</v>
      </c>
    </row>
    <row r="394" customFormat="false" ht="12.8" hidden="false" customHeight="false" outlineLevel="0" collapsed="false">
      <c r="A394" s="2"/>
      <c r="B394" s="2"/>
      <c r="C394" s="3"/>
      <c r="D394" s="0" t="n">
        <v>20</v>
      </c>
      <c r="E394" s="0" t="n">
        <v>20</v>
      </c>
      <c r="F394" s="0" t="s">
        <v>641</v>
      </c>
    </row>
    <row r="395" customFormat="false" ht="12.8" hidden="false" customHeight="false" outlineLevel="0" collapsed="false">
      <c r="A395" s="2"/>
      <c r="B395" s="2"/>
      <c r="C395" s="3"/>
      <c r="D395" s="0" t="n">
        <v>88</v>
      </c>
      <c r="E395" s="0" t="n">
        <v>88</v>
      </c>
      <c r="F395" s="0" t="s">
        <v>129</v>
      </c>
    </row>
    <row r="396" customFormat="false" ht="12.8" hidden="false" customHeight="false" outlineLevel="0" collapsed="false">
      <c r="A396" s="2"/>
      <c r="B396" s="2"/>
      <c r="C396" s="3"/>
      <c r="D396" s="0" t="n">
        <v>99</v>
      </c>
      <c r="E396" s="0" t="n">
        <v>99</v>
      </c>
      <c r="F396" s="0" t="s">
        <v>642</v>
      </c>
    </row>
    <row r="397" customFormat="false" ht="12.8" hidden="false" customHeight="true" outlineLevel="0" collapsed="false">
      <c r="A397" s="2" t="s">
        <v>793</v>
      </c>
      <c r="B397" s="2" t="s">
        <v>643</v>
      </c>
      <c r="C397" s="3" t="s">
        <v>756</v>
      </c>
      <c r="D397" s="5" t="n">
        <v>1</v>
      </c>
      <c r="E397" s="0" t="n">
        <v>1</v>
      </c>
      <c r="F397" s="5" t="s">
        <v>644</v>
      </c>
      <c r="G397" s="0" t="str">
        <f aca="false">CONCATENATE("  m1.",A397," as ",B397,",")</f>
        <v>  m1.TP_MOR_SERIE_CONCLUIDA as E04,</v>
      </c>
    </row>
    <row r="398" customFormat="false" ht="12.8" hidden="false" customHeight="false" outlineLevel="0" collapsed="false">
      <c r="A398" s="2"/>
      <c r="B398" s="2"/>
      <c r="C398" s="3"/>
      <c r="D398" s="5" t="n">
        <v>2</v>
      </c>
      <c r="E398" s="0" t="n">
        <v>2</v>
      </c>
      <c r="F398" s="0" t="s">
        <v>645</v>
      </c>
    </row>
    <row r="399" customFormat="false" ht="12.8" hidden="false" customHeight="false" outlineLevel="0" collapsed="false">
      <c r="A399" s="2"/>
      <c r="B399" s="2"/>
      <c r="C399" s="3"/>
      <c r="D399" s="5" t="n">
        <v>3</v>
      </c>
      <c r="E399" s="0" t="n">
        <v>3</v>
      </c>
      <c r="F399" s="0" t="s">
        <v>646</v>
      </c>
    </row>
    <row r="400" customFormat="false" ht="12.8" hidden="false" customHeight="false" outlineLevel="0" collapsed="false">
      <c r="A400" s="2"/>
      <c r="B400" s="2"/>
      <c r="C400" s="3"/>
      <c r="D400" s="5" t="n">
        <v>4</v>
      </c>
      <c r="E400" s="0" t="n">
        <v>4</v>
      </c>
      <c r="F400" s="0" t="s">
        <v>647</v>
      </c>
    </row>
    <row r="401" customFormat="false" ht="12.8" hidden="false" customHeight="false" outlineLevel="0" collapsed="false">
      <c r="A401" s="2"/>
      <c r="B401" s="2"/>
      <c r="C401" s="3"/>
      <c r="D401" s="5" t="n">
        <v>5</v>
      </c>
      <c r="E401" s="0" t="n">
        <v>5</v>
      </c>
      <c r="F401" s="0" t="s">
        <v>648</v>
      </c>
    </row>
    <row r="402" customFormat="false" ht="12.8" hidden="false" customHeight="false" outlineLevel="0" collapsed="false">
      <c r="A402" s="2"/>
      <c r="B402" s="2"/>
      <c r="C402" s="3"/>
      <c r="D402" s="5" t="n">
        <v>6</v>
      </c>
      <c r="E402" s="0" t="n">
        <v>6</v>
      </c>
      <c r="F402" s="0" t="s">
        <v>649</v>
      </c>
    </row>
    <row r="403" customFormat="false" ht="12.8" hidden="false" customHeight="false" outlineLevel="0" collapsed="false">
      <c r="A403" s="2"/>
      <c r="B403" s="2"/>
      <c r="C403" s="3"/>
      <c r="D403" s="5" t="n">
        <v>7</v>
      </c>
      <c r="E403" s="0" t="n">
        <v>7</v>
      </c>
      <c r="F403" s="0" t="s">
        <v>650</v>
      </c>
    </row>
    <row r="404" customFormat="false" ht="12.8" hidden="false" customHeight="false" outlineLevel="0" collapsed="false">
      <c r="A404" s="2"/>
      <c r="B404" s="2"/>
      <c r="C404" s="3"/>
      <c r="D404" s="5" t="n">
        <v>8</v>
      </c>
      <c r="E404" s="0" t="n">
        <v>8</v>
      </c>
      <c r="F404" s="0" t="s">
        <v>651</v>
      </c>
    </row>
    <row r="405" customFormat="false" ht="12.8" hidden="false" customHeight="false" outlineLevel="0" collapsed="false">
      <c r="A405" s="2"/>
      <c r="B405" s="2"/>
      <c r="C405" s="3"/>
      <c r="D405" s="5" t="n">
        <v>9</v>
      </c>
      <c r="E405" s="0" t="n">
        <v>9</v>
      </c>
      <c r="F405" s="0" t="s">
        <v>652</v>
      </c>
    </row>
    <row r="406" customFormat="false" ht="12.8" hidden="false" customHeight="false" outlineLevel="0" collapsed="false">
      <c r="A406" s="2"/>
      <c r="B406" s="2"/>
      <c r="C406" s="3"/>
      <c r="D406" s="4"/>
      <c r="E406" s="0" t="n">
        <v>88</v>
      </c>
      <c r="F406" s="5" t="s">
        <v>85</v>
      </c>
    </row>
    <row r="407" customFormat="false" ht="12.8" hidden="false" customHeight="false" outlineLevel="0" collapsed="false">
      <c r="A407" s="2"/>
      <c r="B407" s="2"/>
      <c r="C407" s="3"/>
      <c r="D407" s="0" t="n">
        <v>0</v>
      </c>
      <c r="E407" s="0" t="n">
        <v>99</v>
      </c>
      <c r="F407" s="5" t="s">
        <v>86</v>
      </c>
    </row>
    <row r="408" customFormat="false" ht="12.8" hidden="false" customHeight="true" outlineLevel="0" collapsed="false">
      <c r="A408" s="2" t="s">
        <v>794</v>
      </c>
      <c r="B408" s="2" t="s">
        <v>653</v>
      </c>
      <c r="C408" s="3" t="s">
        <v>757</v>
      </c>
      <c r="D408" s="0" t="n">
        <v>0</v>
      </c>
      <c r="E408" s="0" t="n">
        <v>0</v>
      </c>
      <c r="F408" s="0" t="s">
        <v>654</v>
      </c>
      <c r="G408" s="0" t="str">
        <f aca="false">CONCATENATE("  m1.",A408," as ",B408,",")</f>
        <v>  m1.TP_MOR_OUTROS_CURSOS as E05,</v>
      </c>
    </row>
    <row r="409" customFormat="false" ht="12.8" hidden="false" customHeight="false" outlineLevel="0" collapsed="false">
      <c r="A409" s="2"/>
      <c r="B409" s="2"/>
      <c r="C409" s="3"/>
      <c r="D409" s="0" t="n">
        <v>1</v>
      </c>
      <c r="E409" s="0" t="n">
        <v>1</v>
      </c>
      <c r="F409" s="0" t="s">
        <v>655</v>
      </c>
    </row>
    <row r="410" customFormat="false" ht="12.8" hidden="false" customHeight="false" outlineLevel="0" collapsed="false">
      <c r="A410" s="2"/>
      <c r="B410" s="2"/>
      <c r="C410" s="3"/>
      <c r="D410" s="0" t="n">
        <v>2</v>
      </c>
      <c r="E410" s="0" t="n">
        <v>2</v>
      </c>
      <c r="F410" s="0" t="s">
        <v>656</v>
      </c>
    </row>
    <row r="411" customFormat="false" ht="12.8" hidden="false" customHeight="false" outlineLevel="0" collapsed="false">
      <c r="A411" s="2"/>
      <c r="B411" s="2"/>
      <c r="C411" s="3"/>
      <c r="D411" s="0" t="n">
        <v>3</v>
      </c>
      <c r="E411" s="0" t="n">
        <v>3</v>
      </c>
      <c r="F411" s="0" t="s">
        <v>657</v>
      </c>
    </row>
    <row r="412" customFormat="false" ht="12.8" hidden="false" customHeight="false" outlineLevel="0" collapsed="false">
      <c r="A412" s="2"/>
      <c r="B412" s="2"/>
      <c r="C412" s="3"/>
      <c r="D412" s="0" t="n">
        <v>4</v>
      </c>
      <c r="E412" s="0" t="n">
        <v>4</v>
      </c>
      <c r="F412" s="0" t="s">
        <v>658</v>
      </c>
    </row>
    <row r="413" customFormat="false" ht="12.8" hidden="false" customHeight="false" outlineLevel="0" collapsed="false">
      <c r="A413" s="2"/>
      <c r="B413" s="2"/>
      <c r="C413" s="3"/>
      <c r="D413" s="0" t="n">
        <v>5</v>
      </c>
      <c r="E413" s="0" t="n">
        <v>5</v>
      </c>
      <c r="F413" s="0" t="s">
        <v>659</v>
      </c>
    </row>
    <row r="414" customFormat="false" ht="12.8" hidden="false" customHeight="false" outlineLevel="0" collapsed="false">
      <c r="A414" s="2"/>
      <c r="B414" s="2"/>
      <c r="C414" s="3"/>
      <c r="D414" s="0" t="n">
        <v>6</v>
      </c>
      <c r="E414" s="0" t="n">
        <v>6</v>
      </c>
      <c r="F414" s="0" t="s">
        <v>63</v>
      </c>
    </row>
    <row r="415" customFormat="false" ht="12.8" hidden="false" customHeight="true" outlineLevel="0" collapsed="false">
      <c r="A415" s="2" t="s">
        <v>795</v>
      </c>
      <c r="B415" s="2" t="s">
        <v>660</v>
      </c>
      <c r="C415" s="3" t="s">
        <v>758</v>
      </c>
      <c r="D415" s="0" t="n">
        <v>0</v>
      </c>
      <c r="E415" s="0" t="n">
        <v>0</v>
      </c>
      <c r="F415" s="0" t="s">
        <v>661</v>
      </c>
      <c r="G415" s="0" t="str">
        <f aca="false">CONCATENATE("  m1.",A415," as ",B415,",")</f>
        <v>  m1.ST_MOR_SITUACAO_ATIVIDADE as E06,</v>
      </c>
    </row>
    <row r="416" customFormat="false" ht="12.8" hidden="false" customHeight="false" outlineLevel="0" collapsed="false">
      <c r="A416" s="2"/>
      <c r="B416" s="2"/>
      <c r="C416" s="3"/>
      <c r="D416" s="0" t="n">
        <v>1</v>
      </c>
      <c r="E416" s="0" t="n">
        <v>1</v>
      </c>
      <c r="F416" s="0" t="s">
        <v>662</v>
      </c>
    </row>
    <row r="417" customFormat="false" ht="12.8" hidden="false" customHeight="false" outlineLevel="0" collapsed="false">
      <c r="A417" s="2"/>
      <c r="B417" s="2"/>
      <c r="C417" s="3"/>
      <c r="D417" s="0" t="n">
        <v>2</v>
      </c>
      <c r="E417" s="0" t="n">
        <v>2</v>
      </c>
      <c r="F417" s="0" t="s">
        <v>663</v>
      </c>
    </row>
    <row r="418" customFormat="false" ht="12.8" hidden="false" customHeight="false" outlineLevel="0" collapsed="false">
      <c r="A418" s="2"/>
      <c r="B418" s="2"/>
      <c r="C418" s="3"/>
      <c r="D418" s="0" t="n">
        <v>3</v>
      </c>
      <c r="E418" s="0" t="n">
        <v>3</v>
      </c>
      <c r="F418" s="0" t="s">
        <v>664</v>
      </c>
    </row>
    <row r="419" customFormat="false" ht="12.8" hidden="false" customHeight="false" outlineLevel="0" collapsed="false">
      <c r="A419" s="2"/>
      <c r="B419" s="2"/>
      <c r="C419" s="3"/>
      <c r="D419" s="0" t="n">
        <v>4</v>
      </c>
      <c r="E419" s="0" t="n">
        <v>4</v>
      </c>
      <c r="F419" s="0" t="s">
        <v>484</v>
      </c>
    </row>
    <row r="420" customFormat="false" ht="12.8" hidden="false" customHeight="false" outlineLevel="0" collapsed="false">
      <c r="A420" s="2"/>
      <c r="B420" s="2"/>
      <c r="C420" s="3"/>
      <c r="D420" s="0" t="n">
        <v>5</v>
      </c>
      <c r="E420" s="0" t="n">
        <v>5</v>
      </c>
      <c r="F420" s="0" t="s">
        <v>665</v>
      </c>
    </row>
    <row r="421" customFormat="false" ht="12.8" hidden="false" customHeight="false" outlineLevel="0" collapsed="false">
      <c r="A421" s="2"/>
      <c r="B421" s="2"/>
      <c r="C421" s="3"/>
      <c r="D421" s="0" t="n">
        <v>6</v>
      </c>
      <c r="E421" s="0" t="n">
        <v>6</v>
      </c>
      <c r="F421" s="0" t="s">
        <v>666</v>
      </c>
    </row>
    <row r="422" customFormat="false" ht="12.8" hidden="false" customHeight="false" outlineLevel="0" collapsed="false">
      <c r="A422" s="2"/>
      <c r="B422" s="2"/>
      <c r="C422" s="3"/>
      <c r="D422" s="0" t="n">
        <v>7</v>
      </c>
      <c r="E422" s="0" t="n">
        <v>7</v>
      </c>
      <c r="F422" s="0" t="s">
        <v>667</v>
      </c>
    </row>
    <row r="423" customFormat="false" ht="12.8" hidden="false" customHeight="false" outlineLevel="0" collapsed="false">
      <c r="A423" s="2"/>
      <c r="B423" s="2"/>
      <c r="C423" s="3"/>
      <c r="D423" s="0" t="n">
        <v>8</v>
      </c>
      <c r="E423" s="0" t="n">
        <v>8</v>
      </c>
      <c r="F423" s="0" t="s">
        <v>668</v>
      </c>
    </row>
    <row r="424" customFormat="false" ht="12.8" hidden="false" customHeight="false" outlineLevel="0" collapsed="false">
      <c r="A424" s="2"/>
      <c r="B424" s="2"/>
      <c r="C424" s="3"/>
      <c r="D424" s="0" t="n">
        <v>9</v>
      </c>
      <c r="E424" s="8"/>
      <c r="F424" s="0" t="s">
        <v>796</v>
      </c>
    </row>
    <row r="425" customFormat="false" ht="12.8" hidden="false" customHeight="false" outlineLevel="0" collapsed="false">
      <c r="A425" s="2"/>
      <c r="B425" s="2"/>
      <c r="C425" s="3"/>
      <c r="D425" s="8"/>
      <c r="E425" s="5" t="n">
        <v>88</v>
      </c>
      <c r="F425" s="5" t="s">
        <v>85</v>
      </c>
    </row>
    <row r="426" customFormat="false" ht="12.8" hidden="false" customHeight="false" outlineLevel="0" collapsed="false">
      <c r="A426" s="2"/>
      <c r="B426" s="2"/>
      <c r="C426" s="3"/>
      <c r="D426" s="8"/>
      <c r="E426" s="5" t="n">
        <v>99</v>
      </c>
      <c r="F426" s="5" t="s">
        <v>86</v>
      </c>
    </row>
    <row r="427" customFormat="false" ht="12.8" hidden="false" customHeight="true" outlineLevel="0" collapsed="false">
      <c r="A427" s="2" t="s">
        <v>797</v>
      </c>
      <c r="B427" s="2" t="s">
        <v>669</v>
      </c>
      <c r="C427" s="3" t="s">
        <v>759</v>
      </c>
      <c r="D427" s="0" t="n">
        <v>0</v>
      </c>
      <c r="E427" s="8"/>
      <c r="F427" s="0" t="s">
        <v>798</v>
      </c>
      <c r="G427" s="0" t="str">
        <f aca="false">CONCATENATE("  m1.",A427," as ",B427,",")</f>
        <v>  m1.ST_MOR_ATV_REMUNERADA as E07,</v>
      </c>
    </row>
    <row r="428" customFormat="false" ht="12.8" hidden="false" customHeight="false" outlineLevel="0" collapsed="false">
      <c r="A428" s="2"/>
      <c r="B428" s="2"/>
      <c r="C428" s="3"/>
      <c r="D428" s="0" t="n">
        <v>1</v>
      </c>
      <c r="E428" s="0" t="n">
        <v>1</v>
      </c>
      <c r="F428" s="0" t="s">
        <v>670</v>
      </c>
    </row>
    <row r="429" customFormat="false" ht="12.8" hidden="false" customHeight="false" outlineLevel="0" collapsed="false">
      <c r="A429" s="2"/>
      <c r="B429" s="2"/>
      <c r="C429" s="3"/>
      <c r="D429" s="0" t="n">
        <v>2</v>
      </c>
      <c r="E429" s="0" t="n">
        <v>2</v>
      </c>
      <c r="F429" s="0" t="s">
        <v>671</v>
      </c>
    </row>
    <row r="430" customFormat="false" ht="12.8" hidden="false" customHeight="false" outlineLevel="0" collapsed="false">
      <c r="A430" s="2"/>
      <c r="B430" s="2"/>
      <c r="C430" s="3"/>
      <c r="D430" s="0" t="n">
        <v>3</v>
      </c>
      <c r="E430" s="0" t="n">
        <v>3</v>
      </c>
      <c r="F430" s="0" t="s">
        <v>672</v>
      </c>
    </row>
    <row r="431" customFormat="false" ht="12.8" hidden="false" customHeight="false" outlineLevel="0" collapsed="false">
      <c r="A431" s="2"/>
      <c r="B431" s="2"/>
      <c r="C431" s="3"/>
      <c r="D431" s="0" t="n">
        <v>4</v>
      </c>
      <c r="E431" s="0" t="n">
        <v>4</v>
      </c>
      <c r="F431" s="0" t="s">
        <v>673</v>
      </c>
    </row>
    <row r="432" customFormat="false" ht="12.8" hidden="false" customHeight="false" outlineLevel="0" collapsed="false">
      <c r="A432" s="2"/>
      <c r="B432" s="2"/>
      <c r="C432" s="3"/>
      <c r="D432" s="0" t="n">
        <v>5</v>
      </c>
      <c r="E432" s="0" t="n">
        <v>5</v>
      </c>
      <c r="F432" s="0" t="s">
        <v>674</v>
      </c>
    </row>
    <row r="433" customFormat="false" ht="12.8" hidden="false" customHeight="false" outlineLevel="0" collapsed="false">
      <c r="A433" s="2"/>
      <c r="B433" s="2"/>
      <c r="C433" s="3"/>
      <c r="D433" s="0" t="n">
        <v>6</v>
      </c>
      <c r="E433" s="0" t="n">
        <v>6</v>
      </c>
      <c r="F433" s="0" t="s">
        <v>675</v>
      </c>
    </row>
    <row r="434" customFormat="false" ht="12.8" hidden="false" customHeight="false" outlineLevel="0" collapsed="false">
      <c r="A434" s="2"/>
      <c r="B434" s="2"/>
      <c r="C434" s="3"/>
      <c r="D434" s="0" t="n">
        <v>7</v>
      </c>
      <c r="E434" s="0" t="n">
        <v>7</v>
      </c>
      <c r="F434" s="0" t="s">
        <v>676</v>
      </c>
    </row>
    <row r="435" customFormat="false" ht="12.8" hidden="false" customHeight="false" outlineLevel="0" collapsed="false">
      <c r="A435" s="2"/>
      <c r="B435" s="2"/>
      <c r="C435" s="3"/>
      <c r="D435" s="0" t="n">
        <v>8</v>
      </c>
      <c r="E435" s="0" t="n">
        <v>8</v>
      </c>
      <c r="F435" s="0" t="s">
        <v>677</v>
      </c>
    </row>
    <row r="436" customFormat="false" ht="12.8" hidden="false" customHeight="false" outlineLevel="0" collapsed="false">
      <c r="A436" s="2"/>
      <c r="B436" s="2"/>
      <c r="C436" s="3"/>
      <c r="D436" s="0" t="n">
        <v>9</v>
      </c>
      <c r="E436" s="0" t="n">
        <v>9</v>
      </c>
      <c r="F436" s="0" t="s">
        <v>678</v>
      </c>
    </row>
    <row r="437" customFormat="false" ht="12.8" hidden="false" customHeight="false" outlineLevel="0" collapsed="false">
      <c r="A437" s="2"/>
      <c r="B437" s="2"/>
      <c r="C437" s="3"/>
      <c r="D437" s="0" t="n">
        <v>10</v>
      </c>
      <c r="E437" s="0" t="n">
        <v>10</v>
      </c>
      <c r="F437" s="0" t="s">
        <v>679</v>
      </c>
    </row>
    <row r="438" customFormat="false" ht="12.8" hidden="false" customHeight="false" outlineLevel="0" collapsed="false">
      <c r="A438" s="2"/>
      <c r="B438" s="2"/>
      <c r="C438" s="3"/>
      <c r="D438" s="0" t="n">
        <v>11</v>
      </c>
      <c r="E438" s="0" t="n">
        <v>11</v>
      </c>
      <c r="F438" s="0" t="s">
        <v>680</v>
      </c>
    </row>
    <row r="439" customFormat="false" ht="12.8" hidden="false" customHeight="false" outlineLevel="0" collapsed="false">
      <c r="A439" s="2"/>
      <c r="B439" s="2"/>
      <c r="C439" s="3"/>
      <c r="D439" s="0" t="n">
        <v>12</v>
      </c>
      <c r="E439" s="0" t="n">
        <v>12</v>
      </c>
      <c r="F439" s="0" t="s">
        <v>681</v>
      </c>
    </row>
    <row r="440" customFormat="false" ht="12.8" hidden="false" customHeight="false" outlineLevel="0" collapsed="false">
      <c r="A440" s="2"/>
      <c r="B440" s="2"/>
      <c r="C440" s="3"/>
      <c r="D440" s="0" t="n">
        <v>13</v>
      </c>
      <c r="E440" s="0" t="n">
        <v>13</v>
      </c>
      <c r="F440" s="0" t="s">
        <v>682</v>
      </c>
    </row>
    <row r="441" customFormat="false" ht="12.8" hidden="false" customHeight="false" outlineLevel="0" collapsed="false">
      <c r="A441" s="2"/>
      <c r="B441" s="2"/>
      <c r="C441" s="3"/>
      <c r="D441" s="0" t="n">
        <v>14</v>
      </c>
      <c r="E441" s="0" t="n">
        <v>14</v>
      </c>
      <c r="F441" s="0" t="s">
        <v>683</v>
      </c>
    </row>
    <row r="442" customFormat="false" ht="12.8" hidden="false" customHeight="false" outlineLevel="0" collapsed="false">
      <c r="A442" s="2"/>
      <c r="B442" s="2"/>
      <c r="C442" s="3"/>
      <c r="D442" s="0" t="n">
        <v>15</v>
      </c>
      <c r="E442" s="0" t="n">
        <v>15</v>
      </c>
      <c r="F442" s="0" t="s">
        <v>684</v>
      </c>
    </row>
    <row r="443" customFormat="false" ht="12.8" hidden="false" customHeight="false" outlineLevel="0" collapsed="false">
      <c r="A443" s="2"/>
      <c r="B443" s="2"/>
      <c r="C443" s="3"/>
      <c r="D443" s="0" t="n">
        <v>16</v>
      </c>
      <c r="E443" s="0" t="n">
        <v>16</v>
      </c>
      <c r="F443" s="0" t="s">
        <v>685</v>
      </c>
    </row>
    <row r="444" customFormat="false" ht="12.8" hidden="false" customHeight="false" outlineLevel="0" collapsed="false">
      <c r="A444" s="2"/>
      <c r="B444" s="2"/>
      <c r="C444" s="3"/>
      <c r="D444" s="0" t="n">
        <v>17</v>
      </c>
      <c r="E444" s="0" t="n">
        <v>17</v>
      </c>
      <c r="F444" s="0" t="s">
        <v>686</v>
      </c>
    </row>
    <row r="445" customFormat="false" ht="12.8" hidden="false" customHeight="false" outlineLevel="0" collapsed="false">
      <c r="A445" s="2"/>
      <c r="B445" s="2"/>
      <c r="C445" s="3"/>
      <c r="D445" s="0" t="n">
        <v>18</v>
      </c>
      <c r="E445" s="0" t="n">
        <v>18</v>
      </c>
      <c r="F445" s="0" t="s">
        <v>687</v>
      </c>
    </row>
    <row r="446" customFormat="false" ht="12.8" hidden="false" customHeight="false" outlineLevel="0" collapsed="false">
      <c r="A446" s="2"/>
      <c r="B446" s="2"/>
      <c r="C446" s="3"/>
      <c r="D446" s="0" t="n">
        <v>19</v>
      </c>
      <c r="E446" s="0" t="n">
        <v>19</v>
      </c>
      <c r="F446" s="0" t="s">
        <v>688</v>
      </c>
    </row>
    <row r="447" customFormat="false" ht="12.8" hidden="false" customHeight="false" outlineLevel="0" collapsed="false">
      <c r="A447" s="2"/>
      <c r="B447" s="2"/>
      <c r="C447" s="3"/>
      <c r="D447" s="0" t="n">
        <v>88</v>
      </c>
      <c r="E447" s="0" t="n">
        <v>88</v>
      </c>
      <c r="F447" s="0" t="s">
        <v>85</v>
      </c>
    </row>
    <row r="448" customFormat="false" ht="12.8" hidden="false" customHeight="false" outlineLevel="0" collapsed="false">
      <c r="A448" s="2"/>
      <c r="B448" s="2"/>
      <c r="C448" s="3"/>
      <c r="D448" s="0" t="n">
        <v>99</v>
      </c>
      <c r="E448" s="0" t="n">
        <v>99</v>
      </c>
      <c r="F448" s="0" t="s">
        <v>86</v>
      </c>
    </row>
    <row r="449" customFormat="false" ht="12.8" hidden="false" customHeight="true" outlineLevel="0" collapsed="false">
      <c r="A449" s="2" t="s">
        <v>799</v>
      </c>
      <c r="B449" s="2" t="s">
        <v>689</v>
      </c>
      <c r="C449" s="3" t="s">
        <v>760</v>
      </c>
      <c r="D449" s="0" t="n">
        <v>0</v>
      </c>
      <c r="E449" s="8"/>
      <c r="F449" s="0" t="s">
        <v>800</v>
      </c>
      <c r="G449" s="0" t="str">
        <f aca="false">CONCATENATE("  m1.",A449," as ",B449,",")</f>
        <v>  m1.TP_MOR_OCUPACAO as E08,</v>
      </c>
    </row>
    <row r="450" customFormat="false" ht="12.8" hidden="false" customHeight="false" outlineLevel="0" collapsed="false">
      <c r="A450" s="2"/>
      <c r="B450" s="2"/>
      <c r="C450" s="3"/>
      <c r="D450" s="0" t="n">
        <v>1</v>
      </c>
      <c r="E450" s="0" t="n">
        <v>1</v>
      </c>
      <c r="F450" s="0" t="s">
        <v>690</v>
      </c>
    </row>
    <row r="451" customFormat="false" ht="12.8" hidden="false" customHeight="false" outlineLevel="0" collapsed="false">
      <c r="A451" s="2"/>
      <c r="B451" s="2"/>
      <c r="C451" s="3"/>
      <c r="D451" s="0" t="n">
        <v>2</v>
      </c>
      <c r="E451" s="0" t="n">
        <v>2</v>
      </c>
      <c r="F451" s="0" t="s">
        <v>691</v>
      </c>
    </row>
    <row r="452" customFormat="false" ht="12.8" hidden="false" customHeight="false" outlineLevel="0" collapsed="false">
      <c r="A452" s="2"/>
      <c r="B452" s="2"/>
      <c r="C452" s="3"/>
      <c r="D452" s="0" t="n">
        <v>3</v>
      </c>
      <c r="E452" s="0" t="n">
        <v>3</v>
      </c>
      <c r="F452" s="0" t="s">
        <v>692</v>
      </c>
    </row>
    <row r="453" customFormat="false" ht="12.8" hidden="false" customHeight="false" outlineLevel="0" collapsed="false">
      <c r="A453" s="2"/>
      <c r="B453" s="2"/>
      <c r="C453" s="3"/>
      <c r="D453" s="0" t="n">
        <v>4</v>
      </c>
      <c r="E453" s="0" t="n">
        <v>4</v>
      </c>
      <c r="F453" s="0" t="s">
        <v>693</v>
      </c>
    </row>
    <row r="454" customFormat="false" ht="12.8" hidden="false" customHeight="false" outlineLevel="0" collapsed="false">
      <c r="A454" s="2"/>
      <c r="B454" s="2"/>
      <c r="C454" s="3"/>
      <c r="D454" s="0" t="n">
        <v>5</v>
      </c>
      <c r="E454" s="0" t="n">
        <v>5</v>
      </c>
      <c r="F454" s="0" t="s">
        <v>694</v>
      </c>
    </row>
    <row r="455" customFormat="false" ht="12.8" hidden="false" customHeight="false" outlineLevel="0" collapsed="false">
      <c r="A455" s="2"/>
      <c r="B455" s="2"/>
      <c r="C455" s="3"/>
      <c r="D455" s="0" t="n">
        <v>6</v>
      </c>
      <c r="E455" s="0" t="n">
        <v>6</v>
      </c>
      <c r="F455" s="0" t="s">
        <v>695</v>
      </c>
    </row>
    <row r="456" customFormat="false" ht="12.8" hidden="false" customHeight="false" outlineLevel="0" collapsed="false">
      <c r="A456" s="2"/>
      <c r="B456" s="2"/>
      <c r="C456" s="3"/>
      <c r="D456" s="0" t="n">
        <v>7</v>
      </c>
      <c r="E456" s="0" t="n">
        <v>7</v>
      </c>
      <c r="F456" s="0" t="s">
        <v>696</v>
      </c>
    </row>
    <row r="457" customFormat="false" ht="12.8" hidden="false" customHeight="false" outlineLevel="0" collapsed="false">
      <c r="A457" s="2"/>
      <c r="B457" s="2"/>
      <c r="C457" s="3"/>
      <c r="D457" s="0" t="n">
        <v>8</v>
      </c>
      <c r="E457" s="0" t="n">
        <v>8</v>
      </c>
      <c r="F457" s="0" t="s">
        <v>697</v>
      </c>
    </row>
    <row r="458" customFormat="false" ht="12.8" hidden="false" customHeight="false" outlineLevel="0" collapsed="false">
      <c r="A458" s="2"/>
      <c r="B458" s="2"/>
      <c r="C458" s="3"/>
      <c r="D458" s="0" t="n">
        <v>9</v>
      </c>
      <c r="E458" s="0" t="n">
        <v>9</v>
      </c>
      <c r="F458" s="0" t="s">
        <v>698</v>
      </c>
    </row>
    <row r="459" customFormat="false" ht="12.8" hidden="false" customHeight="false" outlineLevel="0" collapsed="false">
      <c r="A459" s="2"/>
      <c r="B459" s="2"/>
      <c r="C459" s="3"/>
      <c r="D459" s="0" t="n">
        <v>10</v>
      </c>
      <c r="E459" s="0" t="n">
        <v>10</v>
      </c>
      <c r="F459" s="0" t="s">
        <v>699</v>
      </c>
    </row>
    <row r="460" customFormat="false" ht="12.8" hidden="false" customHeight="false" outlineLevel="0" collapsed="false">
      <c r="A460" s="2"/>
      <c r="B460" s="2"/>
      <c r="C460" s="3"/>
      <c r="D460" s="0" t="n">
        <v>11</v>
      </c>
      <c r="E460" s="0" t="n">
        <v>11</v>
      </c>
      <c r="F460" s="0" t="s">
        <v>700</v>
      </c>
    </row>
    <row r="461" customFormat="false" ht="12.8" hidden="false" customHeight="false" outlineLevel="0" collapsed="false">
      <c r="A461" s="2"/>
      <c r="B461" s="2"/>
      <c r="C461" s="3"/>
      <c r="D461" s="0" t="n">
        <v>12</v>
      </c>
      <c r="E461" s="0" t="n">
        <v>12</v>
      </c>
      <c r="F461" s="0" t="s">
        <v>701</v>
      </c>
    </row>
    <row r="462" customFormat="false" ht="12.8" hidden="false" customHeight="false" outlineLevel="0" collapsed="false">
      <c r="A462" s="2"/>
      <c r="B462" s="2"/>
      <c r="C462" s="3"/>
      <c r="D462" s="0" t="n">
        <v>13</v>
      </c>
      <c r="E462" s="0" t="n">
        <v>13</v>
      </c>
      <c r="F462" s="0" t="s">
        <v>702</v>
      </c>
    </row>
    <row r="463" customFormat="false" ht="12.8" hidden="false" customHeight="false" outlineLevel="0" collapsed="false">
      <c r="A463" s="2"/>
      <c r="B463" s="2"/>
      <c r="C463" s="3"/>
      <c r="D463" s="0" t="n">
        <v>14</v>
      </c>
      <c r="E463" s="0" t="n">
        <v>14</v>
      </c>
      <c r="F463" s="0" t="s">
        <v>703</v>
      </c>
    </row>
    <row r="464" customFormat="false" ht="12.8" hidden="false" customHeight="false" outlineLevel="0" collapsed="false">
      <c r="A464" s="2"/>
      <c r="B464" s="2"/>
      <c r="C464" s="3"/>
      <c r="D464" s="0" t="n">
        <v>88</v>
      </c>
      <c r="E464" s="0" t="n">
        <v>88</v>
      </c>
      <c r="F464" s="0" t="s">
        <v>85</v>
      </c>
    </row>
    <row r="465" customFormat="false" ht="12.8" hidden="false" customHeight="false" outlineLevel="0" collapsed="false">
      <c r="A465" s="2"/>
      <c r="B465" s="2"/>
      <c r="C465" s="3"/>
      <c r="D465" s="0" t="n">
        <v>99</v>
      </c>
      <c r="E465" s="0" t="n">
        <v>99</v>
      </c>
      <c r="F465" s="0" t="s">
        <v>86</v>
      </c>
    </row>
    <row r="466" customFormat="false" ht="12.8" hidden="false" customHeight="true" outlineLevel="0" collapsed="false">
      <c r="A466" s="2" t="s">
        <v>801</v>
      </c>
      <c r="B466" s="2" t="s">
        <v>704</v>
      </c>
      <c r="C466" s="3" t="s">
        <v>761</v>
      </c>
      <c r="D466" s="0" t="n">
        <v>0</v>
      </c>
      <c r="E466" s="8"/>
      <c r="F466" s="0" t="s">
        <v>802</v>
      </c>
      <c r="G466" s="0" t="str">
        <f aca="false">CONCATENATE("  m1.",A466," as ",B466,",")</f>
        <v>  m1.LC_MOR_TRABALHA as E09,</v>
      </c>
    </row>
    <row r="467" customFormat="false" ht="12.8" hidden="false" customHeight="false" outlineLevel="0" collapsed="false">
      <c r="A467" s="2"/>
      <c r="B467" s="2"/>
      <c r="C467" s="3"/>
      <c r="D467" s="0" t="n">
        <v>1</v>
      </c>
      <c r="E467" s="0" t="n">
        <v>1</v>
      </c>
      <c r="F467" s="0" t="s">
        <v>372</v>
      </c>
    </row>
    <row r="468" customFormat="false" ht="12.8" hidden="false" customHeight="false" outlineLevel="0" collapsed="false">
      <c r="A468" s="2"/>
      <c r="B468" s="2"/>
      <c r="C468" s="3"/>
      <c r="D468" s="0" t="n">
        <v>2</v>
      </c>
      <c r="E468" s="0" t="n">
        <v>2</v>
      </c>
      <c r="F468" s="0" t="s">
        <v>373</v>
      </c>
    </row>
    <row r="469" customFormat="false" ht="12.8" hidden="false" customHeight="false" outlineLevel="0" collapsed="false">
      <c r="A469" s="2"/>
      <c r="B469" s="2"/>
      <c r="C469" s="3"/>
      <c r="D469" s="0" t="n">
        <v>3</v>
      </c>
      <c r="E469" s="0" t="n">
        <v>3</v>
      </c>
      <c r="F469" s="0" t="s">
        <v>374</v>
      </c>
    </row>
    <row r="470" customFormat="false" ht="12.8" hidden="false" customHeight="false" outlineLevel="0" collapsed="false">
      <c r="A470" s="2"/>
      <c r="B470" s="2"/>
      <c r="C470" s="3"/>
      <c r="D470" s="0" t="n">
        <v>4</v>
      </c>
      <c r="E470" s="0" t="n">
        <v>4</v>
      </c>
      <c r="F470" s="0" t="s">
        <v>375</v>
      </c>
    </row>
    <row r="471" customFormat="false" ht="12.8" hidden="false" customHeight="false" outlineLevel="0" collapsed="false">
      <c r="A471" s="2"/>
      <c r="B471" s="2"/>
      <c r="C471" s="3"/>
      <c r="D471" s="0" t="n">
        <v>5</v>
      </c>
      <c r="E471" s="0" t="n">
        <v>5</v>
      </c>
      <c r="F471" s="0" t="s">
        <v>376</v>
      </c>
    </row>
    <row r="472" customFormat="false" ht="12.8" hidden="false" customHeight="false" outlineLevel="0" collapsed="false">
      <c r="A472" s="2"/>
      <c r="B472" s="2"/>
      <c r="C472" s="3"/>
      <c r="D472" s="0" t="n">
        <v>6</v>
      </c>
      <c r="E472" s="0" t="n">
        <v>6</v>
      </c>
      <c r="F472" s="0" t="s">
        <v>18</v>
      </c>
    </row>
    <row r="473" customFormat="false" ht="12.8" hidden="false" customHeight="false" outlineLevel="0" collapsed="false">
      <c r="A473" s="2"/>
      <c r="B473" s="2"/>
      <c r="C473" s="3"/>
      <c r="D473" s="0" t="n">
        <v>7</v>
      </c>
      <c r="E473" s="0" t="n">
        <v>7</v>
      </c>
      <c r="F473" s="0" t="s">
        <v>377</v>
      </c>
    </row>
    <row r="474" customFormat="false" ht="12.8" hidden="false" customHeight="false" outlineLevel="0" collapsed="false">
      <c r="A474" s="2"/>
      <c r="B474" s="2"/>
      <c r="C474" s="3"/>
      <c r="D474" s="0" t="n">
        <v>8</v>
      </c>
      <c r="E474" s="0" t="n">
        <v>8</v>
      </c>
      <c r="F474" s="0" t="s">
        <v>378</v>
      </c>
    </row>
    <row r="475" customFormat="false" ht="12.8" hidden="false" customHeight="false" outlineLevel="0" collapsed="false">
      <c r="A475" s="2"/>
      <c r="B475" s="2"/>
      <c r="C475" s="3"/>
      <c r="D475" s="0" t="n">
        <v>9</v>
      </c>
      <c r="E475" s="0" t="n">
        <v>9</v>
      </c>
      <c r="F475" s="0" t="s">
        <v>379</v>
      </c>
    </row>
    <row r="476" customFormat="false" ht="12.8" hidden="false" customHeight="false" outlineLevel="0" collapsed="false">
      <c r="A476" s="2"/>
      <c r="B476" s="2"/>
      <c r="C476" s="3"/>
      <c r="D476" s="0" t="n">
        <v>10</v>
      </c>
      <c r="E476" s="0" t="n">
        <v>10</v>
      </c>
      <c r="F476" s="0" t="s">
        <v>380</v>
      </c>
    </row>
    <row r="477" customFormat="false" ht="12.8" hidden="false" customHeight="false" outlineLevel="0" collapsed="false">
      <c r="A477" s="2"/>
      <c r="B477" s="2"/>
      <c r="C477" s="3"/>
      <c r="D477" s="0" t="n">
        <v>11</v>
      </c>
      <c r="E477" s="0" t="n">
        <v>11</v>
      </c>
      <c r="F477" s="0" t="s">
        <v>381</v>
      </c>
    </row>
    <row r="478" customFormat="false" ht="12.8" hidden="false" customHeight="false" outlineLevel="0" collapsed="false">
      <c r="A478" s="2"/>
      <c r="B478" s="2"/>
      <c r="C478" s="3"/>
      <c r="D478" s="0" t="n">
        <v>12</v>
      </c>
      <c r="E478" s="0" t="n">
        <v>12</v>
      </c>
      <c r="F478" s="0" t="s">
        <v>382</v>
      </c>
    </row>
    <row r="479" customFormat="false" ht="12.8" hidden="false" customHeight="false" outlineLevel="0" collapsed="false">
      <c r="A479" s="2"/>
      <c r="B479" s="2"/>
      <c r="C479" s="3"/>
      <c r="D479" s="0" t="n">
        <v>13</v>
      </c>
      <c r="E479" s="0" t="n">
        <v>13</v>
      </c>
      <c r="F479" s="0" t="s">
        <v>383</v>
      </c>
    </row>
    <row r="480" customFormat="false" ht="12.8" hidden="false" customHeight="false" outlineLevel="0" collapsed="false">
      <c r="A480" s="2"/>
      <c r="B480" s="2"/>
      <c r="C480" s="3"/>
      <c r="D480" s="0" t="n">
        <v>14</v>
      </c>
      <c r="E480" s="0" t="n">
        <v>14</v>
      </c>
      <c r="F480" s="0" t="s">
        <v>384</v>
      </c>
    </row>
    <row r="481" customFormat="false" ht="12.8" hidden="false" customHeight="false" outlineLevel="0" collapsed="false">
      <c r="A481" s="2"/>
      <c r="B481" s="2"/>
      <c r="C481" s="3"/>
      <c r="D481" s="0" t="n">
        <v>15</v>
      </c>
      <c r="E481" s="0" t="n">
        <v>15</v>
      </c>
      <c r="F481" s="0" t="s">
        <v>385</v>
      </c>
    </row>
    <row r="482" customFormat="false" ht="12.8" hidden="false" customHeight="false" outlineLevel="0" collapsed="false">
      <c r="A482" s="2"/>
      <c r="B482" s="2"/>
      <c r="C482" s="3"/>
      <c r="D482" s="0" t="n">
        <v>16</v>
      </c>
      <c r="E482" s="0" t="n">
        <v>16</v>
      </c>
      <c r="F482" s="0" t="s">
        <v>386</v>
      </c>
    </row>
    <row r="483" customFormat="false" ht="12.8" hidden="false" customHeight="false" outlineLevel="0" collapsed="false">
      <c r="A483" s="2"/>
      <c r="B483" s="2"/>
      <c r="C483" s="3"/>
      <c r="D483" s="0" t="n">
        <v>17</v>
      </c>
      <c r="E483" s="0" t="n">
        <v>17</v>
      </c>
      <c r="F483" s="0" t="s">
        <v>387</v>
      </c>
    </row>
    <row r="484" customFormat="false" ht="12.8" hidden="false" customHeight="false" outlineLevel="0" collapsed="false">
      <c r="A484" s="2"/>
      <c r="B484" s="2"/>
      <c r="C484" s="3"/>
      <c r="D484" s="0" t="n">
        <v>18</v>
      </c>
      <c r="E484" s="0" t="n">
        <v>18</v>
      </c>
      <c r="F484" s="0" t="s">
        <v>388</v>
      </c>
    </row>
    <row r="485" customFormat="false" ht="12.8" hidden="false" customHeight="false" outlineLevel="0" collapsed="false">
      <c r="A485" s="2"/>
      <c r="B485" s="2"/>
      <c r="C485" s="3"/>
      <c r="D485" s="0" t="n">
        <v>19</v>
      </c>
      <c r="E485" s="0" t="n">
        <v>19</v>
      </c>
      <c r="F485" s="0" t="s">
        <v>389</v>
      </c>
    </row>
    <row r="486" customFormat="false" ht="12.8" hidden="false" customHeight="false" outlineLevel="0" collapsed="false">
      <c r="A486" s="2"/>
      <c r="B486" s="2"/>
      <c r="C486" s="3"/>
      <c r="D486" s="0" t="n">
        <v>20</v>
      </c>
      <c r="E486" s="0" t="n">
        <v>20</v>
      </c>
      <c r="F486" s="0" t="s">
        <v>390</v>
      </c>
    </row>
    <row r="487" customFormat="false" ht="12.8" hidden="false" customHeight="false" outlineLevel="0" collapsed="false">
      <c r="A487" s="2"/>
      <c r="B487" s="2"/>
      <c r="C487" s="3"/>
      <c r="D487" s="0" t="n">
        <v>21</v>
      </c>
      <c r="E487" s="0" t="n">
        <v>21</v>
      </c>
      <c r="F487" s="0" t="s">
        <v>391</v>
      </c>
    </row>
    <row r="488" customFormat="false" ht="12.8" hidden="false" customHeight="false" outlineLevel="0" collapsed="false">
      <c r="A488" s="2"/>
      <c r="B488" s="2"/>
      <c r="C488" s="3"/>
      <c r="D488" s="0" t="n">
        <v>22</v>
      </c>
      <c r="E488" s="0" t="n">
        <v>22</v>
      </c>
      <c r="F488" s="0" t="s">
        <v>392</v>
      </c>
    </row>
    <row r="489" customFormat="false" ht="12.8" hidden="false" customHeight="false" outlineLevel="0" collapsed="false">
      <c r="A489" s="2"/>
      <c r="B489" s="2"/>
      <c r="C489" s="3"/>
      <c r="D489" s="0" t="n">
        <v>23</v>
      </c>
      <c r="E489" s="0" t="n">
        <v>23</v>
      </c>
      <c r="F489" s="0" t="s">
        <v>393</v>
      </c>
    </row>
    <row r="490" customFormat="false" ht="12.8" hidden="false" customHeight="false" outlineLevel="0" collapsed="false">
      <c r="A490" s="2"/>
      <c r="B490" s="2"/>
      <c r="C490" s="3"/>
      <c r="D490" s="0" t="n">
        <v>24</v>
      </c>
      <c r="E490" s="0" t="n">
        <v>24</v>
      </c>
      <c r="F490" s="0" t="s">
        <v>394</v>
      </c>
    </row>
    <row r="491" customFormat="false" ht="12.8" hidden="false" customHeight="false" outlineLevel="0" collapsed="false">
      <c r="A491" s="2"/>
      <c r="B491" s="2"/>
      <c r="C491" s="3"/>
      <c r="D491" s="0" t="n">
        <v>25</v>
      </c>
      <c r="E491" s="0" t="n">
        <v>25</v>
      </c>
      <c r="F491" s="0" t="s">
        <v>580</v>
      </c>
    </row>
    <row r="492" customFormat="false" ht="12.8" hidden="false" customHeight="false" outlineLevel="0" collapsed="false">
      <c r="A492" s="2"/>
      <c r="B492" s="2"/>
      <c r="C492" s="3"/>
      <c r="D492" s="0" t="n">
        <v>26</v>
      </c>
      <c r="E492" s="0" t="n">
        <v>26</v>
      </c>
      <c r="F492" s="0" t="s">
        <v>396</v>
      </c>
    </row>
    <row r="493" customFormat="false" ht="12.8" hidden="false" customHeight="false" outlineLevel="0" collapsed="false">
      <c r="A493" s="2"/>
      <c r="B493" s="2"/>
      <c r="C493" s="3"/>
      <c r="D493" s="0" t="n">
        <v>27</v>
      </c>
      <c r="E493" s="0" t="n">
        <v>27</v>
      </c>
      <c r="F493" s="0" t="s">
        <v>397</v>
      </c>
    </row>
    <row r="494" customFormat="false" ht="12.8" hidden="false" customHeight="false" outlineLevel="0" collapsed="false">
      <c r="A494" s="2"/>
      <c r="B494" s="2"/>
      <c r="C494" s="3"/>
      <c r="D494" s="0" t="n">
        <v>28</v>
      </c>
      <c r="E494" s="0" t="n">
        <v>28</v>
      </c>
      <c r="F494" s="0" t="s">
        <v>398</v>
      </c>
    </row>
    <row r="495" customFormat="false" ht="12.8" hidden="false" customHeight="false" outlineLevel="0" collapsed="false">
      <c r="A495" s="2"/>
      <c r="B495" s="2"/>
      <c r="C495" s="3"/>
      <c r="D495" s="0" t="n">
        <v>29</v>
      </c>
      <c r="E495" s="0" t="n">
        <v>29</v>
      </c>
      <c r="F495" s="0" t="s">
        <v>399</v>
      </c>
    </row>
    <row r="496" customFormat="false" ht="12.8" hidden="false" customHeight="false" outlineLevel="0" collapsed="false">
      <c r="A496" s="2"/>
      <c r="B496" s="2"/>
      <c r="C496" s="3"/>
      <c r="D496" s="0" t="n">
        <v>30</v>
      </c>
      <c r="E496" s="0" t="n">
        <v>30</v>
      </c>
      <c r="F496" s="0" t="s">
        <v>400</v>
      </c>
    </row>
    <row r="497" customFormat="false" ht="12.8" hidden="false" customHeight="false" outlineLevel="0" collapsed="false">
      <c r="A497" s="2"/>
      <c r="B497" s="2"/>
      <c r="C497" s="3"/>
      <c r="D497" s="0" t="n">
        <v>31</v>
      </c>
      <c r="E497" s="0" t="n">
        <v>31</v>
      </c>
      <c r="F497" s="0" t="s">
        <v>401</v>
      </c>
    </row>
    <row r="498" customFormat="false" ht="12.8" hidden="false" customHeight="false" outlineLevel="0" collapsed="false">
      <c r="A498" s="2"/>
      <c r="B498" s="2"/>
      <c r="C498" s="3"/>
      <c r="D498" s="0" t="n">
        <v>32</v>
      </c>
      <c r="E498" s="0" t="n">
        <v>32</v>
      </c>
      <c r="F498" s="0" t="s">
        <v>402</v>
      </c>
    </row>
    <row r="499" customFormat="false" ht="12.8" hidden="false" customHeight="false" outlineLevel="0" collapsed="false">
      <c r="A499" s="2"/>
      <c r="B499" s="2"/>
      <c r="C499" s="3"/>
      <c r="D499" s="0" t="n">
        <v>41</v>
      </c>
      <c r="E499" s="0" t="n">
        <v>41</v>
      </c>
      <c r="F499" s="0" t="s">
        <v>420</v>
      </c>
    </row>
    <row r="500" customFormat="false" ht="12.8" hidden="false" customHeight="false" outlineLevel="0" collapsed="false">
      <c r="A500" s="2"/>
      <c r="B500" s="2"/>
      <c r="C500" s="3"/>
      <c r="D500" s="0" t="n">
        <v>42</v>
      </c>
      <c r="E500" s="0" t="n">
        <v>42</v>
      </c>
      <c r="F500" s="0" t="s">
        <v>10</v>
      </c>
    </row>
    <row r="501" customFormat="false" ht="12.8" hidden="false" customHeight="false" outlineLevel="0" collapsed="false">
      <c r="A501" s="2"/>
      <c r="B501" s="2"/>
      <c r="C501" s="3"/>
      <c r="D501" s="0" t="n">
        <v>43</v>
      </c>
      <c r="E501" s="0" t="n">
        <v>43</v>
      </c>
      <c r="F501" s="0" t="s">
        <v>705</v>
      </c>
    </row>
    <row r="502" customFormat="false" ht="12.8" hidden="false" customHeight="false" outlineLevel="0" collapsed="false">
      <c r="A502" s="2"/>
      <c r="B502" s="2"/>
      <c r="C502" s="3"/>
      <c r="D502" s="0" t="n">
        <v>44</v>
      </c>
      <c r="E502" s="0" t="n">
        <v>44</v>
      </c>
      <c r="F502" s="0" t="s">
        <v>581</v>
      </c>
    </row>
    <row r="503" customFormat="false" ht="12.8" hidden="false" customHeight="false" outlineLevel="0" collapsed="false">
      <c r="A503" s="2"/>
      <c r="B503" s="2"/>
      <c r="C503" s="3"/>
      <c r="D503" s="0" t="n">
        <v>45</v>
      </c>
      <c r="E503" s="0" t="n">
        <v>45</v>
      </c>
      <c r="F503" s="0" t="s">
        <v>416</v>
      </c>
    </row>
    <row r="504" customFormat="false" ht="12.8" hidden="false" customHeight="false" outlineLevel="0" collapsed="false">
      <c r="A504" s="2"/>
      <c r="B504" s="2"/>
      <c r="C504" s="3"/>
      <c r="D504" s="0" t="n">
        <v>46</v>
      </c>
      <c r="E504" s="0" t="n">
        <v>46</v>
      </c>
      <c r="F504" s="0" t="s">
        <v>14</v>
      </c>
    </row>
    <row r="505" customFormat="false" ht="12.8" hidden="false" customHeight="false" outlineLevel="0" collapsed="false">
      <c r="A505" s="2"/>
      <c r="B505" s="2"/>
      <c r="C505" s="3"/>
      <c r="D505" s="0" t="n">
        <v>47</v>
      </c>
      <c r="E505" s="0" t="n">
        <v>47</v>
      </c>
      <c r="F505" s="0" t="s">
        <v>406</v>
      </c>
    </row>
    <row r="506" customFormat="false" ht="12.8" hidden="false" customHeight="false" outlineLevel="0" collapsed="false">
      <c r="A506" s="2"/>
      <c r="B506" s="2"/>
      <c r="C506" s="3"/>
      <c r="D506" s="0" t="n">
        <v>48</v>
      </c>
      <c r="E506" s="0" t="n">
        <v>48</v>
      </c>
      <c r="F506" s="0" t="s">
        <v>16</v>
      </c>
    </row>
    <row r="507" customFormat="false" ht="12.8" hidden="false" customHeight="false" outlineLevel="0" collapsed="false">
      <c r="A507" s="2"/>
      <c r="B507" s="2"/>
      <c r="C507" s="3"/>
      <c r="D507" s="0" t="n">
        <v>49</v>
      </c>
      <c r="E507" s="0" t="n">
        <v>49</v>
      </c>
      <c r="F507" s="0" t="s">
        <v>407</v>
      </c>
    </row>
    <row r="508" customFormat="false" ht="12.8" hidden="false" customHeight="false" outlineLevel="0" collapsed="false">
      <c r="A508" s="2"/>
      <c r="B508" s="2"/>
      <c r="C508" s="3"/>
      <c r="D508" s="0" t="n">
        <v>50</v>
      </c>
      <c r="E508" s="0" t="n">
        <v>50</v>
      </c>
      <c r="F508" s="0" t="s">
        <v>18</v>
      </c>
    </row>
    <row r="509" customFormat="false" ht="12.8" hidden="false" customHeight="false" outlineLevel="0" collapsed="false">
      <c r="A509" s="2"/>
      <c r="B509" s="2"/>
      <c r="C509" s="3"/>
      <c r="D509" s="0" t="n">
        <v>51</v>
      </c>
      <c r="E509" s="0" t="n">
        <v>51</v>
      </c>
      <c r="F509" s="0" t="s">
        <v>19</v>
      </c>
    </row>
    <row r="510" customFormat="false" ht="12.8" hidden="false" customHeight="false" outlineLevel="0" collapsed="false">
      <c r="A510" s="2"/>
      <c r="B510" s="2"/>
      <c r="C510" s="3"/>
      <c r="D510" s="0" t="n">
        <v>52</v>
      </c>
      <c r="E510" s="0" t="n">
        <v>52</v>
      </c>
      <c r="F510" s="0" t="s">
        <v>20</v>
      </c>
    </row>
    <row r="511" customFormat="false" ht="12.8" hidden="false" customHeight="false" outlineLevel="0" collapsed="false">
      <c r="A511" s="2"/>
      <c r="B511" s="2"/>
      <c r="C511" s="3"/>
      <c r="D511" s="0" t="n">
        <v>53</v>
      </c>
      <c r="E511" s="0" t="n">
        <v>53</v>
      </c>
      <c r="F511" s="0" t="s">
        <v>408</v>
      </c>
    </row>
    <row r="512" customFormat="false" ht="12.8" hidden="false" customHeight="false" outlineLevel="0" collapsed="false">
      <c r="A512" s="2"/>
      <c r="B512" s="2"/>
      <c r="C512" s="3"/>
      <c r="D512" s="0" t="n">
        <v>54</v>
      </c>
      <c r="E512" s="0" t="n">
        <v>54</v>
      </c>
      <c r="F512" s="0" t="s">
        <v>409</v>
      </c>
    </row>
    <row r="513" customFormat="false" ht="12.8" hidden="false" customHeight="false" outlineLevel="0" collapsed="false">
      <c r="A513" s="2"/>
      <c r="B513" s="2"/>
      <c r="C513" s="3"/>
      <c r="D513" s="0" t="n">
        <v>55</v>
      </c>
      <c r="E513" s="0" t="n">
        <v>55</v>
      </c>
      <c r="F513" s="0" t="s">
        <v>410</v>
      </c>
    </row>
    <row r="514" customFormat="false" ht="12.8" hidden="false" customHeight="false" outlineLevel="0" collapsed="false">
      <c r="A514" s="2"/>
      <c r="B514" s="2"/>
      <c r="C514" s="3"/>
      <c r="D514" s="0" t="n">
        <v>56</v>
      </c>
      <c r="E514" s="0" t="n">
        <v>56</v>
      </c>
      <c r="F514" s="0" t="s">
        <v>411</v>
      </c>
    </row>
    <row r="515" customFormat="false" ht="12.8" hidden="false" customHeight="false" outlineLevel="0" collapsed="false">
      <c r="A515" s="2"/>
      <c r="B515" s="2"/>
      <c r="C515" s="3"/>
      <c r="D515" s="0" t="n">
        <v>88</v>
      </c>
      <c r="E515" s="0" t="n">
        <v>88</v>
      </c>
      <c r="F515" s="0" t="s">
        <v>129</v>
      </c>
    </row>
    <row r="516" customFormat="false" ht="12.8" hidden="false" customHeight="false" outlineLevel="0" collapsed="false">
      <c r="A516" s="2"/>
      <c r="B516" s="2"/>
      <c r="C516" s="3"/>
      <c r="D516" s="0" t="n">
        <v>99</v>
      </c>
      <c r="E516" s="0" t="n">
        <v>99</v>
      </c>
      <c r="F516" s="0" t="s">
        <v>86</v>
      </c>
    </row>
    <row r="517" customFormat="false" ht="12.8" hidden="false" customHeight="true" outlineLevel="0" collapsed="false">
      <c r="A517" s="2" t="s">
        <v>803</v>
      </c>
      <c r="B517" s="2" t="s">
        <v>706</v>
      </c>
      <c r="C517" s="3" t="s">
        <v>762</v>
      </c>
      <c r="D517" s="0" t="n">
        <v>0</v>
      </c>
      <c r="E517" s="8"/>
      <c r="F517" s="0" t="s">
        <v>802</v>
      </c>
      <c r="G517" s="0" t="str">
        <f aca="false">CONCATENATE("  m1.",A517," as ",B517,",")</f>
        <v>  m1.TP_MOR_TEMPO_GASTO as E10,</v>
      </c>
    </row>
    <row r="518" customFormat="false" ht="12.8" hidden="false" customHeight="false" outlineLevel="0" collapsed="false">
      <c r="A518" s="2"/>
      <c r="B518" s="2"/>
      <c r="C518" s="3"/>
      <c r="D518" s="0" t="n">
        <v>1</v>
      </c>
      <c r="E518" s="0" t="n">
        <v>1</v>
      </c>
      <c r="F518" s="0" t="s">
        <v>707</v>
      </c>
    </row>
    <row r="519" customFormat="false" ht="12.8" hidden="false" customHeight="false" outlineLevel="0" collapsed="false">
      <c r="A519" s="2"/>
      <c r="B519" s="2"/>
      <c r="C519" s="3"/>
      <c r="D519" s="0" t="n">
        <v>2</v>
      </c>
      <c r="E519" s="0" t="n">
        <v>2</v>
      </c>
      <c r="F519" s="0" t="s">
        <v>708</v>
      </c>
    </row>
    <row r="520" customFormat="false" ht="12.8" hidden="false" customHeight="false" outlineLevel="0" collapsed="false">
      <c r="A520" s="2"/>
      <c r="B520" s="2"/>
      <c r="C520" s="3"/>
      <c r="D520" s="0" t="n">
        <v>3</v>
      </c>
      <c r="E520" s="0" t="n">
        <v>3</v>
      </c>
      <c r="F520" s="0" t="s">
        <v>709</v>
      </c>
    </row>
    <row r="521" customFormat="false" ht="12.8" hidden="false" customHeight="false" outlineLevel="0" collapsed="false">
      <c r="A521" s="2"/>
      <c r="B521" s="2"/>
      <c r="C521" s="3"/>
      <c r="D521" s="0" t="n">
        <v>4</v>
      </c>
      <c r="E521" s="0" t="n">
        <v>4</v>
      </c>
      <c r="F521" s="0" t="s">
        <v>710</v>
      </c>
    </row>
    <row r="522" customFormat="false" ht="12.8" hidden="false" customHeight="false" outlineLevel="0" collapsed="false">
      <c r="A522" s="2"/>
      <c r="B522" s="2"/>
      <c r="C522" s="3"/>
      <c r="D522" s="0" t="n">
        <v>5</v>
      </c>
      <c r="E522" s="0" t="n">
        <v>5</v>
      </c>
      <c r="F522" s="0" t="s">
        <v>711</v>
      </c>
    </row>
    <row r="523" customFormat="false" ht="12.8" hidden="false" customHeight="false" outlineLevel="0" collapsed="false">
      <c r="A523" s="2"/>
      <c r="B523" s="2"/>
      <c r="C523" s="3"/>
      <c r="D523" s="0" t="n">
        <v>6</v>
      </c>
      <c r="E523" s="0" t="n">
        <v>6</v>
      </c>
      <c r="F523" s="0" t="s">
        <v>712</v>
      </c>
    </row>
    <row r="524" customFormat="false" ht="12.8" hidden="false" customHeight="false" outlineLevel="0" collapsed="false">
      <c r="A524" s="2"/>
      <c r="B524" s="2"/>
      <c r="C524" s="3"/>
      <c r="D524" s="0" t="n">
        <v>7</v>
      </c>
      <c r="E524" s="0" t="n">
        <v>7</v>
      </c>
      <c r="F524" s="0" t="s">
        <v>713</v>
      </c>
    </row>
    <row r="525" customFormat="false" ht="12.8" hidden="false" customHeight="false" outlineLevel="0" collapsed="false">
      <c r="A525" s="2"/>
      <c r="B525" s="2"/>
      <c r="C525" s="3"/>
      <c r="D525" s="0" t="n">
        <v>8</v>
      </c>
      <c r="E525" s="0" t="n">
        <v>88</v>
      </c>
      <c r="F525" s="0" t="s">
        <v>129</v>
      </c>
    </row>
    <row r="526" customFormat="false" ht="12.8" hidden="false" customHeight="false" outlineLevel="0" collapsed="false">
      <c r="A526" s="2"/>
      <c r="B526" s="2"/>
      <c r="C526" s="3"/>
      <c r="D526" s="0" t="n">
        <v>9</v>
      </c>
      <c r="E526" s="0" t="n">
        <v>99</v>
      </c>
      <c r="F526" s="0" t="s">
        <v>86</v>
      </c>
    </row>
    <row r="527" customFormat="false" ht="12.8" hidden="false" customHeight="true" outlineLevel="0" collapsed="false">
      <c r="A527" s="2" t="s">
        <v>804</v>
      </c>
      <c r="B527" s="2" t="s">
        <v>714</v>
      </c>
      <c r="C527" s="3" t="s">
        <v>763</v>
      </c>
      <c r="D527" s="0" t="n">
        <v>0</v>
      </c>
      <c r="E527" s="8"/>
      <c r="F527" s="0" t="s">
        <v>802</v>
      </c>
      <c r="G527" s="0" t="str">
        <f aca="false">CONCATENATE("  m1.",A527," as ",B527,",")</f>
        <v>  m1.TP_MOR_MODO_TRANSPORTE as E11,</v>
      </c>
    </row>
    <row r="528" customFormat="false" ht="12.8" hidden="false" customHeight="false" outlineLevel="0" collapsed="false">
      <c r="A528" s="2"/>
      <c r="B528" s="2"/>
      <c r="C528" s="3"/>
      <c r="D528" s="0" t="n">
        <v>1</v>
      </c>
      <c r="E528" s="0" t="n">
        <v>1</v>
      </c>
      <c r="F528" s="0" t="s">
        <v>715</v>
      </c>
    </row>
    <row r="529" customFormat="false" ht="12.8" hidden="false" customHeight="false" outlineLevel="0" collapsed="false">
      <c r="A529" s="2"/>
      <c r="B529" s="2"/>
      <c r="C529" s="3"/>
      <c r="D529" s="0" t="n">
        <v>2</v>
      </c>
      <c r="E529" s="0" t="n">
        <v>2</v>
      </c>
      <c r="F529" s="0" t="s">
        <v>716</v>
      </c>
    </row>
    <row r="530" customFormat="false" ht="12.8" hidden="false" customHeight="false" outlineLevel="0" collapsed="false">
      <c r="A530" s="2"/>
      <c r="B530" s="2"/>
      <c r="C530" s="3"/>
      <c r="D530" s="0" t="n">
        <v>3</v>
      </c>
      <c r="E530" s="0" t="n">
        <v>3</v>
      </c>
      <c r="F530" s="0" t="s">
        <v>717</v>
      </c>
    </row>
    <row r="531" customFormat="false" ht="12.8" hidden="false" customHeight="false" outlineLevel="0" collapsed="false">
      <c r="A531" s="2"/>
      <c r="B531" s="2"/>
      <c r="C531" s="3"/>
      <c r="D531" s="0" t="n">
        <v>4</v>
      </c>
      <c r="E531" s="0" t="n">
        <v>4</v>
      </c>
      <c r="F531" s="0" t="s">
        <v>718</v>
      </c>
    </row>
    <row r="532" customFormat="false" ht="12.8" hidden="false" customHeight="false" outlineLevel="0" collapsed="false">
      <c r="A532" s="2"/>
      <c r="B532" s="2"/>
      <c r="C532" s="3"/>
      <c r="D532" s="0" t="n">
        <v>5</v>
      </c>
      <c r="E532" s="0" t="n">
        <v>5</v>
      </c>
      <c r="F532" s="0" t="s">
        <v>719</v>
      </c>
    </row>
    <row r="533" customFormat="false" ht="12.8" hidden="false" customHeight="false" outlineLevel="0" collapsed="false">
      <c r="A533" s="2"/>
      <c r="B533" s="2"/>
      <c r="C533" s="3"/>
      <c r="D533" s="0" t="n">
        <v>6</v>
      </c>
      <c r="E533" s="0" t="n">
        <v>6</v>
      </c>
      <c r="F533" s="0" t="s">
        <v>720</v>
      </c>
    </row>
    <row r="534" customFormat="false" ht="12.8" hidden="false" customHeight="false" outlineLevel="0" collapsed="false">
      <c r="A534" s="2"/>
      <c r="B534" s="2"/>
      <c r="C534" s="3"/>
      <c r="D534" s="0" t="n">
        <v>7</v>
      </c>
      <c r="E534" s="0" t="n">
        <v>7</v>
      </c>
      <c r="F534" s="0" t="s">
        <v>256</v>
      </c>
    </row>
    <row r="535" customFormat="false" ht="12.8" hidden="false" customHeight="false" outlineLevel="0" collapsed="false">
      <c r="A535" s="2"/>
      <c r="B535" s="2"/>
      <c r="C535" s="3"/>
      <c r="D535" s="0" t="n">
        <v>8</v>
      </c>
      <c r="E535" s="0" t="n">
        <v>8</v>
      </c>
      <c r="F535" s="0" t="s">
        <v>721</v>
      </c>
    </row>
    <row r="536" customFormat="false" ht="12.8" hidden="false" customHeight="false" outlineLevel="0" collapsed="false">
      <c r="A536" s="2"/>
      <c r="B536" s="2"/>
      <c r="C536" s="3"/>
      <c r="D536" s="0" t="n">
        <v>9</v>
      </c>
      <c r="E536" s="0" t="n">
        <v>9</v>
      </c>
      <c r="F536" s="0" t="s">
        <v>262</v>
      </c>
    </row>
    <row r="537" customFormat="false" ht="12.8" hidden="false" customHeight="false" outlineLevel="0" collapsed="false">
      <c r="A537" s="2"/>
      <c r="B537" s="2"/>
      <c r="C537" s="3"/>
      <c r="D537" s="0" t="n">
        <v>10</v>
      </c>
      <c r="E537" s="0" t="n">
        <v>10</v>
      </c>
      <c r="F537" s="0" t="s">
        <v>265</v>
      </c>
    </row>
    <row r="538" customFormat="false" ht="12.8" hidden="false" customHeight="false" outlineLevel="0" collapsed="false">
      <c r="A538" s="2"/>
      <c r="B538" s="2"/>
      <c r="C538" s="3"/>
      <c r="D538" s="0" t="n">
        <v>11</v>
      </c>
      <c r="E538" s="0" t="n">
        <v>11</v>
      </c>
      <c r="F538" s="0" t="s">
        <v>722</v>
      </c>
    </row>
    <row r="539" customFormat="false" ht="12.8" hidden="false" customHeight="false" outlineLevel="0" collapsed="false">
      <c r="A539" s="2"/>
      <c r="B539" s="2"/>
      <c r="C539" s="3"/>
      <c r="D539" s="0" t="n">
        <v>12</v>
      </c>
      <c r="E539" s="0" t="n">
        <v>12</v>
      </c>
      <c r="F539" s="0" t="s">
        <v>63</v>
      </c>
    </row>
    <row r="540" customFormat="false" ht="12.8" hidden="false" customHeight="false" outlineLevel="0" collapsed="false">
      <c r="A540" s="2"/>
      <c r="B540" s="2"/>
      <c r="C540" s="3"/>
      <c r="D540" s="0" t="n">
        <v>99</v>
      </c>
      <c r="E540" s="0" t="n">
        <v>99</v>
      </c>
      <c r="F540" s="0" t="s">
        <v>86</v>
      </c>
    </row>
    <row r="541" customFormat="false" ht="12.8" hidden="false" customHeight="true" outlineLevel="0" collapsed="false">
      <c r="A541" s="2" t="s">
        <v>805</v>
      </c>
      <c r="B541" s="2" t="s">
        <v>723</v>
      </c>
      <c r="C541" s="3" t="s">
        <v>764</v>
      </c>
      <c r="D541" s="0" t="n">
        <v>0</v>
      </c>
      <c r="E541" s="8"/>
      <c r="F541" s="0" t="s">
        <v>802</v>
      </c>
      <c r="G541" s="0" t="str">
        <f aca="false">CONCATENATE("  m1.",A541," as ",B541,",")</f>
        <v>  m1.TP_MOR_PREVIDENCIA as E14,</v>
      </c>
    </row>
    <row r="542" customFormat="false" ht="12.8" hidden="false" customHeight="false" outlineLevel="0" collapsed="false">
      <c r="A542" s="2"/>
      <c r="B542" s="2"/>
      <c r="C542" s="3"/>
      <c r="D542" s="0" t="n">
        <v>1</v>
      </c>
      <c r="E542" s="0" t="n">
        <v>1</v>
      </c>
      <c r="F542" s="0" t="s">
        <v>724</v>
      </c>
    </row>
    <row r="543" customFormat="false" ht="12.8" hidden="false" customHeight="false" outlineLevel="0" collapsed="false">
      <c r="A543" s="2"/>
      <c r="B543" s="2"/>
      <c r="C543" s="3"/>
      <c r="D543" s="0" t="n">
        <v>2</v>
      </c>
      <c r="E543" s="0" t="n">
        <v>2</v>
      </c>
      <c r="F543" s="0" t="s">
        <v>725</v>
      </c>
    </row>
    <row r="544" customFormat="false" ht="12.8" hidden="false" customHeight="false" outlineLevel="0" collapsed="false">
      <c r="A544" s="2"/>
      <c r="B544" s="2"/>
      <c r="C544" s="3"/>
      <c r="D544" s="0" t="n">
        <v>3</v>
      </c>
      <c r="E544" s="0" t="n">
        <v>3</v>
      </c>
      <c r="F544" s="0" t="s">
        <v>726</v>
      </c>
    </row>
    <row r="545" customFormat="false" ht="12.8" hidden="false" customHeight="false" outlineLevel="0" collapsed="false">
      <c r="A545" s="2"/>
      <c r="B545" s="2"/>
      <c r="C545" s="3"/>
      <c r="D545" s="0" t="n">
        <v>4</v>
      </c>
      <c r="E545" s="0" t="n">
        <v>4</v>
      </c>
      <c r="F545" s="0" t="s">
        <v>727</v>
      </c>
    </row>
    <row r="546" customFormat="false" ht="12.8" hidden="false" customHeight="false" outlineLevel="0" collapsed="false">
      <c r="A546" s="2"/>
      <c r="B546" s="2"/>
      <c r="C546" s="3"/>
      <c r="D546" s="0" t="n">
        <v>8</v>
      </c>
      <c r="E546" s="0" t="n">
        <v>88</v>
      </c>
      <c r="F546" s="0" t="s">
        <v>85</v>
      </c>
    </row>
    <row r="547" customFormat="false" ht="12.8" hidden="false" customHeight="false" outlineLevel="0" collapsed="false">
      <c r="A547" s="2"/>
      <c r="B547" s="2"/>
      <c r="C547" s="3"/>
      <c r="D547" s="0" t="n">
        <v>9</v>
      </c>
      <c r="E547" s="0" t="n">
        <v>99</v>
      </c>
      <c r="F547" s="0" t="s">
        <v>86</v>
      </c>
    </row>
    <row r="548" customFormat="false" ht="12.8" hidden="false" customHeight="true" outlineLevel="0" collapsed="false">
      <c r="A548" s="2" t="s">
        <v>806</v>
      </c>
      <c r="B548" s="2" t="s">
        <v>728</v>
      </c>
      <c r="C548" s="3" t="s">
        <v>765</v>
      </c>
      <c r="D548" s="0" t="n">
        <v>0</v>
      </c>
      <c r="E548" s="0" t="n">
        <v>0</v>
      </c>
      <c r="F548" s="0" t="s">
        <v>729</v>
      </c>
      <c r="G548" s="0" t="str">
        <f aca="false">CONCATENATE("  m1.",A548," as ",B548,",")</f>
        <v>  m1.LC_MOR_SER_BANCARIOS as E15,</v>
      </c>
    </row>
    <row r="549" customFormat="false" ht="12.8" hidden="false" customHeight="false" outlineLevel="0" collapsed="false">
      <c r="A549" s="2"/>
      <c r="B549" s="2"/>
      <c r="C549" s="3"/>
      <c r="D549" s="0" t="n">
        <v>1</v>
      </c>
      <c r="E549" s="0" t="n">
        <v>1</v>
      </c>
      <c r="F549" s="0" t="s">
        <v>372</v>
      </c>
    </row>
    <row r="550" customFormat="false" ht="12.8" hidden="false" customHeight="false" outlineLevel="0" collapsed="false">
      <c r="A550" s="2"/>
      <c r="B550" s="2"/>
      <c r="C550" s="3"/>
      <c r="D550" s="0" t="n">
        <v>2</v>
      </c>
      <c r="E550" s="0" t="n">
        <v>2</v>
      </c>
      <c r="F550" s="0" t="s">
        <v>373</v>
      </c>
    </row>
    <row r="551" customFormat="false" ht="12.8" hidden="false" customHeight="false" outlineLevel="0" collapsed="false">
      <c r="A551" s="2"/>
      <c r="B551" s="2"/>
      <c r="C551" s="3"/>
      <c r="D551" s="0" t="n">
        <v>3</v>
      </c>
      <c r="E551" s="0" t="n">
        <v>3</v>
      </c>
      <c r="F551" s="0" t="s">
        <v>374</v>
      </c>
    </row>
    <row r="552" customFormat="false" ht="12.8" hidden="false" customHeight="false" outlineLevel="0" collapsed="false">
      <c r="A552" s="2"/>
      <c r="B552" s="2"/>
      <c r="C552" s="3"/>
      <c r="D552" s="0" t="n">
        <v>4</v>
      </c>
      <c r="E552" s="0" t="n">
        <v>4</v>
      </c>
      <c r="F552" s="0" t="s">
        <v>375</v>
      </c>
    </row>
    <row r="553" customFormat="false" ht="12.8" hidden="false" customHeight="false" outlineLevel="0" collapsed="false">
      <c r="A553" s="2"/>
      <c r="B553" s="2"/>
      <c r="C553" s="3"/>
      <c r="D553" s="0" t="n">
        <v>5</v>
      </c>
      <c r="E553" s="0" t="n">
        <v>5</v>
      </c>
      <c r="F553" s="0" t="s">
        <v>376</v>
      </c>
    </row>
    <row r="554" customFormat="false" ht="12.8" hidden="false" customHeight="false" outlineLevel="0" collapsed="false">
      <c r="A554" s="2"/>
      <c r="B554" s="2"/>
      <c r="C554" s="3"/>
      <c r="D554" s="0" t="n">
        <v>6</v>
      </c>
      <c r="E554" s="0" t="n">
        <v>6</v>
      </c>
      <c r="F554" s="0" t="s">
        <v>18</v>
      </c>
    </row>
    <row r="555" customFormat="false" ht="12.8" hidden="false" customHeight="false" outlineLevel="0" collapsed="false">
      <c r="A555" s="2"/>
      <c r="B555" s="2"/>
      <c r="C555" s="3"/>
      <c r="D555" s="0" t="n">
        <v>7</v>
      </c>
      <c r="E555" s="0" t="n">
        <v>7</v>
      </c>
      <c r="F555" s="0" t="s">
        <v>377</v>
      </c>
    </row>
    <row r="556" customFormat="false" ht="12.8" hidden="false" customHeight="false" outlineLevel="0" collapsed="false">
      <c r="A556" s="2"/>
      <c r="B556" s="2"/>
      <c r="C556" s="3"/>
      <c r="D556" s="0" t="n">
        <v>8</v>
      </c>
      <c r="E556" s="0" t="n">
        <v>8</v>
      </c>
      <c r="F556" s="0" t="s">
        <v>378</v>
      </c>
    </row>
    <row r="557" customFormat="false" ht="12.8" hidden="false" customHeight="false" outlineLevel="0" collapsed="false">
      <c r="A557" s="2"/>
      <c r="B557" s="2"/>
      <c r="C557" s="3"/>
      <c r="D557" s="0" t="n">
        <v>9</v>
      </c>
      <c r="E557" s="0" t="n">
        <v>9</v>
      </c>
      <c r="F557" s="0" t="s">
        <v>379</v>
      </c>
    </row>
    <row r="558" customFormat="false" ht="12.8" hidden="false" customHeight="false" outlineLevel="0" collapsed="false">
      <c r="A558" s="2"/>
      <c r="B558" s="2"/>
      <c r="C558" s="3"/>
      <c r="D558" s="0" t="n">
        <v>10</v>
      </c>
      <c r="E558" s="0" t="n">
        <v>10</v>
      </c>
      <c r="F558" s="0" t="s">
        <v>380</v>
      </c>
    </row>
    <row r="559" customFormat="false" ht="12.8" hidden="false" customHeight="false" outlineLevel="0" collapsed="false">
      <c r="A559" s="2"/>
      <c r="B559" s="2"/>
      <c r="C559" s="3"/>
      <c r="D559" s="0" t="n">
        <v>11</v>
      </c>
      <c r="E559" s="0" t="n">
        <v>11</v>
      </c>
      <c r="F559" s="0" t="s">
        <v>381</v>
      </c>
    </row>
    <row r="560" customFormat="false" ht="12.8" hidden="false" customHeight="false" outlineLevel="0" collapsed="false">
      <c r="A560" s="2"/>
      <c r="B560" s="2"/>
      <c r="C560" s="3"/>
      <c r="D560" s="0" t="n">
        <v>12</v>
      </c>
      <c r="E560" s="0" t="n">
        <v>12</v>
      </c>
      <c r="F560" s="0" t="s">
        <v>382</v>
      </c>
    </row>
    <row r="561" customFormat="false" ht="12.8" hidden="false" customHeight="false" outlineLevel="0" collapsed="false">
      <c r="A561" s="2"/>
      <c r="B561" s="2"/>
      <c r="C561" s="3"/>
      <c r="D561" s="0" t="n">
        <v>13</v>
      </c>
      <c r="E561" s="0" t="n">
        <v>13</v>
      </c>
      <c r="F561" s="0" t="s">
        <v>383</v>
      </c>
    </row>
    <row r="562" customFormat="false" ht="12.8" hidden="false" customHeight="false" outlineLevel="0" collapsed="false">
      <c r="A562" s="2"/>
      <c r="B562" s="2"/>
      <c r="C562" s="3"/>
      <c r="D562" s="0" t="n">
        <v>14</v>
      </c>
      <c r="E562" s="0" t="n">
        <v>14</v>
      </c>
      <c r="F562" s="0" t="s">
        <v>384</v>
      </c>
    </row>
    <row r="563" customFormat="false" ht="12.8" hidden="false" customHeight="false" outlineLevel="0" collapsed="false">
      <c r="A563" s="2"/>
      <c r="B563" s="2"/>
      <c r="C563" s="3"/>
      <c r="D563" s="0" t="n">
        <v>15</v>
      </c>
      <c r="E563" s="0" t="n">
        <v>15</v>
      </c>
      <c r="F563" s="0" t="s">
        <v>385</v>
      </c>
    </row>
    <row r="564" customFormat="false" ht="12.8" hidden="false" customHeight="false" outlineLevel="0" collapsed="false">
      <c r="A564" s="2"/>
      <c r="B564" s="2"/>
      <c r="C564" s="3"/>
      <c r="D564" s="0" t="n">
        <v>16</v>
      </c>
      <c r="E564" s="0" t="n">
        <v>16</v>
      </c>
      <c r="F564" s="0" t="s">
        <v>386</v>
      </c>
    </row>
    <row r="565" customFormat="false" ht="12.8" hidden="false" customHeight="false" outlineLevel="0" collapsed="false">
      <c r="A565" s="2"/>
      <c r="B565" s="2"/>
      <c r="C565" s="3"/>
      <c r="D565" s="0" t="n">
        <v>17</v>
      </c>
      <c r="E565" s="0" t="n">
        <v>17</v>
      </c>
      <c r="F565" s="0" t="s">
        <v>387</v>
      </c>
    </row>
    <row r="566" customFormat="false" ht="12.8" hidden="false" customHeight="false" outlineLevel="0" collapsed="false">
      <c r="A566" s="2"/>
      <c r="B566" s="2"/>
      <c r="C566" s="3"/>
      <c r="D566" s="0" t="n">
        <v>18</v>
      </c>
      <c r="E566" s="0" t="n">
        <v>18</v>
      </c>
      <c r="F566" s="0" t="s">
        <v>388</v>
      </c>
    </row>
    <row r="567" customFormat="false" ht="12.8" hidden="false" customHeight="false" outlineLevel="0" collapsed="false">
      <c r="A567" s="2"/>
      <c r="B567" s="2"/>
      <c r="C567" s="3"/>
      <c r="D567" s="0" t="n">
        <v>19</v>
      </c>
      <c r="E567" s="0" t="n">
        <v>19</v>
      </c>
      <c r="F567" s="0" t="s">
        <v>389</v>
      </c>
    </row>
    <row r="568" customFormat="false" ht="12.8" hidden="false" customHeight="false" outlineLevel="0" collapsed="false">
      <c r="A568" s="2"/>
      <c r="B568" s="2"/>
      <c r="C568" s="3"/>
      <c r="D568" s="0" t="n">
        <v>20</v>
      </c>
      <c r="E568" s="0" t="n">
        <v>20</v>
      </c>
      <c r="F568" s="0" t="s">
        <v>390</v>
      </c>
    </row>
    <row r="569" customFormat="false" ht="12.8" hidden="false" customHeight="false" outlineLevel="0" collapsed="false">
      <c r="A569" s="2"/>
      <c r="B569" s="2"/>
      <c r="C569" s="3"/>
      <c r="D569" s="0" t="n">
        <v>21</v>
      </c>
      <c r="E569" s="0" t="n">
        <v>21</v>
      </c>
      <c r="F569" s="0" t="s">
        <v>391</v>
      </c>
    </row>
    <row r="570" customFormat="false" ht="12.8" hidden="false" customHeight="false" outlineLevel="0" collapsed="false">
      <c r="A570" s="2"/>
      <c r="B570" s="2"/>
      <c r="C570" s="3"/>
      <c r="D570" s="0" t="n">
        <v>22</v>
      </c>
      <c r="E570" s="0" t="n">
        <v>22</v>
      </c>
      <c r="F570" s="0" t="s">
        <v>392</v>
      </c>
    </row>
    <row r="571" customFormat="false" ht="12.8" hidden="false" customHeight="false" outlineLevel="0" collapsed="false">
      <c r="A571" s="2"/>
      <c r="B571" s="2"/>
      <c r="C571" s="3"/>
      <c r="D571" s="0" t="n">
        <v>23</v>
      </c>
      <c r="E571" s="0" t="n">
        <v>23</v>
      </c>
      <c r="F571" s="0" t="s">
        <v>393</v>
      </c>
    </row>
    <row r="572" customFormat="false" ht="12.8" hidden="false" customHeight="false" outlineLevel="0" collapsed="false">
      <c r="A572" s="2"/>
      <c r="B572" s="2"/>
      <c r="C572" s="3"/>
      <c r="D572" s="0" t="n">
        <v>24</v>
      </c>
      <c r="E572" s="0" t="n">
        <v>24</v>
      </c>
      <c r="F572" s="0" t="s">
        <v>394</v>
      </c>
    </row>
    <row r="573" customFormat="false" ht="12.8" hidden="false" customHeight="false" outlineLevel="0" collapsed="false">
      <c r="A573" s="2"/>
      <c r="B573" s="2"/>
      <c r="C573" s="3"/>
      <c r="D573" s="0" t="n">
        <v>25</v>
      </c>
      <c r="E573" s="0" t="n">
        <v>25</v>
      </c>
      <c r="F573" s="0" t="s">
        <v>580</v>
      </c>
    </row>
    <row r="574" customFormat="false" ht="12.8" hidden="false" customHeight="false" outlineLevel="0" collapsed="false">
      <c r="A574" s="2"/>
      <c r="B574" s="2"/>
      <c r="C574" s="3"/>
      <c r="D574" s="0" t="n">
        <v>26</v>
      </c>
      <c r="E574" s="0" t="n">
        <v>26</v>
      </c>
      <c r="F574" s="0" t="s">
        <v>396</v>
      </c>
    </row>
    <row r="575" customFormat="false" ht="12.8" hidden="false" customHeight="false" outlineLevel="0" collapsed="false">
      <c r="A575" s="2"/>
      <c r="B575" s="2"/>
      <c r="C575" s="3"/>
      <c r="D575" s="0" t="n">
        <v>27</v>
      </c>
      <c r="E575" s="0" t="n">
        <v>27</v>
      </c>
      <c r="F575" s="0" t="s">
        <v>397</v>
      </c>
    </row>
    <row r="576" customFormat="false" ht="12.8" hidden="false" customHeight="false" outlineLevel="0" collapsed="false">
      <c r="A576" s="2"/>
      <c r="B576" s="2"/>
      <c r="C576" s="3"/>
      <c r="D576" s="0" t="n">
        <v>28</v>
      </c>
      <c r="E576" s="0" t="n">
        <v>28</v>
      </c>
      <c r="F576" s="0" t="s">
        <v>398</v>
      </c>
    </row>
    <row r="577" customFormat="false" ht="12.8" hidden="false" customHeight="false" outlineLevel="0" collapsed="false">
      <c r="A577" s="2"/>
      <c r="B577" s="2"/>
      <c r="C577" s="3"/>
      <c r="D577" s="0" t="n">
        <v>29</v>
      </c>
      <c r="E577" s="0" t="n">
        <v>29</v>
      </c>
      <c r="F577" s="0" t="s">
        <v>399</v>
      </c>
    </row>
    <row r="578" customFormat="false" ht="12.8" hidden="false" customHeight="false" outlineLevel="0" collapsed="false">
      <c r="A578" s="2"/>
      <c r="B578" s="2"/>
      <c r="C578" s="3"/>
      <c r="D578" s="0" t="n">
        <v>30</v>
      </c>
      <c r="E578" s="0" t="n">
        <v>30</v>
      </c>
      <c r="F578" s="0" t="s">
        <v>400</v>
      </c>
    </row>
    <row r="579" customFormat="false" ht="12.8" hidden="false" customHeight="false" outlineLevel="0" collapsed="false">
      <c r="A579" s="2"/>
      <c r="B579" s="2"/>
      <c r="C579" s="3"/>
      <c r="D579" s="0" t="n">
        <v>31</v>
      </c>
      <c r="E579" s="0" t="n">
        <v>31</v>
      </c>
      <c r="F579" s="0" t="s">
        <v>401</v>
      </c>
    </row>
    <row r="580" customFormat="false" ht="12.8" hidden="false" customHeight="false" outlineLevel="0" collapsed="false">
      <c r="A580" s="2"/>
      <c r="B580" s="2"/>
      <c r="C580" s="3"/>
      <c r="D580" s="0" t="n">
        <v>32</v>
      </c>
      <c r="E580" s="0" t="n">
        <v>32</v>
      </c>
      <c r="F580" s="0" t="s">
        <v>402</v>
      </c>
    </row>
    <row r="581" customFormat="false" ht="12.8" hidden="false" customHeight="false" outlineLevel="0" collapsed="false">
      <c r="A581" s="2"/>
      <c r="B581" s="2"/>
      <c r="C581" s="3"/>
      <c r="D581" s="0" t="n">
        <v>41</v>
      </c>
      <c r="E581" s="0" t="n">
        <v>41</v>
      </c>
      <c r="F581" s="0" t="s">
        <v>9</v>
      </c>
    </row>
    <row r="582" customFormat="false" ht="12.8" hidden="false" customHeight="false" outlineLevel="0" collapsed="false">
      <c r="A582" s="2"/>
      <c r="B582" s="2"/>
      <c r="C582" s="3"/>
      <c r="D582" s="0" t="n">
        <v>42</v>
      </c>
      <c r="E582" s="0" t="n">
        <v>42</v>
      </c>
      <c r="F582" s="0" t="s">
        <v>10</v>
      </c>
    </row>
    <row r="583" customFormat="false" ht="12.8" hidden="false" customHeight="false" outlineLevel="0" collapsed="false">
      <c r="A583" s="2"/>
      <c r="B583" s="2"/>
      <c r="C583" s="3"/>
      <c r="D583" s="0" t="n">
        <v>43</v>
      </c>
      <c r="E583" s="0" t="n">
        <v>43</v>
      </c>
      <c r="F583" s="0" t="s">
        <v>403</v>
      </c>
    </row>
    <row r="584" customFormat="false" ht="12.8" hidden="false" customHeight="false" outlineLevel="0" collapsed="false">
      <c r="A584" s="2"/>
      <c r="B584" s="2"/>
      <c r="C584" s="3"/>
      <c r="D584" s="0" t="n">
        <v>44</v>
      </c>
      <c r="E584" s="0" t="n">
        <v>44</v>
      </c>
      <c r="F584" s="0" t="s">
        <v>581</v>
      </c>
    </row>
    <row r="585" customFormat="false" ht="12.8" hidden="false" customHeight="false" outlineLevel="0" collapsed="false">
      <c r="A585" s="2"/>
      <c r="B585" s="2"/>
      <c r="C585" s="3"/>
      <c r="D585" s="0" t="n">
        <v>45</v>
      </c>
      <c r="E585" s="0" t="n">
        <v>45</v>
      </c>
      <c r="F585" s="0" t="s">
        <v>416</v>
      </c>
    </row>
    <row r="586" customFormat="false" ht="12.8" hidden="false" customHeight="false" outlineLevel="0" collapsed="false">
      <c r="A586" s="2"/>
      <c r="B586" s="2"/>
      <c r="C586" s="3"/>
      <c r="D586" s="0" t="n">
        <v>46</v>
      </c>
      <c r="E586" s="0" t="n">
        <v>46</v>
      </c>
      <c r="F586" s="0" t="s">
        <v>14</v>
      </c>
    </row>
    <row r="587" customFormat="false" ht="12.8" hidden="false" customHeight="false" outlineLevel="0" collapsed="false">
      <c r="A587" s="2"/>
      <c r="B587" s="2"/>
      <c r="C587" s="3"/>
      <c r="D587" s="0" t="n">
        <v>47</v>
      </c>
      <c r="E587" s="0" t="n">
        <v>47</v>
      </c>
      <c r="F587" s="0" t="s">
        <v>406</v>
      </c>
    </row>
    <row r="588" customFormat="false" ht="12.8" hidden="false" customHeight="false" outlineLevel="0" collapsed="false">
      <c r="A588" s="2"/>
      <c r="B588" s="2"/>
      <c r="C588" s="3"/>
      <c r="D588" s="0" t="n">
        <v>48</v>
      </c>
      <c r="E588" s="0" t="n">
        <v>48</v>
      </c>
      <c r="F588" s="0" t="s">
        <v>16</v>
      </c>
    </row>
    <row r="589" customFormat="false" ht="12.8" hidden="false" customHeight="false" outlineLevel="0" collapsed="false">
      <c r="A589" s="2"/>
      <c r="B589" s="2"/>
      <c r="C589" s="3"/>
      <c r="D589" s="0" t="n">
        <v>49</v>
      </c>
      <c r="E589" s="0" t="n">
        <v>49</v>
      </c>
      <c r="F589" s="0" t="s">
        <v>407</v>
      </c>
    </row>
    <row r="590" customFormat="false" ht="12.8" hidden="false" customHeight="false" outlineLevel="0" collapsed="false">
      <c r="A590" s="2"/>
      <c r="B590" s="2"/>
      <c r="C590" s="3"/>
      <c r="D590" s="0" t="n">
        <v>50</v>
      </c>
      <c r="E590" s="0" t="n">
        <v>50</v>
      </c>
      <c r="F590" s="0" t="s">
        <v>18</v>
      </c>
    </row>
    <row r="591" customFormat="false" ht="12.8" hidden="false" customHeight="false" outlineLevel="0" collapsed="false">
      <c r="A591" s="2"/>
      <c r="B591" s="2"/>
      <c r="C591" s="3"/>
      <c r="D591" s="0" t="n">
        <v>51</v>
      </c>
      <c r="E591" s="0" t="n">
        <v>51</v>
      </c>
      <c r="F591" s="0" t="s">
        <v>19</v>
      </c>
    </row>
    <row r="592" customFormat="false" ht="12.8" hidden="false" customHeight="false" outlineLevel="0" collapsed="false">
      <c r="A592" s="2"/>
      <c r="B592" s="2"/>
      <c r="C592" s="3"/>
      <c r="D592" s="0" t="n">
        <v>52</v>
      </c>
      <c r="E592" s="0" t="n">
        <v>52</v>
      </c>
      <c r="F592" s="0" t="s">
        <v>20</v>
      </c>
    </row>
    <row r="593" customFormat="false" ht="12.8" hidden="false" customHeight="false" outlineLevel="0" collapsed="false">
      <c r="A593" s="2"/>
      <c r="B593" s="2"/>
      <c r="C593" s="3"/>
      <c r="D593" s="0" t="n">
        <v>53</v>
      </c>
      <c r="E593" s="0" t="n">
        <v>53</v>
      </c>
      <c r="F593" s="0" t="s">
        <v>408</v>
      </c>
    </row>
    <row r="594" customFormat="false" ht="12.8" hidden="false" customHeight="false" outlineLevel="0" collapsed="false">
      <c r="A594" s="2"/>
      <c r="B594" s="2"/>
      <c r="C594" s="3"/>
      <c r="D594" s="0" t="n">
        <v>54</v>
      </c>
      <c r="E594" s="0" t="n">
        <v>54</v>
      </c>
      <c r="F594" s="0" t="s">
        <v>409</v>
      </c>
    </row>
    <row r="595" customFormat="false" ht="12.8" hidden="false" customHeight="false" outlineLevel="0" collapsed="false">
      <c r="A595" s="2"/>
      <c r="B595" s="2"/>
      <c r="C595" s="3"/>
      <c r="D595" s="0" t="n">
        <v>55</v>
      </c>
      <c r="E595" s="0" t="n">
        <v>55</v>
      </c>
      <c r="F595" s="0" t="s">
        <v>410</v>
      </c>
    </row>
    <row r="596" customFormat="false" ht="12.8" hidden="false" customHeight="false" outlineLevel="0" collapsed="false">
      <c r="A596" s="2"/>
      <c r="B596" s="2"/>
      <c r="C596" s="3"/>
      <c r="D596" s="0" t="n">
        <v>56</v>
      </c>
      <c r="E596" s="0" t="n">
        <v>56</v>
      </c>
      <c r="F596" s="0" t="s">
        <v>411</v>
      </c>
    </row>
    <row r="597" customFormat="false" ht="12.8" hidden="false" customHeight="false" outlineLevel="0" collapsed="false">
      <c r="A597" s="2"/>
      <c r="B597" s="2"/>
      <c r="C597" s="3"/>
      <c r="D597" s="0" t="n">
        <v>88</v>
      </c>
      <c r="E597" s="0" t="n">
        <v>88</v>
      </c>
      <c r="F597" s="0" t="s">
        <v>129</v>
      </c>
    </row>
    <row r="598" customFormat="false" ht="12.8" hidden="false" customHeight="false" outlineLevel="0" collapsed="false">
      <c r="A598" s="2"/>
      <c r="B598" s="2"/>
      <c r="C598" s="3"/>
      <c r="D598" s="0" t="n">
        <v>99</v>
      </c>
      <c r="E598" s="0" t="n">
        <v>99</v>
      </c>
      <c r="F598" s="0" t="s">
        <v>86</v>
      </c>
    </row>
    <row r="599" customFormat="false" ht="12.8" hidden="false" customHeight="true" outlineLevel="0" collapsed="false">
      <c r="A599" s="2" t="s">
        <v>807</v>
      </c>
      <c r="B599" s="2" t="s">
        <v>730</v>
      </c>
      <c r="C599" s="3" t="s">
        <v>766</v>
      </c>
      <c r="D599" s="8"/>
      <c r="E599" s="0" t="n">
        <v>0</v>
      </c>
      <c r="F599" s="0" t="s">
        <v>808</v>
      </c>
      <c r="G599" s="0" t="str">
        <f aca="false">CONCATENATE("  m1.",A599," as ",B599,",")</f>
        <v>  m1.VL_MOR_RENDIMENTOS_BRUTOS as E12,</v>
      </c>
    </row>
    <row r="600" customFormat="false" ht="12.8" hidden="false" customHeight="false" outlineLevel="0" collapsed="false">
      <c r="A600" s="2"/>
      <c r="B600" s="2"/>
      <c r="C600" s="3"/>
      <c r="D600" s="0" t="n">
        <v>77777</v>
      </c>
      <c r="E600" s="0" t="n">
        <v>77777</v>
      </c>
      <c r="F600" s="0" t="s">
        <v>84</v>
      </c>
    </row>
    <row r="601" customFormat="false" ht="12.8" hidden="false" customHeight="false" outlineLevel="0" collapsed="false">
      <c r="A601" s="2"/>
      <c r="B601" s="2"/>
      <c r="C601" s="3"/>
      <c r="D601" s="0" t="n">
        <v>88888</v>
      </c>
      <c r="E601" s="0" t="n">
        <v>88888</v>
      </c>
      <c r="F601" s="0" t="s">
        <v>85</v>
      </c>
    </row>
    <row r="602" customFormat="false" ht="12.8" hidden="false" customHeight="false" outlineLevel="0" collapsed="false">
      <c r="A602" s="2"/>
      <c r="B602" s="2"/>
      <c r="C602" s="3"/>
      <c r="D602" s="0" t="n">
        <v>99999</v>
      </c>
      <c r="E602" s="0" t="n">
        <v>99999</v>
      </c>
      <c r="F602" s="0" t="s">
        <v>86</v>
      </c>
    </row>
    <row r="603" customFormat="false" ht="12.8" hidden="false" customHeight="true" outlineLevel="0" collapsed="false">
      <c r="A603" s="2" t="s">
        <v>809</v>
      </c>
      <c r="B603" s="2" t="s">
        <v>731</v>
      </c>
      <c r="C603" s="3" t="s">
        <v>767</v>
      </c>
      <c r="D603" s="8"/>
      <c r="E603" s="0" t="n">
        <v>0</v>
      </c>
      <c r="F603" s="0" t="s">
        <v>808</v>
      </c>
      <c r="G603" s="0" t="str">
        <f aca="false">CONCATENATE("  m1.",A603," as ",B603,",")</f>
        <v>  m1.VL_MOR_OUTROS_RENDIMENTOS as E13,</v>
      </c>
    </row>
    <row r="604" customFormat="false" ht="12.8" hidden="false" customHeight="false" outlineLevel="0" collapsed="false">
      <c r="A604" s="2"/>
      <c r="B604" s="2"/>
      <c r="C604" s="3"/>
      <c r="D604" s="0" t="n">
        <v>77777</v>
      </c>
      <c r="E604" s="0" t="n">
        <v>77777</v>
      </c>
      <c r="F604" s="0" t="s">
        <v>84</v>
      </c>
    </row>
    <row r="605" customFormat="false" ht="12.8" hidden="false" customHeight="false" outlineLevel="0" collapsed="false">
      <c r="A605" s="2"/>
      <c r="B605" s="2"/>
      <c r="C605" s="3"/>
      <c r="D605" s="0" t="n">
        <v>88888</v>
      </c>
      <c r="E605" s="0" t="n">
        <v>88888</v>
      </c>
      <c r="F605" s="0" t="s">
        <v>85</v>
      </c>
    </row>
    <row r="606" customFormat="false" ht="12.8" hidden="false" customHeight="false" outlineLevel="0" collapsed="false">
      <c r="A606" s="2"/>
      <c r="B606" s="2"/>
      <c r="C606" s="3"/>
      <c r="D606" s="0" t="n">
        <v>99999</v>
      </c>
      <c r="E606" s="0" t="n">
        <v>99999</v>
      </c>
      <c r="F606" s="0" t="s">
        <v>86</v>
      </c>
    </row>
    <row r="607" customFormat="false" ht="12.8" hidden="false" customHeight="false" outlineLevel="0" collapsed="false">
      <c r="E607" s="0" t="n">
        <v>0</v>
      </c>
    </row>
    <row r="608" customFormat="false" ht="12.8" hidden="false" customHeight="false" outlineLevel="0" collapsed="false">
      <c r="E608" s="0" t="n">
        <v>1</v>
      </c>
    </row>
    <row r="609" customFormat="false" ht="12.8" hidden="false" customHeight="false" outlineLevel="0" collapsed="false">
      <c r="E609" s="0" t="n">
        <v>2</v>
      </c>
    </row>
    <row r="610" customFormat="false" ht="12.8" hidden="false" customHeight="false" outlineLevel="0" collapsed="false">
      <c r="E610" s="0" t="n">
        <v>3</v>
      </c>
    </row>
    <row r="611" customFormat="false" ht="12.8" hidden="false" customHeight="false" outlineLevel="0" collapsed="false">
      <c r="E611" s="0" t="n">
        <v>4</v>
      </c>
    </row>
    <row r="612" customFormat="false" ht="12.8" hidden="false" customHeight="false" outlineLevel="0" collapsed="false">
      <c r="E612" s="0" t="n">
        <v>8</v>
      </c>
    </row>
    <row r="613" customFormat="false" ht="12.8" hidden="false" customHeight="false" outlineLevel="0" collapsed="false">
      <c r="E613" s="0" t="n">
        <v>9</v>
      </c>
    </row>
    <row r="614" customFormat="false" ht="12.8" hidden="false" customHeight="false" outlineLevel="0" collapsed="false">
      <c r="E614" s="0" t="n">
        <v>0</v>
      </c>
    </row>
    <row r="615" customFormat="false" ht="12.8" hidden="false" customHeight="false" outlineLevel="0" collapsed="false">
      <c r="E615" s="0" t="n">
        <v>1</v>
      </c>
    </row>
    <row r="616" customFormat="false" ht="12.8" hidden="false" customHeight="false" outlineLevel="0" collapsed="false">
      <c r="E616" s="0" t="n">
        <v>2</v>
      </c>
    </row>
    <row r="617" customFormat="false" ht="12.8" hidden="false" customHeight="false" outlineLevel="0" collapsed="false">
      <c r="E617" s="0" t="n">
        <v>3</v>
      </c>
    </row>
    <row r="618" customFormat="false" ht="12.8" hidden="false" customHeight="false" outlineLevel="0" collapsed="false">
      <c r="E618" s="0" t="n">
        <v>4</v>
      </c>
    </row>
    <row r="619" customFormat="false" ht="12.8" hidden="false" customHeight="false" outlineLevel="0" collapsed="false">
      <c r="E619" s="0" t="n">
        <v>5</v>
      </c>
    </row>
    <row r="620" customFormat="false" ht="12.8" hidden="false" customHeight="false" outlineLevel="0" collapsed="false">
      <c r="E620" s="0" t="n">
        <v>6</v>
      </c>
    </row>
    <row r="621" customFormat="false" ht="12.8" hidden="false" customHeight="false" outlineLevel="0" collapsed="false">
      <c r="E621" s="0" t="n">
        <v>7</v>
      </c>
    </row>
    <row r="622" customFormat="false" ht="12.8" hidden="false" customHeight="false" outlineLevel="0" collapsed="false">
      <c r="E622" s="0" t="n">
        <v>8</v>
      </c>
    </row>
    <row r="623" customFormat="false" ht="12.8" hidden="false" customHeight="false" outlineLevel="0" collapsed="false">
      <c r="E623" s="0" t="n">
        <v>9</v>
      </c>
    </row>
    <row r="624" customFormat="false" ht="12.8" hidden="false" customHeight="false" outlineLevel="0" collapsed="false">
      <c r="E624" s="0" t="n">
        <v>10</v>
      </c>
    </row>
    <row r="625" customFormat="false" ht="12.8" hidden="false" customHeight="false" outlineLevel="0" collapsed="false">
      <c r="E625" s="0" t="n">
        <v>11</v>
      </c>
    </row>
    <row r="626" customFormat="false" ht="12.8" hidden="false" customHeight="false" outlineLevel="0" collapsed="false">
      <c r="E626" s="0" t="n">
        <v>12</v>
      </c>
    </row>
    <row r="627" customFormat="false" ht="12.8" hidden="false" customHeight="false" outlineLevel="0" collapsed="false">
      <c r="E627" s="0" t="n">
        <v>13</v>
      </c>
    </row>
    <row r="628" customFormat="false" ht="12.8" hidden="false" customHeight="false" outlineLevel="0" collapsed="false">
      <c r="E628" s="0" t="n">
        <v>14</v>
      </c>
    </row>
    <row r="629" customFormat="false" ht="12.8" hidden="false" customHeight="false" outlineLevel="0" collapsed="false">
      <c r="E629" s="0" t="n">
        <v>15</v>
      </c>
    </row>
    <row r="630" customFormat="false" ht="12.8" hidden="false" customHeight="false" outlineLevel="0" collapsed="false">
      <c r="E630" s="0" t="n">
        <v>16</v>
      </c>
    </row>
    <row r="631" customFormat="false" ht="12.8" hidden="false" customHeight="false" outlineLevel="0" collapsed="false">
      <c r="E631" s="0" t="n">
        <v>17</v>
      </c>
    </row>
    <row r="632" customFormat="false" ht="12.8" hidden="false" customHeight="false" outlineLevel="0" collapsed="false">
      <c r="E632" s="0" t="n">
        <v>18</v>
      </c>
    </row>
    <row r="633" customFormat="false" ht="12.8" hidden="false" customHeight="false" outlineLevel="0" collapsed="false">
      <c r="E633" s="0" t="n">
        <v>19</v>
      </c>
    </row>
    <row r="634" customFormat="false" ht="12.8" hidden="false" customHeight="false" outlineLevel="0" collapsed="false">
      <c r="E634" s="0" t="n">
        <v>20</v>
      </c>
    </row>
    <row r="635" customFormat="false" ht="12.8" hidden="false" customHeight="false" outlineLevel="0" collapsed="false">
      <c r="E635" s="0" t="n">
        <v>21</v>
      </c>
    </row>
    <row r="636" customFormat="false" ht="12.8" hidden="false" customHeight="false" outlineLevel="0" collapsed="false">
      <c r="E636" s="0" t="n">
        <v>22</v>
      </c>
    </row>
    <row r="637" customFormat="false" ht="12.8" hidden="false" customHeight="false" outlineLevel="0" collapsed="false">
      <c r="E637" s="0" t="n">
        <v>23</v>
      </c>
    </row>
    <row r="638" customFormat="false" ht="12.8" hidden="false" customHeight="false" outlineLevel="0" collapsed="false">
      <c r="E638" s="0" t="n">
        <v>24</v>
      </c>
    </row>
    <row r="639" customFormat="false" ht="12.8" hidden="false" customHeight="false" outlineLevel="0" collapsed="false">
      <c r="E639" s="0" t="n">
        <v>25</v>
      </c>
    </row>
    <row r="640" customFormat="false" ht="12.8" hidden="false" customHeight="false" outlineLevel="0" collapsed="false">
      <c r="E640" s="0" t="n">
        <v>26</v>
      </c>
    </row>
    <row r="641" customFormat="false" ht="12.8" hidden="false" customHeight="false" outlineLevel="0" collapsed="false">
      <c r="E641" s="0" t="n">
        <v>27</v>
      </c>
    </row>
    <row r="642" customFormat="false" ht="12.8" hidden="false" customHeight="false" outlineLevel="0" collapsed="false">
      <c r="E642" s="0" t="n">
        <v>28</v>
      </c>
    </row>
    <row r="643" customFormat="false" ht="12.8" hidden="false" customHeight="false" outlineLevel="0" collapsed="false">
      <c r="E643" s="0" t="n">
        <v>29</v>
      </c>
    </row>
    <row r="644" customFormat="false" ht="12.8" hidden="false" customHeight="false" outlineLevel="0" collapsed="false">
      <c r="E644" s="0" t="n">
        <v>30</v>
      </c>
    </row>
    <row r="645" customFormat="false" ht="12.8" hidden="false" customHeight="false" outlineLevel="0" collapsed="false">
      <c r="E645" s="0" t="n">
        <v>31</v>
      </c>
    </row>
    <row r="646" customFormat="false" ht="12.8" hidden="false" customHeight="false" outlineLevel="0" collapsed="false">
      <c r="E646" s="0" t="n">
        <v>32</v>
      </c>
    </row>
    <row r="647" customFormat="false" ht="12.8" hidden="false" customHeight="false" outlineLevel="0" collapsed="false">
      <c r="E647" s="0" t="n">
        <v>41</v>
      </c>
    </row>
    <row r="648" customFormat="false" ht="12.8" hidden="false" customHeight="false" outlineLevel="0" collapsed="false">
      <c r="E648" s="0" t="n">
        <v>42</v>
      </c>
    </row>
    <row r="649" customFormat="false" ht="12.8" hidden="false" customHeight="false" outlineLevel="0" collapsed="false">
      <c r="E649" s="0" t="n">
        <v>43</v>
      </c>
    </row>
    <row r="650" customFormat="false" ht="12.8" hidden="false" customHeight="false" outlineLevel="0" collapsed="false">
      <c r="E650" s="0" t="n">
        <v>44</v>
      </c>
    </row>
    <row r="651" customFormat="false" ht="12.8" hidden="false" customHeight="false" outlineLevel="0" collapsed="false">
      <c r="E651" s="0" t="n">
        <v>45</v>
      </c>
    </row>
    <row r="652" customFormat="false" ht="12.8" hidden="false" customHeight="false" outlineLevel="0" collapsed="false">
      <c r="E652" s="0" t="n">
        <v>46</v>
      </c>
    </row>
    <row r="653" customFormat="false" ht="12.8" hidden="false" customHeight="false" outlineLevel="0" collapsed="false">
      <c r="E653" s="0" t="n">
        <v>47</v>
      </c>
    </row>
    <row r="654" customFormat="false" ht="12.8" hidden="false" customHeight="false" outlineLevel="0" collapsed="false">
      <c r="E654" s="0" t="n">
        <v>48</v>
      </c>
    </row>
    <row r="655" customFormat="false" ht="12.8" hidden="false" customHeight="false" outlineLevel="0" collapsed="false">
      <c r="E655" s="0" t="n">
        <v>49</v>
      </c>
    </row>
    <row r="656" customFormat="false" ht="12.8" hidden="false" customHeight="false" outlineLevel="0" collapsed="false">
      <c r="E656" s="0" t="n">
        <v>50</v>
      </c>
    </row>
    <row r="657" customFormat="false" ht="12.8" hidden="false" customHeight="false" outlineLevel="0" collapsed="false">
      <c r="E657" s="0" t="n">
        <v>51</v>
      </c>
    </row>
    <row r="658" customFormat="false" ht="12.8" hidden="false" customHeight="false" outlineLevel="0" collapsed="false">
      <c r="E658" s="0" t="n">
        <v>52</v>
      </c>
    </row>
    <row r="659" customFormat="false" ht="12.8" hidden="false" customHeight="false" outlineLevel="0" collapsed="false">
      <c r="E659" s="0" t="n">
        <v>53</v>
      </c>
    </row>
    <row r="660" customFormat="false" ht="12.8" hidden="false" customHeight="false" outlineLevel="0" collapsed="false">
      <c r="E660" s="0" t="n">
        <v>54</v>
      </c>
    </row>
    <row r="661" customFormat="false" ht="12.8" hidden="false" customHeight="false" outlineLevel="0" collapsed="false">
      <c r="E661" s="0" t="n">
        <v>55</v>
      </c>
    </row>
    <row r="662" customFormat="false" ht="12.8" hidden="false" customHeight="false" outlineLevel="0" collapsed="false">
      <c r="E662" s="0" t="n">
        <v>56</v>
      </c>
    </row>
    <row r="663" customFormat="false" ht="12.8" hidden="false" customHeight="false" outlineLevel="0" collapsed="false">
      <c r="E663" s="0" t="n">
        <v>88</v>
      </c>
    </row>
    <row r="664" customFormat="false" ht="12.8" hidden="false" customHeight="false" outlineLevel="0" collapsed="false">
      <c r="E664" s="0" t="n">
        <v>99</v>
      </c>
    </row>
  </sheetData>
  <mergeCells count="114">
    <mergeCell ref="A2:A18"/>
    <mergeCell ref="B2:B18"/>
    <mergeCell ref="C2:C18"/>
    <mergeCell ref="A19:A40"/>
    <mergeCell ref="B19:B40"/>
    <mergeCell ref="C19:C40"/>
    <mergeCell ref="A43:A52"/>
    <mergeCell ref="B43:B52"/>
    <mergeCell ref="C43:C52"/>
    <mergeCell ref="A53:A55"/>
    <mergeCell ref="B53:B55"/>
    <mergeCell ref="C53:C55"/>
    <mergeCell ref="A56:A57"/>
    <mergeCell ref="B56:B57"/>
    <mergeCell ref="C56:C57"/>
    <mergeCell ref="A58:A63"/>
    <mergeCell ref="B58:B63"/>
    <mergeCell ref="C58:C63"/>
    <mergeCell ref="A64:A65"/>
    <mergeCell ref="B64:B65"/>
    <mergeCell ref="C64:C65"/>
    <mergeCell ref="A66:A75"/>
    <mergeCell ref="B66:B75"/>
    <mergeCell ref="C66:C75"/>
    <mergeCell ref="A76:A84"/>
    <mergeCell ref="B76:B84"/>
    <mergeCell ref="C76:C84"/>
    <mergeCell ref="A85:A89"/>
    <mergeCell ref="B85:B89"/>
    <mergeCell ref="C85:C89"/>
    <mergeCell ref="A90:A118"/>
    <mergeCell ref="B90:B118"/>
    <mergeCell ref="C90:C118"/>
    <mergeCell ref="A119:A124"/>
    <mergeCell ref="B119:B124"/>
    <mergeCell ref="C119:C124"/>
    <mergeCell ref="A125:A126"/>
    <mergeCell ref="B125:B126"/>
    <mergeCell ref="C125:C126"/>
    <mergeCell ref="A127:A156"/>
    <mergeCell ref="B127:B156"/>
    <mergeCell ref="C127:C156"/>
    <mergeCell ref="A157:A167"/>
    <mergeCell ref="B157:B167"/>
    <mergeCell ref="C157:C167"/>
    <mergeCell ref="A168:A169"/>
    <mergeCell ref="B168:B169"/>
    <mergeCell ref="C168:C169"/>
    <mergeCell ref="A170:A176"/>
    <mergeCell ref="B170:B176"/>
    <mergeCell ref="C170:C176"/>
    <mergeCell ref="A177:A180"/>
    <mergeCell ref="B177:B180"/>
    <mergeCell ref="C177:C180"/>
    <mergeCell ref="A181:A230"/>
    <mergeCell ref="B181:B230"/>
    <mergeCell ref="C181:C230"/>
    <mergeCell ref="A231:A280"/>
    <mergeCell ref="B231:B280"/>
    <mergeCell ref="C231:C280"/>
    <mergeCell ref="A281:A297"/>
    <mergeCell ref="B281:B297"/>
    <mergeCell ref="C281:C297"/>
    <mergeCell ref="A298:A307"/>
    <mergeCell ref="B298:B307"/>
    <mergeCell ref="C298:C307"/>
    <mergeCell ref="A308:A316"/>
    <mergeCell ref="B308:B316"/>
    <mergeCell ref="C308:C316"/>
    <mergeCell ref="A317:A322"/>
    <mergeCell ref="B317:B322"/>
    <mergeCell ref="C317:C322"/>
    <mergeCell ref="A323:A374"/>
    <mergeCell ref="B323:B374"/>
    <mergeCell ref="C323:C374"/>
    <mergeCell ref="A375:A396"/>
    <mergeCell ref="B375:B396"/>
    <mergeCell ref="C375:C396"/>
    <mergeCell ref="A397:A407"/>
    <mergeCell ref="B397:B407"/>
    <mergeCell ref="C397:C407"/>
    <mergeCell ref="A408:A414"/>
    <mergeCell ref="B408:B414"/>
    <mergeCell ref="C408:C414"/>
    <mergeCell ref="A415:A426"/>
    <mergeCell ref="B415:B426"/>
    <mergeCell ref="C415:C426"/>
    <mergeCell ref="A427:A448"/>
    <mergeCell ref="B427:B448"/>
    <mergeCell ref="C427:C448"/>
    <mergeCell ref="A449:A465"/>
    <mergeCell ref="B449:B465"/>
    <mergeCell ref="C449:C465"/>
    <mergeCell ref="A466:A516"/>
    <mergeCell ref="B466:B516"/>
    <mergeCell ref="C466:C516"/>
    <mergeCell ref="A517:A526"/>
    <mergeCell ref="B517:B526"/>
    <mergeCell ref="C517:C526"/>
    <mergeCell ref="A527:A540"/>
    <mergeCell ref="B527:B540"/>
    <mergeCell ref="C527:C540"/>
    <mergeCell ref="A541:A547"/>
    <mergeCell ref="B541:B547"/>
    <mergeCell ref="C541:C547"/>
    <mergeCell ref="A548:A598"/>
    <mergeCell ref="B548:B598"/>
    <mergeCell ref="C548:C598"/>
    <mergeCell ref="A599:A602"/>
    <mergeCell ref="B599:B602"/>
    <mergeCell ref="C599:C602"/>
    <mergeCell ref="A603:A606"/>
    <mergeCell ref="B603:B606"/>
    <mergeCell ref="C603:C60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2019-11-25T14:38:24Z</dcterms:created>
  <dc:creator/>
  <dc:description/>
  <dc:language>pt-BR</dc:language>
  <cp:lastModifiedBy/>
  <dcterms:modified xsi:type="dcterms:W3CDTF">2019-12-31T12:06:29Z</dcterms:modified>
  <cp:revision>5</cp:revision>
  <dc:subject/>
  <dc:title/>
</cp:coreProperties>
</file>